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a\Desktop\AI\EVA6-P1\EVA6-S4-Understanding Backprop\"/>
    </mc:Choice>
  </mc:AlternateContent>
  <xr:revisionPtr revIDLastSave="0" documentId="13_ncr:1_{A0B6F681-4CA6-4200-86CF-6ED20E526806}" xr6:coauthVersionLast="46" xr6:coauthVersionMax="46" xr10:uidLastSave="{00000000-0000-0000-0000-000000000000}"/>
  <bookViews>
    <workbookView xWindow="-108" yWindow="-108" windowWidth="23256" windowHeight="12576" xr2:uid="{C4037148-E97C-47E3-A61C-1DB2B5CD4E8B}"/>
  </bookViews>
  <sheets>
    <sheet name="Backprop for diff LR" sheetId="1" r:id="rId1"/>
    <sheet name="Sheet2" sheetId="2" state="hidden" r:id="rId2"/>
    <sheet name="Sheet4" sheetId="4" state="hidden" r:id="rId3"/>
    <sheet name="Loss Chart for diff LR" sheetId="5" r:id="rId4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8" i="1" l="1"/>
  <c r="F338" i="1"/>
  <c r="G338" i="1"/>
  <c r="H338" i="1"/>
  <c r="K338" i="1"/>
  <c r="L338" i="1" s="1"/>
  <c r="M338" i="1"/>
  <c r="N338" i="1"/>
  <c r="O338" i="1"/>
  <c r="P338" i="1"/>
  <c r="E299" i="1"/>
  <c r="F299" i="1"/>
  <c r="G299" i="1"/>
  <c r="H299" i="1"/>
  <c r="K299" i="1"/>
  <c r="L299" i="1" s="1"/>
  <c r="M299" i="1"/>
  <c r="N299" i="1"/>
  <c r="O299" i="1"/>
  <c r="P299" i="1"/>
  <c r="N298" i="1"/>
  <c r="O298" i="1"/>
  <c r="P298" i="1"/>
  <c r="M298" i="1"/>
  <c r="F298" i="1"/>
  <c r="G298" i="1"/>
  <c r="H298" i="1"/>
  <c r="E298" i="1"/>
  <c r="K297" i="1"/>
  <c r="L297" i="1" s="1"/>
  <c r="I297" i="1"/>
  <c r="J297" i="1" s="1"/>
  <c r="E246" i="1"/>
  <c r="F246" i="1"/>
  <c r="G246" i="1"/>
  <c r="H246" i="1"/>
  <c r="K246" i="1"/>
  <c r="L246" i="1" s="1"/>
  <c r="M246" i="1"/>
  <c r="N246" i="1"/>
  <c r="O246" i="1"/>
  <c r="P246" i="1"/>
  <c r="N245" i="1"/>
  <c r="O245" i="1"/>
  <c r="P245" i="1"/>
  <c r="M245" i="1"/>
  <c r="F245" i="1"/>
  <c r="G245" i="1"/>
  <c r="H245" i="1"/>
  <c r="E245" i="1"/>
  <c r="K244" i="1"/>
  <c r="L244" i="1" s="1"/>
  <c r="I244" i="1"/>
  <c r="J244" i="1" s="1"/>
  <c r="E193" i="1"/>
  <c r="F193" i="1"/>
  <c r="G193" i="1"/>
  <c r="H193" i="1"/>
  <c r="K193" i="1"/>
  <c r="L193" i="1" s="1"/>
  <c r="M193" i="1"/>
  <c r="N193" i="1"/>
  <c r="O193" i="1"/>
  <c r="P193" i="1"/>
  <c r="N192" i="1"/>
  <c r="O192" i="1"/>
  <c r="P192" i="1"/>
  <c r="M192" i="1"/>
  <c r="F192" i="1"/>
  <c r="G192" i="1"/>
  <c r="H192" i="1"/>
  <c r="E192" i="1"/>
  <c r="K191" i="1"/>
  <c r="L191" i="1" s="1"/>
  <c r="I191" i="1"/>
  <c r="J191" i="1" s="1"/>
  <c r="E140" i="1"/>
  <c r="I140" i="1" s="1"/>
  <c r="J140" i="1" s="1"/>
  <c r="S140" i="1" s="1"/>
  <c r="T140" i="1" s="1"/>
  <c r="F140" i="1"/>
  <c r="G140" i="1"/>
  <c r="H140" i="1"/>
  <c r="K140" i="1" s="1"/>
  <c r="L140" i="1" s="1"/>
  <c r="M140" i="1"/>
  <c r="N140" i="1"/>
  <c r="O140" i="1"/>
  <c r="P140" i="1"/>
  <c r="N139" i="1"/>
  <c r="O139" i="1"/>
  <c r="P139" i="1"/>
  <c r="M139" i="1"/>
  <c r="F139" i="1"/>
  <c r="G139" i="1"/>
  <c r="H139" i="1"/>
  <c r="E139" i="1"/>
  <c r="K138" i="1"/>
  <c r="L138" i="1" s="1"/>
  <c r="I138" i="1"/>
  <c r="J138" i="1" s="1"/>
  <c r="K85" i="1"/>
  <c r="L85" i="1" s="1"/>
  <c r="I85" i="1"/>
  <c r="J85" i="1" s="1"/>
  <c r="K32" i="1"/>
  <c r="L32" i="1" s="1"/>
  <c r="I32" i="1"/>
  <c r="J32" i="1" s="1"/>
  <c r="I338" i="1" l="1"/>
  <c r="J338" i="1" s="1"/>
  <c r="S338" i="1" s="1"/>
  <c r="T338" i="1" s="1"/>
  <c r="I299" i="1"/>
  <c r="J299" i="1" s="1"/>
  <c r="S299" i="1" s="1"/>
  <c r="T299" i="1" s="1"/>
  <c r="Q297" i="1"/>
  <c r="R297" i="1" s="1"/>
  <c r="S297" i="1"/>
  <c r="T297" i="1" s="1"/>
  <c r="Q246" i="1"/>
  <c r="R246" i="1" s="1"/>
  <c r="I246" i="1"/>
  <c r="J246" i="1" s="1"/>
  <c r="S246" i="1" s="1"/>
  <c r="T246" i="1" s="1"/>
  <c r="Q244" i="1"/>
  <c r="R244" i="1" s="1"/>
  <c r="S244" i="1"/>
  <c r="T244" i="1" s="1"/>
  <c r="I193" i="1"/>
  <c r="J193" i="1" s="1"/>
  <c r="S193" i="1" s="1"/>
  <c r="T193" i="1" s="1"/>
  <c r="Q191" i="1"/>
  <c r="R191" i="1" s="1"/>
  <c r="S191" i="1"/>
  <c r="T191" i="1" s="1"/>
  <c r="P141" i="1"/>
  <c r="V140" i="1"/>
  <c r="AD140" i="1"/>
  <c r="O141" i="1" s="1"/>
  <c r="AE140" i="1"/>
  <c r="Q140" i="1"/>
  <c r="R140" i="1" s="1"/>
  <c r="Q138" i="1"/>
  <c r="R138" i="1" s="1"/>
  <c r="S138" i="1"/>
  <c r="T138" i="1" s="1"/>
  <c r="S85" i="1"/>
  <c r="T85" i="1" s="1"/>
  <c r="Q85" i="1"/>
  <c r="R85" i="1" s="1"/>
  <c r="S32" i="1"/>
  <c r="T32" i="1" s="1"/>
  <c r="V32" i="1" s="1"/>
  <c r="Q32" i="1"/>
  <c r="R32" i="1" s="1"/>
  <c r="U32" i="1" s="1"/>
  <c r="AE338" i="1" l="1"/>
  <c r="P339" i="1" s="1"/>
  <c r="V338" i="1"/>
  <c r="AD338" i="1"/>
  <c r="O339" i="1" s="1"/>
  <c r="Q338" i="1"/>
  <c r="R338" i="1" s="1"/>
  <c r="AE299" i="1"/>
  <c r="P300" i="1" s="1"/>
  <c r="AD299" i="1"/>
  <c r="O300" i="1" s="1"/>
  <c r="V299" i="1"/>
  <c r="Q299" i="1"/>
  <c r="R299" i="1" s="1"/>
  <c r="AD297" i="1"/>
  <c r="AE297" i="1"/>
  <c r="V297" i="1"/>
  <c r="Z297" i="1"/>
  <c r="U297" i="1"/>
  <c r="W297" i="1" s="1"/>
  <c r="AB297" i="1"/>
  <c r="Y297" i="1"/>
  <c r="AA297" i="1"/>
  <c r="X297" i="1"/>
  <c r="AC297" i="1"/>
  <c r="X246" i="1"/>
  <c r="E247" i="1" s="1"/>
  <c r="Y246" i="1"/>
  <c r="F247" i="1" s="1"/>
  <c r="Z246" i="1"/>
  <c r="G247" i="1" s="1"/>
  <c r="AC246" i="1"/>
  <c r="N247" i="1" s="1"/>
  <c r="U246" i="1"/>
  <c r="AA246" i="1"/>
  <c r="H247" i="1" s="1"/>
  <c r="AB246" i="1"/>
  <c r="M247" i="1" s="1"/>
  <c r="AE246" i="1"/>
  <c r="P247" i="1" s="1"/>
  <c r="AD246" i="1"/>
  <c r="O247" i="1" s="1"/>
  <c r="V246" i="1"/>
  <c r="AE244" i="1"/>
  <c r="AD244" i="1"/>
  <c r="V244" i="1"/>
  <c r="X244" i="1"/>
  <c r="I245" i="1" s="1"/>
  <c r="J245" i="1" s="1"/>
  <c r="Y244" i="1"/>
  <c r="AC244" i="1"/>
  <c r="U244" i="1"/>
  <c r="W244" i="1" s="1"/>
  <c r="AB244" i="1"/>
  <c r="AA244" i="1"/>
  <c r="Z244" i="1"/>
  <c r="K245" i="1" s="1"/>
  <c r="L245" i="1" s="1"/>
  <c r="AE193" i="1"/>
  <c r="P194" i="1" s="1"/>
  <c r="V193" i="1"/>
  <c r="AD193" i="1"/>
  <c r="O194" i="1" s="1"/>
  <c r="Q193" i="1"/>
  <c r="R193" i="1" s="1"/>
  <c r="X191" i="1"/>
  <c r="I192" i="1" s="1"/>
  <c r="J192" i="1" s="1"/>
  <c r="AB191" i="1"/>
  <c r="AC191" i="1"/>
  <c r="U191" i="1"/>
  <c r="AA191" i="1"/>
  <c r="Y191" i="1"/>
  <c r="Z191" i="1"/>
  <c r="V191" i="1"/>
  <c r="AE191" i="1"/>
  <c r="AD191" i="1"/>
  <c r="Y140" i="1"/>
  <c r="F141" i="1" s="1"/>
  <c r="Z140" i="1"/>
  <c r="G141" i="1" s="1"/>
  <c r="AB140" i="1"/>
  <c r="M141" i="1" s="1"/>
  <c r="U140" i="1"/>
  <c r="W140" i="1" s="1"/>
  <c r="X140" i="1"/>
  <c r="E141" i="1" s="1"/>
  <c r="AA140" i="1"/>
  <c r="H141" i="1" s="1"/>
  <c r="AC140" i="1"/>
  <c r="N141" i="1" s="1"/>
  <c r="AE138" i="1"/>
  <c r="V138" i="1"/>
  <c r="AD138" i="1"/>
  <c r="Z138" i="1"/>
  <c r="AC138" i="1"/>
  <c r="Y138" i="1"/>
  <c r="X138" i="1"/>
  <c r="I139" i="1" s="1"/>
  <c r="J139" i="1" s="1"/>
  <c r="AA138" i="1"/>
  <c r="AB138" i="1"/>
  <c r="U138" i="1"/>
  <c r="W138" i="1" s="1"/>
  <c r="AB85" i="1"/>
  <c r="M86" i="1" s="1"/>
  <c r="AA85" i="1"/>
  <c r="H86" i="1" s="1"/>
  <c r="Z85" i="1"/>
  <c r="G86" i="1" s="1"/>
  <c r="Y85" i="1"/>
  <c r="F86" i="1" s="1"/>
  <c r="AC85" i="1"/>
  <c r="N86" i="1" s="1"/>
  <c r="U85" i="1"/>
  <c r="X85" i="1"/>
  <c r="E86" i="1" s="1"/>
  <c r="AD85" i="1"/>
  <c r="O86" i="1" s="1"/>
  <c r="V85" i="1"/>
  <c r="AE85" i="1"/>
  <c r="P86" i="1" s="1"/>
  <c r="AB32" i="1"/>
  <c r="M33" i="1" s="1"/>
  <c r="AC32" i="1"/>
  <c r="N33" i="1" s="1"/>
  <c r="AA32" i="1"/>
  <c r="H33" i="1" s="1"/>
  <c r="Z32" i="1"/>
  <c r="G33" i="1" s="1"/>
  <c r="AD32" i="1"/>
  <c r="O33" i="1" s="1"/>
  <c r="Y32" i="1"/>
  <c r="F33" i="1" s="1"/>
  <c r="X32" i="1"/>
  <c r="E33" i="1" s="1"/>
  <c r="AE32" i="1"/>
  <c r="P33" i="1" s="1"/>
  <c r="W32" i="1"/>
  <c r="X338" i="1" l="1"/>
  <c r="E339" i="1" s="1"/>
  <c r="AA338" i="1"/>
  <c r="H339" i="1" s="1"/>
  <c r="Y338" i="1"/>
  <c r="F339" i="1" s="1"/>
  <c r="Z338" i="1"/>
  <c r="G339" i="1" s="1"/>
  <c r="AB338" i="1"/>
  <c r="M339" i="1" s="1"/>
  <c r="U338" i="1"/>
  <c r="W338" i="1" s="1"/>
  <c r="AC338" i="1"/>
  <c r="N339" i="1" s="1"/>
  <c r="X299" i="1"/>
  <c r="E300" i="1" s="1"/>
  <c r="Y299" i="1"/>
  <c r="F300" i="1" s="1"/>
  <c r="Z299" i="1"/>
  <c r="G300" i="1" s="1"/>
  <c r="U299" i="1"/>
  <c r="W299" i="1" s="1"/>
  <c r="AB299" i="1"/>
  <c r="M300" i="1" s="1"/>
  <c r="AC299" i="1"/>
  <c r="N300" i="1" s="1"/>
  <c r="AA299" i="1"/>
  <c r="H300" i="1" s="1"/>
  <c r="K298" i="1"/>
  <c r="L298" i="1" s="1"/>
  <c r="I298" i="1"/>
  <c r="J298" i="1" s="1"/>
  <c r="Q298" i="1" s="1"/>
  <c r="R298" i="1" s="1"/>
  <c r="W246" i="1"/>
  <c r="I247" i="1"/>
  <c r="J247" i="1" s="1"/>
  <c r="Q247" i="1" s="1"/>
  <c r="R247" i="1" s="1"/>
  <c r="S247" i="1"/>
  <c r="T247" i="1" s="1"/>
  <c r="K247" i="1"/>
  <c r="L247" i="1" s="1"/>
  <c r="Q245" i="1"/>
  <c r="R245" i="1" s="1"/>
  <c r="S245" i="1"/>
  <c r="T245" i="1" s="1"/>
  <c r="X193" i="1"/>
  <c r="E194" i="1" s="1"/>
  <c r="Y193" i="1"/>
  <c r="F194" i="1" s="1"/>
  <c r="Z193" i="1"/>
  <c r="G194" i="1" s="1"/>
  <c r="AB193" i="1"/>
  <c r="M194" i="1" s="1"/>
  <c r="U193" i="1"/>
  <c r="W193" i="1" s="1"/>
  <c r="AC193" i="1"/>
  <c r="N194" i="1" s="1"/>
  <c r="AA193" i="1"/>
  <c r="H194" i="1" s="1"/>
  <c r="S192" i="1"/>
  <c r="T192" i="1" s="1"/>
  <c r="Q192" i="1"/>
  <c r="R192" i="1" s="1"/>
  <c r="W191" i="1"/>
  <c r="K192" i="1"/>
  <c r="L192" i="1" s="1"/>
  <c r="I141" i="1"/>
  <c r="J141" i="1" s="1"/>
  <c r="Q141" i="1" s="1"/>
  <c r="R141" i="1" s="1"/>
  <c r="K141" i="1"/>
  <c r="L141" i="1" s="1"/>
  <c r="K139" i="1"/>
  <c r="L139" i="1" s="1"/>
  <c r="S139" i="1" s="1"/>
  <c r="T139" i="1" s="1"/>
  <c r="I86" i="1"/>
  <c r="J86" i="1" s="1"/>
  <c r="S86" i="1" s="1"/>
  <c r="T86" i="1" s="1"/>
  <c r="K86" i="1"/>
  <c r="L86" i="1" s="1"/>
  <c r="W85" i="1"/>
  <c r="K33" i="1"/>
  <c r="L33" i="1" s="1"/>
  <c r="I33" i="1"/>
  <c r="J33" i="1" s="1"/>
  <c r="I339" i="1" l="1"/>
  <c r="J339" i="1" s="1"/>
  <c r="S339" i="1" s="1"/>
  <c r="T339" i="1" s="1"/>
  <c r="K339" i="1"/>
  <c r="L339" i="1" s="1"/>
  <c r="I300" i="1"/>
  <c r="J300" i="1" s="1"/>
  <c r="Q300" i="1" s="1"/>
  <c r="R300" i="1" s="1"/>
  <c r="K300" i="1"/>
  <c r="L300" i="1" s="1"/>
  <c r="AC298" i="1"/>
  <c r="U298" i="1"/>
  <c r="AB298" i="1"/>
  <c r="S298" i="1"/>
  <c r="T298" i="1" s="1"/>
  <c r="Z298" i="1" s="1"/>
  <c r="AB247" i="1"/>
  <c r="M248" i="1" s="1"/>
  <c r="U247" i="1"/>
  <c r="W247" i="1" s="1"/>
  <c r="AC247" i="1"/>
  <c r="N248" i="1" s="1"/>
  <c r="X247" i="1"/>
  <c r="E248" i="1" s="1"/>
  <c r="Y247" i="1"/>
  <c r="F248" i="1" s="1"/>
  <c r="Z247" i="1"/>
  <c r="G248" i="1" s="1"/>
  <c r="AA247" i="1"/>
  <c r="H248" i="1" s="1"/>
  <c r="V247" i="1"/>
  <c r="AD247" i="1"/>
  <c r="O248" i="1" s="1"/>
  <c r="AE247" i="1"/>
  <c r="P248" i="1" s="1"/>
  <c r="AC245" i="1"/>
  <c r="U245" i="1"/>
  <c r="AB245" i="1"/>
  <c r="Y245" i="1"/>
  <c r="AA245" i="1"/>
  <c r="Z245" i="1"/>
  <c r="X245" i="1"/>
  <c r="V245" i="1"/>
  <c r="AD245" i="1"/>
  <c r="AE245" i="1"/>
  <c r="K194" i="1"/>
  <c r="L194" i="1" s="1"/>
  <c r="I194" i="1"/>
  <c r="J194" i="1" s="1"/>
  <c r="S194" i="1" s="1"/>
  <c r="T194" i="1" s="1"/>
  <c r="AC192" i="1"/>
  <c r="U192" i="1"/>
  <c r="Y192" i="1"/>
  <c r="AB192" i="1"/>
  <c r="AA192" i="1"/>
  <c r="Z192" i="1"/>
  <c r="X192" i="1"/>
  <c r="AE192" i="1"/>
  <c r="V192" i="1"/>
  <c r="AD192" i="1"/>
  <c r="AB141" i="1"/>
  <c r="M142" i="1" s="1"/>
  <c r="U141" i="1"/>
  <c r="AC141" i="1"/>
  <c r="N142" i="1" s="1"/>
  <c r="S141" i="1"/>
  <c r="T141" i="1" s="1"/>
  <c r="AA141" i="1" s="1"/>
  <c r="H142" i="1" s="1"/>
  <c r="AE139" i="1"/>
  <c r="AD139" i="1"/>
  <c r="V139" i="1"/>
  <c r="Q139" i="1"/>
  <c r="R139" i="1" s="1"/>
  <c r="AE86" i="1"/>
  <c r="P87" i="1" s="1"/>
  <c r="AD86" i="1"/>
  <c r="O87" i="1" s="1"/>
  <c r="V86" i="1"/>
  <c r="Q86" i="1"/>
  <c r="R86" i="1" s="1"/>
  <c r="Q33" i="1"/>
  <c r="R33" i="1" s="1"/>
  <c r="AC33" i="1" s="1"/>
  <c r="N34" i="1" s="1"/>
  <c r="S33" i="1"/>
  <c r="T33" i="1" s="1"/>
  <c r="V339" i="1" l="1"/>
  <c r="AD339" i="1"/>
  <c r="O340" i="1" s="1"/>
  <c r="AE339" i="1"/>
  <c r="P340" i="1" s="1"/>
  <c r="Q339" i="1"/>
  <c r="R339" i="1" s="1"/>
  <c r="AB300" i="1"/>
  <c r="M301" i="1" s="1"/>
  <c r="U300" i="1"/>
  <c r="AC300" i="1"/>
  <c r="N301" i="1" s="1"/>
  <c r="S300" i="1"/>
  <c r="T300" i="1" s="1"/>
  <c r="Z300" i="1" s="1"/>
  <c r="G301" i="1" s="1"/>
  <c r="Y298" i="1"/>
  <c r="X298" i="1"/>
  <c r="AA298" i="1"/>
  <c r="AE298" i="1"/>
  <c r="AD298" i="1"/>
  <c r="V298" i="1"/>
  <c r="W298" i="1" s="1"/>
  <c r="K248" i="1"/>
  <c r="L248" i="1" s="1"/>
  <c r="I248" i="1"/>
  <c r="J248" i="1" s="1"/>
  <c r="S248" i="1" s="1"/>
  <c r="T248" i="1" s="1"/>
  <c r="W245" i="1"/>
  <c r="V194" i="1"/>
  <c r="AD194" i="1"/>
  <c r="O195" i="1" s="1"/>
  <c r="AE194" i="1"/>
  <c r="P195" i="1" s="1"/>
  <c r="Q194" i="1"/>
  <c r="R194" i="1" s="1"/>
  <c r="W192" i="1"/>
  <c r="V141" i="1"/>
  <c r="AD141" i="1"/>
  <c r="O142" i="1" s="1"/>
  <c r="AE141" i="1"/>
  <c r="P142" i="1" s="1"/>
  <c r="Z141" i="1"/>
  <c r="G142" i="1" s="1"/>
  <c r="X141" i="1"/>
  <c r="E142" i="1" s="1"/>
  <c r="W141" i="1"/>
  <c r="Y141" i="1"/>
  <c r="F142" i="1" s="1"/>
  <c r="AB139" i="1"/>
  <c r="AC139" i="1"/>
  <c r="U139" i="1"/>
  <c r="W139" i="1" s="1"/>
  <c r="Y139" i="1"/>
  <c r="AA139" i="1"/>
  <c r="Z139" i="1"/>
  <c r="X139" i="1"/>
  <c r="Y86" i="1"/>
  <c r="F87" i="1" s="1"/>
  <c r="I87" i="1" s="1"/>
  <c r="J87" i="1" s="1"/>
  <c r="S87" i="1" s="1"/>
  <c r="T87" i="1" s="1"/>
  <c r="X86" i="1"/>
  <c r="E87" i="1" s="1"/>
  <c r="U86" i="1"/>
  <c r="W86" i="1" s="1"/>
  <c r="AA86" i="1"/>
  <c r="H87" i="1" s="1"/>
  <c r="Z86" i="1"/>
  <c r="G87" i="1" s="1"/>
  <c r="K87" i="1" s="1"/>
  <c r="L87" i="1" s="1"/>
  <c r="AC86" i="1"/>
  <c r="N87" i="1" s="1"/>
  <c r="AB86" i="1"/>
  <c r="M87" i="1" s="1"/>
  <c r="Q87" i="1" s="1"/>
  <c r="R87" i="1" s="1"/>
  <c r="AB33" i="1"/>
  <c r="M34" i="1" s="1"/>
  <c r="U33" i="1"/>
  <c r="Z33" i="1"/>
  <c r="G34" i="1" s="1"/>
  <c r="Y33" i="1"/>
  <c r="F34" i="1" s="1"/>
  <c r="V33" i="1"/>
  <c r="AD33" i="1"/>
  <c r="O34" i="1" s="1"/>
  <c r="AE33" i="1"/>
  <c r="P34" i="1" s="1"/>
  <c r="X33" i="1"/>
  <c r="E34" i="1" s="1"/>
  <c r="I34" i="1" s="1"/>
  <c r="J34" i="1" s="1"/>
  <c r="AA33" i="1"/>
  <c r="H34" i="1" s="1"/>
  <c r="AB339" i="1" l="1"/>
  <c r="M340" i="1" s="1"/>
  <c r="U339" i="1"/>
  <c r="W339" i="1" s="1"/>
  <c r="AC339" i="1"/>
  <c r="N340" i="1" s="1"/>
  <c r="X339" i="1"/>
  <c r="E340" i="1" s="1"/>
  <c r="AA339" i="1"/>
  <c r="H340" i="1" s="1"/>
  <c r="Y339" i="1"/>
  <c r="F340" i="1" s="1"/>
  <c r="Z339" i="1"/>
  <c r="G340" i="1" s="1"/>
  <c r="K301" i="1"/>
  <c r="L301" i="1" s="1"/>
  <c r="V300" i="1"/>
  <c r="AD300" i="1"/>
  <c r="O301" i="1" s="1"/>
  <c r="AE300" i="1"/>
  <c r="P301" i="1" s="1"/>
  <c r="AA300" i="1"/>
  <c r="H301" i="1" s="1"/>
  <c r="Y300" i="1"/>
  <c r="F301" i="1" s="1"/>
  <c r="X300" i="1"/>
  <c r="E301" i="1" s="1"/>
  <c r="W300" i="1"/>
  <c r="AD248" i="1"/>
  <c r="O249" i="1" s="1"/>
  <c r="AE248" i="1"/>
  <c r="P249" i="1" s="1"/>
  <c r="V248" i="1"/>
  <c r="Q248" i="1"/>
  <c r="R248" i="1" s="1"/>
  <c r="AB194" i="1"/>
  <c r="M195" i="1" s="1"/>
  <c r="U194" i="1"/>
  <c r="W194" i="1" s="1"/>
  <c r="AC194" i="1"/>
  <c r="N195" i="1" s="1"/>
  <c r="Y194" i="1"/>
  <c r="F195" i="1" s="1"/>
  <c r="X194" i="1"/>
  <c r="E195" i="1" s="1"/>
  <c r="Z194" i="1"/>
  <c r="G195" i="1" s="1"/>
  <c r="AA194" i="1"/>
  <c r="H195" i="1" s="1"/>
  <c r="I142" i="1"/>
  <c r="J142" i="1" s="1"/>
  <c r="S142" i="1" s="1"/>
  <c r="T142" i="1" s="1"/>
  <c r="K142" i="1"/>
  <c r="L142" i="1" s="1"/>
  <c r="V87" i="1"/>
  <c r="AD87" i="1"/>
  <c r="O88" i="1" s="1"/>
  <c r="AE87" i="1"/>
  <c r="P88" i="1" s="1"/>
  <c r="W33" i="1"/>
  <c r="AB87" i="1"/>
  <c r="M88" i="1" s="1"/>
  <c r="U87" i="1"/>
  <c r="AA87" i="1"/>
  <c r="H88" i="1" s="1"/>
  <c r="Y87" i="1"/>
  <c r="F88" i="1" s="1"/>
  <c r="AC87" i="1"/>
  <c r="N88" i="1" s="1"/>
  <c r="X87" i="1"/>
  <c r="E88" i="1" s="1"/>
  <c r="Z87" i="1"/>
  <c r="G88" i="1" s="1"/>
  <c r="K88" i="1" s="1"/>
  <c r="L88" i="1" s="1"/>
  <c r="K34" i="1"/>
  <c r="L34" i="1" s="1"/>
  <c r="S34" i="1" s="1"/>
  <c r="T34" i="1" s="1"/>
  <c r="K340" i="1" l="1"/>
  <c r="L340" i="1" s="1"/>
  <c r="I340" i="1"/>
  <c r="J340" i="1" s="1"/>
  <c r="S340" i="1" s="1"/>
  <c r="T340" i="1" s="1"/>
  <c r="Q340" i="1"/>
  <c r="R340" i="1" s="1"/>
  <c r="I301" i="1"/>
  <c r="J301" i="1" s="1"/>
  <c r="Q301" i="1" s="1"/>
  <c r="R301" i="1" s="1"/>
  <c r="Y248" i="1"/>
  <c r="F249" i="1" s="1"/>
  <c r="Z248" i="1"/>
  <c r="G249" i="1" s="1"/>
  <c r="AA248" i="1"/>
  <c r="H249" i="1" s="1"/>
  <c r="AB248" i="1"/>
  <c r="M249" i="1" s="1"/>
  <c r="X248" i="1"/>
  <c r="E249" i="1" s="1"/>
  <c r="AC248" i="1"/>
  <c r="N249" i="1" s="1"/>
  <c r="U248" i="1"/>
  <c r="W248" i="1" s="1"/>
  <c r="K195" i="1"/>
  <c r="L195" i="1" s="1"/>
  <c r="I195" i="1"/>
  <c r="J195" i="1" s="1"/>
  <c r="S195" i="1" s="1"/>
  <c r="T195" i="1" s="1"/>
  <c r="V142" i="1"/>
  <c r="AD142" i="1"/>
  <c r="O143" i="1" s="1"/>
  <c r="AE142" i="1"/>
  <c r="P143" i="1" s="1"/>
  <c r="Q142" i="1"/>
  <c r="R142" i="1" s="1"/>
  <c r="W87" i="1"/>
  <c r="I88" i="1"/>
  <c r="J88" i="1" s="1"/>
  <c r="Q88" i="1" s="1"/>
  <c r="R88" i="1" s="1"/>
  <c r="Q34" i="1"/>
  <c r="R34" i="1" s="1"/>
  <c r="Y34" i="1" s="1"/>
  <c r="F35" i="1" s="1"/>
  <c r="AE34" i="1"/>
  <c r="P35" i="1" s="1"/>
  <c r="V34" i="1"/>
  <c r="AD34" i="1"/>
  <c r="O35" i="1" s="1"/>
  <c r="Y340" i="1" l="1"/>
  <c r="F341" i="1" s="1"/>
  <c r="AC340" i="1"/>
  <c r="N341" i="1" s="1"/>
  <c r="Z340" i="1"/>
  <c r="G341" i="1" s="1"/>
  <c r="U340" i="1"/>
  <c r="W340" i="1" s="1"/>
  <c r="X340" i="1"/>
  <c r="E341" i="1" s="1"/>
  <c r="AA340" i="1"/>
  <c r="H341" i="1" s="1"/>
  <c r="AB340" i="1"/>
  <c r="M341" i="1" s="1"/>
  <c r="AE340" i="1"/>
  <c r="P341" i="1" s="1"/>
  <c r="V340" i="1"/>
  <c r="AD340" i="1"/>
  <c r="O341" i="1" s="1"/>
  <c r="S301" i="1"/>
  <c r="T301" i="1" s="1"/>
  <c r="Y301" i="1" s="1"/>
  <c r="F302" i="1" s="1"/>
  <c r="AB301" i="1"/>
  <c r="M302" i="1" s="1"/>
  <c r="AC301" i="1"/>
  <c r="N302" i="1" s="1"/>
  <c r="U301" i="1"/>
  <c r="I249" i="1"/>
  <c r="J249" i="1" s="1"/>
  <c r="K249" i="1"/>
  <c r="L249" i="1" s="1"/>
  <c r="V195" i="1"/>
  <c r="AD195" i="1"/>
  <c r="O196" i="1" s="1"/>
  <c r="AE195" i="1"/>
  <c r="P196" i="1" s="1"/>
  <c r="Q195" i="1"/>
  <c r="R195" i="1" s="1"/>
  <c r="X142" i="1"/>
  <c r="E143" i="1" s="1"/>
  <c r="Y142" i="1"/>
  <c r="F143" i="1" s="1"/>
  <c r="AA142" i="1"/>
  <c r="H143" i="1" s="1"/>
  <c r="AB142" i="1"/>
  <c r="M143" i="1" s="1"/>
  <c r="Z142" i="1"/>
  <c r="G143" i="1" s="1"/>
  <c r="AC142" i="1"/>
  <c r="N143" i="1" s="1"/>
  <c r="U142" i="1"/>
  <c r="W142" i="1" s="1"/>
  <c r="X34" i="1"/>
  <c r="E35" i="1" s="1"/>
  <c r="I35" i="1" s="1"/>
  <c r="J35" i="1" s="1"/>
  <c r="S88" i="1"/>
  <c r="T88" i="1" s="1"/>
  <c r="AB88" i="1"/>
  <c r="M89" i="1" s="1"/>
  <c r="U88" i="1"/>
  <c r="AC88" i="1"/>
  <c r="N89" i="1" s="1"/>
  <c r="Y88" i="1"/>
  <c r="F89" i="1" s="1"/>
  <c r="X88" i="1"/>
  <c r="E89" i="1" s="1"/>
  <c r="Z88" i="1"/>
  <c r="G89" i="1" s="1"/>
  <c r="AA34" i="1"/>
  <c r="H35" i="1" s="1"/>
  <c r="U34" i="1"/>
  <c r="W34" i="1" s="1"/>
  <c r="AB34" i="1"/>
  <c r="M35" i="1" s="1"/>
  <c r="AC34" i="1"/>
  <c r="N35" i="1" s="1"/>
  <c r="Z34" i="1"/>
  <c r="G35" i="1" s="1"/>
  <c r="K341" i="1" l="1"/>
  <c r="L341" i="1" s="1"/>
  <c r="I341" i="1"/>
  <c r="J341" i="1" s="1"/>
  <c r="S341" i="1" s="1"/>
  <c r="T341" i="1" s="1"/>
  <c r="X301" i="1"/>
  <c r="E302" i="1" s="1"/>
  <c r="AA301" i="1"/>
  <c r="H302" i="1" s="1"/>
  <c r="Z301" i="1"/>
  <c r="G302" i="1" s="1"/>
  <c r="AD301" i="1"/>
  <c r="O302" i="1" s="1"/>
  <c r="AE301" i="1"/>
  <c r="P302" i="1" s="1"/>
  <c r="V301" i="1"/>
  <c r="W301" i="1" s="1"/>
  <c r="S249" i="1"/>
  <c r="T249" i="1" s="1"/>
  <c r="Q249" i="1"/>
  <c r="R249" i="1" s="1"/>
  <c r="Y195" i="1"/>
  <c r="F196" i="1" s="1"/>
  <c r="Z195" i="1"/>
  <c r="G196" i="1" s="1"/>
  <c r="AA195" i="1"/>
  <c r="H196" i="1" s="1"/>
  <c r="AB195" i="1"/>
  <c r="M196" i="1" s="1"/>
  <c r="AC195" i="1"/>
  <c r="N196" i="1" s="1"/>
  <c r="U195" i="1"/>
  <c r="W195" i="1" s="1"/>
  <c r="X195" i="1"/>
  <c r="E196" i="1" s="1"/>
  <c r="K143" i="1"/>
  <c r="L143" i="1" s="1"/>
  <c r="I143" i="1"/>
  <c r="J143" i="1" s="1"/>
  <c r="S143" i="1" s="1"/>
  <c r="T143" i="1" s="1"/>
  <c r="I89" i="1"/>
  <c r="J89" i="1" s="1"/>
  <c r="K35" i="1"/>
  <c r="L35" i="1" s="1"/>
  <c r="Q35" i="1" s="1"/>
  <c r="R35" i="1" s="1"/>
  <c r="AA88" i="1"/>
  <c r="H89" i="1" s="1"/>
  <c r="K89" i="1" s="1"/>
  <c r="L89" i="1" s="1"/>
  <c r="V88" i="1"/>
  <c r="W88" i="1" s="1"/>
  <c r="AD88" i="1"/>
  <c r="O89" i="1" s="1"/>
  <c r="AE88" i="1"/>
  <c r="P89" i="1" s="1"/>
  <c r="S35" i="1"/>
  <c r="T35" i="1" s="1"/>
  <c r="V341" i="1" l="1"/>
  <c r="AD341" i="1"/>
  <c r="O342" i="1" s="1"/>
  <c r="AE341" i="1"/>
  <c r="P342" i="1" s="1"/>
  <c r="Q341" i="1"/>
  <c r="R341" i="1" s="1"/>
  <c r="K302" i="1"/>
  <c r="L302" i="1" s="1"/>
  <c r="I302" i="1"/>
  <c r="J302" i="1" s="1"/>
  <c r="Q302" i="1" s="1"/>
  <c r="R302" i="1" s="1"/>
  <c r="X249" i="1"/>
  <c r="E250" i="1" s="1"/>
  <c r="Y249" i="1"/>
  <c r="F250" i="1" s="1"/>
  <c r="AB249" i="1"/>
  <c r="M250" i="1" s="1"/>
  <c r="AC249" i="1"/>
  <c r="N250" i="1" s="1"/>
  <c r="U249" i="1"/>
  <c r="Z249" i="1"/>
  <c r="G250" i="1" s="1"/>
  <c r="AA249" i="1"/>
  <c r="H250" i="1" s="1"/>
  <c r="V249" i="1"/>
  <c r="AD249" i="1"/>
  <c r="O250" i="1" s="1"/>
  <c r="AE249" i="1"/>
  <c r="P250" i="1" s="1"/>
  <c r="K196" i="1"/>
  <c r="L196" i="1" s="1"/>
  <c r="I196" i="1"/>
  <c r="J196" i="1" s="1"/>
  <c r="S196" i="1" s="1"/>
  <c r="T196" i="1" s="1"/>
  <c r="V143" i="1"/>
  <c r="AD143" i="1"/>
  <c r="O144" i="1" s="1"/>
  <c r="AE143" i="1"/>
  <c r="P144" i="1" s="1"/>
  <c r="Q143" i="1"/>
  <c r="R143" i="1" s="1"/>
  <c r="AB35" i="1"/>
  <c r="M36" i="1" s="1"/>
  <c r="U35" i="1"/>
  <c r="S89" i="1"/>
  <c r="T89" i="1" s="1"/>
  <c r="AA35" i="1"/>
  <c r="H36" i="1" s="1"/>
  <c r="Q89" i="1"/>
  <c r="R89" i="1" s="1"/>
  <c r="AC35" i="1"/>
  <c r="N36" i="1" s="1"/>
  <c r="V35" i="1"/>
  <c r="W35" i="1" s="1"/>
  <c r="AD35" i="1"/>
  <c r="O36" i="1" s="1"/>
  <c r="AE35" i="1"/>
  <c r="P36" i="1" s="1"/>
  <c r="Y35" i="1"/>
  <c r="F36" i="1" s="1"/>
  <c r="Z35" i="1"/>
  <c r="G36" i="1" s="1"/>
  <c r="K36" i="1" s="1"/>
  <c r="L36" i="1" s="1"/>
  <c r="X35" i="1"/>
  <c r="E36" i="1" s="1"/>
  <c r="I36" i="1" s="1"/>
  <c r="J36" i="1" s="1"/>
  <c r="S36" i="1" s="1"/>
  <c r="T36" i="1" s="1"/>
  <c r="U341" i="1" l="1"/>
  <c r="W341" i="1" s="1"/>
  <c r="Z341" i="1"/>
  <c r="G342" i="1" s="1"/>
  <c r="X341" i="1"/>
  <c r="E342" i="1" s="1"/>
  <c r="Y341" i="1"/>
  <c r="F342" i="1" s="1"/>
  <c r="AA341" i="1"/>
  <c r="H342" i="1" s="1"/>
  <c r="AB341" i="1"/>
  <c r="M342" i="1" s="1"/>
  <c r="AC341" i="1"/>
  <c r="N342" i="1" s="1"/>
  <c r="S302" i="1"/>
  <c r="T302" i="1" s="1"/>
  <c r="AC302" i="1"/>
  <c r="N303" i="1" s="1"/>
  <c r="U302" i="1"/>
  <c r="AB302" i="1"/>
  <c r="M303" i="1" s="1"/>
  <c r="K250" i="1"/>
  <c r="L250" i="1" s="1"/>
  <c r="W249" i="1"/>
  <c r="I250" i="1"/>
  <c r="J250" i="1" s="1"/>
  <c r="S250" i="1" s="1"/>
  <c r="T250" i="1" s="1"/>
  <c r="Q196" i="1"/>
  <c r="R196" i="1" s="1"/>
  <c r="V196" i="1"/>
  <c r="AD196" i="1"/>
  <c r="O197" i="1" s="1"/>
  <c r="AE196" i="1"/>
  <c r="P197" i="1" s="1"/>
  <c r="U143" i="1"/>
  <c r="W143" i="1" s="1"/>
  <c r="AC143" i="1"/>
  <c r="N144" i="1" s="1"/>
  <c r="X143" i="1"/>
  <c r="E144" i="1" s="1"/>
  <c r="Y143" i="1"/>
  <c r="F144" i="1" s="1"/>
  <c r="AA143" i="1"/>
  <c r="H144" i="1" s="1"/>
  <c r="Z143" i="1"/>
  <c r="G144" i="1" s="1"/>
  <c r="AB143" i="1"/>
  <c r="M144" i="1" s="1"/>
  <c r="AB89" i="1"/>
  <c r="M90" i="1" s="1"/>
  <c r="AC89" i="1"/>
  <c r="N90" i="1" s="1"/>
  <c r="U89" i="1"/>
  <c r="AA89" i="1"/>
  <c r="H90" i="1" s="1"/>
  <c r="Z89" i="1"/>
  <c r="G90" i="1" s="1"/>
  <c r="K90" i="1" s="1"/>
  <c r="L90" i="1" s="1"/>
  <c r="X89" i="1"/>
  <c r="E90" i="1" s="1"/>
  <c r="Y89" i="1"/>
  <c r="F90" i="1" s="1"/>
  <c r="V89" i="1"/>
  <c r="AD89" i="1"/>
  <c r="O90" i="1" s="1"/>
  <c r="AE89" i="1"/>
  <c r="P90" i="1" s="1"/>
  <c r="Q36" i="1"/>
  <c r="R36" i="1" s="1"/>
  <c r="V36" i="1"/>
  <c r="AD36" i="1"/>
  <c r="O37" i="1" s="1"/>
  <c r="AE36" i="1"/>
  <c r="P37" i="1" s="1"/>
  <c r="I342" i="1" l="1"/>
  <c r="J342" i="1" s="1"/>
  <c r="K342" i="1"/>
  <c r="L342" i="1" s="1"/>
  <c r="V302" i="1"/>
  <c r="W302" i="1" s="1"/>
  <c r="AD302" i="1"/>
  <c r="O303" i="1" s="1"/>
  <c r="AE302" i="1"/>
  <c r="P303" i="1" s="1"/>
  <c r="Z302" i="1"/>
  <c r="G303" i="1" s="1"/>
  <c r="AA302" i="1"/>
  <c r="H303" i="1" s="1"/>
  <c r="Y302" i="1"/>
  <c r="F303" i="1" s="1"/>
  <c r="X302" i="1"/>
  <c r="E303" i="1" s="1"/>
  <c r="V250" i="1"/>
  <c r="AD250" i="1"/>
  <c r="O251" i="1" s="1"/>
  <c r="AE250" i="1"/>
  <c r="P251" i="1" s="1"/>
  <c r="Q250" i="1"/>
  <c r="R250" i="1" s="1"/>
  <c r="X196" i="1"/>
  <c r="E197" i="1" s="1"/>
  <c r="Y196" i="1"/>
  <c r="F197" i="1" s="1"/>
  <c r="AA196" i="1"/>
  <c r="H197" i="1" s="1"/>
  <c r="U196" i="1"/>
  <c r="W196" i="1" s="1"/>
  <c r="Z196" i="1"/>
  <c r="G197" i="1" s="1"/>
  <c r="AB196" i="1"/>
  <c r="M197" i="1" s="1"/>
  <c r="AC196" i="1"/>
  <c r="N197" i="1" s="1"/>
  <c r="K144" i="1"/>
  <c r="L144" i="1" s="1"/>
  <c r="I144" i="1"/>
  <c r="J144" i="1" s="1"/>
  <c r="S144" i="1" s="1"/>
  <c r="T144" i="1" s="1"/>
  <c r="W89" i="1"/>
  <c r="I90" i="1"/>
  <c r="J90" i="1" s="1"/>
  <c r="S90" i="1" s="1"/>
  <c r="T90" i="1" s="1"/>
  <c r="Q90" i="1"/>
  <c r="R90" i="1" s="1"/>
  <c r="Z36" i="1"/>
  <c r="G37" i="1" s="1"/>
  <c r="AA36" i="1"/>
  <c r="H37" i="1" s="1"/>
  <c r="AB36" i="1"/>
  <c r="M37" i="1" s="1"/>
  <c r="X36" i="1"/>
  <c r="E37" i="1" s="1"/>
  <c r="Y36" i="1"/>
  <c r="F37" i="1" s="1"/>
  <c r="AC36" i="1"/>
  <c r="N37" i="1" s="1"/>
  <c r="U36" i="1"/>
  <c r="W36" i="1" s="1"/>
  <c r="S342" i="1" l="1"/>
  <c r="T342" i="1" s="1"/>
  <c r="Q342" i="1"/>
  <c r="R342" i="1" s="1"/>
  <c r="K303" i="1"/>
  <c r="L303" i="1" s="1"/>
  <c r="I303" i="1"/>
  <c r="J303" i="1" s="1"/>
  <c r="Q303" i="1" s="1"/>
  <c r="R303" i="1" s="1"/>
  <c r="AA250" i="1"/>
  <c r="H251" i="1" s="1"/>
  <c r="AB250" i="1"/>
  <c r="M251" i="1" s="1"/>
  <c r="U250" i="1"/>
  <c r="W250" i="1" s="1"/>
  <c r="AC250" i="1"/>
  <c r="N251" i="1" s="1"/>
  <c r="X250" i="1"/>
  <c r="E251" i="1" s="1"/>
  <c r="Y250" i="1"/>
  <c r="F251" i="1" s="1"/>
  <c r="Z250" i="1"/>
  <c r="G251" i="1" s="1"/>
  <c r="K197" i="1"/>
  <c r="L197" i="1" s="1"/>
  <c r="I197" i="1"/>
  <c r="J197" i="1" s="1"/>
  <c r="S197" i="1" s="1"/>
  <c r="T197" i="1" s="1"/>
  <c r="V144" i="1"/>
  <c r="AD144" i="1"/>
  <c r="O145" i="1" s="1"/>
  <c r="AE144" i="1"/>
  <c r="P145" i="1" s="1"/>
  <c r="Q144" i="1"/>
  <c r="R144" i="1" s="1"/>
  <c r="Z90" i="1"/>
  <c r="G91" i="1" s="1"/>
  <c r="U90" i="1"/>
  <c r="W90" i="1" s="1"/>
  <c r="X90" i="1"/>
  <c r="E91" i="1" s="1"/>
  <c r="AC90" i="1"/>
  <c r="N91" i="1" s="1"/>
  <c r="AB90" i="1"/>
  <c r="M91" i="1" s="1"/>
  <c r="Y90" i="1"/>
  <c r="F91" i="1" s="1"/>
  <c r="AA90" i="1"/>
  <c r="H91" i="1" s="1"/>
  <c r="AD90" i="1"/>
  <c r="O91" i="1" s="1"/>
  <c r="V90" i="1"/>
  <c r="AE90" i="1"/>
  <c r="P91" i="1" s="1"/>
  <c r="I37" i="1"/>
  <c r="J37" i="1" s="1"/>
  <c r="K37" i="1"/>
  <c r="L37" i="1" s="1"/>
  <c r="AA342" i="1" l="1"/>
  <c r="H343" i="1" s="1"/>
  <c r="AB342" i="1"/>
  <c r="M343" i="1" s="1"/>
  <c r="Y342" i="1"/>
  <c r="F343" i="1" s="1"/>
  <c r="U342" i="1"/>
  <c r="W342" i="1" s="1"/>
  <c r="AC342" i="1"/>
  <c r="N343" i="1" s="1"/>
  <c r="Z342" i="1"/>
  <c r="G343" i="1" s="1"/>
  <c r="X342" i="1"/>
  <c r="E343" i="1" s="1"/>
  <c r="AE342" i="1"/>
  <c r="P343" i="1" s="1"/>
  <c r="V342" i="1"/>
  <c r="AD342" i="1"/>
  <c r="O343" i="1" s="1"/>
  <c r="S303" i="1"/>
  <c r="T303" i="1" s="1"/>
  <c r="AA303" i="1" s="1"/>
  <c r="H304" i="1" s="1"/>
  <c r="AB303" i="1"/>
  <c r="M304" i="1" s="1"/>
  <c r="U303" i="1"/>
  <c r="AC303" i="1"/>
  <c r="N304" i="1" s="1"/>
  <c r="X303" i="1"/>
  <c r="E304" i="1" s="1"/>
  <c r="Y303" i="1"/>
  <c r="F304" i="1" s="1"/>
  <c r="Z303" i="1"/>
  <c r="G304" i="1" s="1"/>
  <c r="K251" i="1"/>
  <c r="L251" i="1" s="1"/>
  <c r="I251" i="1"/>
  <c r="J251" i="1" s="1"/>
  <c r="S251" i="1" s="1"/>
  <c r="T251" i="1" s="1"/>
  <c r="V197" i="1"/>
  <c r="AD197" i="1"/>
  <c r="O198" i="1" s="1"/>
  <c r="AE197" i="1"/>
  <c r="P198" i="1" s="1"/>
  <c r="Q197" i="1"/>
  <c r="R197" i="1" s="1"/>
  <c r="Z144" i="1"/>
  <c r="G145" i="1" s="1"/>
  <c r="AA144" i="1"/>
  <c r="H145" i="1" s="1"/>
  <c r="U144" i="1"/>
  <c r="W144" i="1" s="1"/>
  <c r="AC144" i="1"/>
  <c r="N145" i="1" s="1"/>
  <c r="X144" i="1"/>
  <c r="E145" i="1" s="1"/>
  <c r="Y144" i="1"/>
  <c r="F145" i="1" s="1"/>
  <c r="AB144" i="1"/>
  <c r="M145" i="1" s="1"/>
  <c r="Q37" i="1"/>
  <c r="R37" i="1" s="1"/>
  <c r="I91" i="1"/>
  <c r="J91" i="1" s="1"/>
  <c r="S91" i="1" s="1"/>
  <c r="T91" i="1" s="1"/>
  <c r="K91" i="1"/>
  <c r="L91" i="1" s="1"/>
  <c r="U37" i="1"/>
  <c r="AC37" i="1"/>
  <c r="N38" i="1" s="1"/>
  <c r="AB37" i="1"/>
  <c r="M38" i="1" s="1"/>
  <c r="S37" i="1"/>
  <c r="T37" i="1" s="1"/>
  <c r="K343" i="1" l="1"/>
  <c r="L343" i="1" s="1"/>
  <c r="I343" i="1"/>
  <c r="J343" i="1" s="1"/>
  <c r="Q343" i="1" s="1"/>
  <c r="R343" i="1" s="1"/>
  <c r="S343" i="1"/>
  <c r="T343" i="1" s="1"/>
  <c r="I304" i="1"/>
  <c r="J304" i="1" s="1"/>
  <c r="Q304" i="1" s="1"/>
  <c r="R304" i="1" s="1"/>
  <c r="W303" i="1"/>
  <c r="K304" i="1"/>
  <c r="L304" i="1" s="1"/>
  <c r="V303" i="1"/>
  <c r="AD303" i="1"/>
  <c r="O304" i="1" s="1"/>
  <c r="AE303" i="1"/>
  <c r="P304" i="1" s="1"/>
  <c r="V251" i="1"/>
  <c r="AD251" i="1"/>
  <c r="O252" i="1" s="1"/>
  <c r="AE251" i="1"/>
  <c r="P252" i="1" s="1"/>
  <c r="Q251" i="1"/>
  <c r="R251" i="1" s="1"/>
  <c r="AA197" i="1"/>
  <c r="H198" i="1" s="1"/>
  <c r="AB197" i="1"/>
  <c r="M198" i="1" s="1"/>
  <c r="U197" i="1"/>
  <c r="W197" i="1" s="1"/>
  <c r="AC197" i="1"/>
  <c r="N198" i="1" s="1"/>
  <c r="X197" i="1"/>
  <c r="E198" i="1" s="1"/>
  <c r="Z197" i="1"/>
  <c r="G198" i="1" s="1"/>
  <c r="Y197" i="1"/>
  <c r="F198" i="1" s="1"/>
  <c r="I145" i="1"/>
  <c r="J145" i="1" s="1"/>
  <c r="K145" i="1"/>
  <c r="L145" i="1" s="1"/>
  <c r="V91" i="1"/>
  <c r="AD91" i="1"/>
  <c r="O92" i="1" s="1"/>
  <c r="AE91" i="1"/>
  <c r="P92" i="1" s="1"/>
  <c r="Q91" i="1"/>
  <c r="R91" i="1" s="1"/>
  <c r="AE37" i="1"/>
  <c r="P38" i="1" s="1"/>
  <c r="AD37" i="1"/>
  <c r="O38" i="1" s="1"/>
  <c r="V37" i="1"/>
  <c r="W37" i="1" s="1"/>
  <c r="Z37" i="1"/>
  <c r="G38" i="1" s="1"/>
  <c r="AA37" i="1"/>
  <c r="H38" i="1" s="1"/>
  <c r="X37" i="1"/>
  <c r="E38" i="1" s="1"/>
  <c r="Y37" i="1"/>
  <c r="F38" i="1" s="1"/>
  <c r="X343" i="1" l="1"/>
  <c r="E344" i="1" s="1"/>
  <c r="AB343" i="1"/>
  <c r="M344" i="1" s="1"/>
  <c r="Y343" i="1"/>
  <c r="F344" i="1" s="1"/>
  <c r="Z343" i="1"/>
  <c r="G344" i="1" s="1"/>
  <c r="AA343" i="1"/>
  <c r="H344" i="1" s="1"/>
  <c r="U343" i="1"/>
  <c r="W343" i="1" s="1"/>
  <c r="AC343" i="1"/>
  <c r="N344" i="1" s="1"/>
  <c r="AE343" i="1"/>
  <c r="P344" i="1" s="1"/>
  <c r="V343" i="1"/>
  <c r="AD343" i="1"/>
  <c r="O344" i="1" s="1"/>
  <c r="Z304" i="1"/>
  <c r="G305" i="1" s="1"/>
  <c r="AA304" i="1"/>
  <c r="H305" i="1" s="1"/>
  <c r="AB304" i="1"/>
  <c r="M305" i="1" s="1"/>
  <c r="AC304" i="1"/>
  <c r="N305" i="1" s="1"/>
  <c r="U304" i="1"/>
  <c r="S304" i="1"/>
  <c r="T304" i="1" s="1"/>
  <c r="Y304" i="1" s="1"/>
  <c r="F305" i="1" s="1"/>
  <c r="X251" i="1"/>
  <c r="E252" i="1" s="1"/>
  <c r="Y251" i="1"/>
  <c r="F252" i="1" s="1"/>
  <c r="Z251" i="1"/>
  <c r="G252" i="1" s="1"/>
  <c r="AA251" i="1"/>
  <c r="H252" i="1" s="1"/>
  <c r="AB251" i="1"/>
  <c r="M252" i="1" s="1"/>
  <c r="AC251" i="1"/>
  <c r="N252" i="1" s="1"/>
  <c r="U251" i="1"/>
  <c r="W251" i="1" s="1"/>
  <c r="K198" i="1"/>
  <c r="L198" i="1" s="1"/>
  <c r="I198" i="1"/>
  <c r="J198" i="1" s="1"/>
  <c r="S198" i="1" s="1"/>
  <c r="T198" i="1" s="1"/>
  <c r="S145" i="1"/>
  <c r="T145" i="1" s="1"/>
  <c r="Q145" i="1"/>
  <c r="R145" i="1" s="1"/>
  <c r="X91" i="1"/>
  <c r="E92" i="1" s="1"/>
  <c r="Y91" i="1"/>
  <c r="F92" i="1" s="1"/>
  <c r="Z91" i="1"/>
  <c r="G92" i="1" s="1"/>
  <c r="K92" i="1" s="1"/>
  <c r="L92" i="1" s="1"/>
  <c r="AA91" i="1"/>
  <c r="H92" i="1" s="1"/>
  <c r="AB91" i="1"/>
  <c r="M92" i="1" s="1"/>
  <c r="U91" i="1"/>
  <c r="W91" i="1" s="1"/>
  <c r="AC91" i="1"/>
  <c r="N92" i="1" s="1"/>
  <c r="I38" i="1"/>
  <c r="J38" i="1" s="1"/>
  <c r="K38" i="1"/>
  <c r="L38" i="1" s="1"/>
  <c r="I344" i="1" l="1"/>
  <c r="J344" i="1" s="1"/>
  <c r="S344" i="1" s="1"/>
  <c r="T344" i="1" s="1"/>
  <c r="K344" i="1"/>
  <c r="L344" i="1" s="1"/>
  <c r="K305" i="1"/>
  <c r="L305" i="1" s="1"/>
  <c r="W304" i="1"/>
  <c r="AD304" i="1"/>
  <c r="O305" i="1" s="1"/>
  <c r="AE304" i="1"/>
  <c r="P305" i="1" s="1"/>
  <c r="V304" i="1"/>
  <c r="X304" i="1"/>
  <c r="E305" i="1" s="1"/>
  <c r="K252" i="1"/>
  <c r="L252" i="1" s="1"/>
  <c r="I252" i="1"/>
  <c r="J252" i="1" s="1"/>
  <c r="S252" i="1" s="1"/>
  <c r="T252" i="1" s="1"/>
  <c r="AE198" i="1"/>
  <c r="P199" i="1" s="1"/>
  <c r="V198" i="1"/>
  <c r="AD198" i="1"/>
  <c r="O199" i="1" s="1"/>
  <c r="Q198" i="1"/>
  <c r="R198" i="1" s="1"/>
  <c r="X145" i="1"/>
  <c r="E146" i="1" s="1"/>
  <c r="Z145" i="1"/>
  <c r="G146" i="1" s="1"/>
  <c r="AA145" i="1"/>
  <c r="H146" i="1" s="1"/>
  <c r="U145" i="1"/>
  <c r="AC145" i="1"/>
  <c r="N146" i="1" s="1"/>
  <c r="Y145" i="1"/>
  <c r="F146" i="1" s="1"/>
  <c r="AB145" i="1"/>
  <c r="M146" i="1" s="1"/>
  <c r="AE145" i="1"/>
  <c r="P146" i="1" s="1"/>
  <c r="AD145" i="1"/>
  <c r="O146" i="1" s="1"/>
  <c r="V145" i="1"/>
  <c r="I92" i="1"/>
  <c r="J92" i="1" s="1"/>
  <c r="S92" i="1" s="1"/>
  <c r="T92" i="1" s="1"/>
  <c r="S38" i="1"/>
  <c r="T38" i="1" s="1"/>
  <c r="AD38" i="1" s="1"/>
  <c r="O39" i="1" s="1"/>
  <c r="Q38" i="1"/>
  <c r="R38" i="1" s="1"/>
  <c r="V344" i="1" l="1"/>
  <c r="AD344" i="1"/>
  <c r="O345" i="1" s="1"/>
  <c r="AE344" i="1"/>
  <c r="P345" i="1" s="1"/>
  <c r="Q344" i="1"/>
  <c r="R344" i="1" s="1"/>
  <c r="I305" i="1"/>
  <c r="J305" i="1" s="1"/>
  <c r="Q305" i="1" s="1"/>
  <c r="R305" i="1" s="1"/>
  <c r="V252" i="1"/>
  <c r="AD252" i="1"/>
  <c r="O253" i="1" s="1"/>
  <c r="AE252" i="1"/>
  <c r="P253" i="1" s="1"/>
  <c r="Q252" i="1"/>
  <c r="R252" i="1" s="1"/>
  <c r="X198" i="1"/>
  <c r="E199" i="1" s="1"/>
  <c r="Y198" i="1"/>
  <c r="F199" i="1" s="1"/>
  <c r="Z198" i="1"/>
  <c r="G199" i="1" s="1"/>
  <c r="AA198" i="1"/>
  <c r="H199" i="1" s="1"/>
  <c r="U198" i="1"/>
  <c r="W198" i="1" s="1"/>
  <c r="AC198" i="1"/>
  <c r="N199" i="1" s="1"/>
  <c r="AB198" i="1"/>
  <c r="M199" i="1" s="1"/>
  <c r="I146" i="1"/>
  <c r="J146" i="1" s="1"/>
  <c r="Q146" i="1" s="1"/>
  <c r="R146" i="1" s="1"/>
  <c r="K146" i="1"/>
  <c r="L146" i="1" s="1"/>
  <c r="W145" i="1"/>
  <c r="V92" i="1"/>
  <c r="AE92" i="1"/>
  <c r="P93" i="1" s="1"/>
  <c r="AD92" i="1"/>
  <c r="O93" i="1" s="1"/>
  <c r="Q92" i="1"/>
  <c r="R92" i="1" s="1"/>
  <c r="V38" i="1"/>
  <c r="AE38" i="1"/>
  <c r="P39" i="1" s="1"/>
  <c r="Z38" i="1"/>
  <c r="G39" i="1" s="1"/>
  <c r="AB38" i="1"/>
  <c r="M39" i="1" s="1"/>
  <c r="U38" i="1"/>
  <c r="W38" i="1" s="1"/>
  <c r="AC38" i="1"/>
  <c r="N39" i="1" s="1"/>
  <c r="AA38" i="1"/>
  <c r="H39" i="1" s="1"/>
  <c r="Y38" i="1"/>
  <c r="F39" i="1" s="1"/>
  <c r="X38" i="1"/>
  <c r="E39" i="1" s="1"/>
  <c r="U344" i="1" l="1"/>
  <c r="W344" i="1" s="1"/>
  <c r="AC344" i="1"/>
  <c r="N345" i="1" s="1"/>
  <c r="Y344" i="1"/>
  <c r="F345" i="1" s="1"/>
  <c r="AB344" i="1"/>
  <c r="M345" i="1" s="1"/>
  <c r="X344" i="1"/>
  <c r="E345" i="1" s="1"/>
  <c r="AA344" i="1"/>
  <c r="H345" i="1" s="1"/>
  <c r="Z344" i="1"/>
  <c r="G345" i="1" s="1"/>
  <c r="S305" i="1"/>
  <c r="T305" i="1" s="1"/>
  <c r="U305" i="1"/>
  <c r="AC305" i="1"/>
  <c r="N306" i="1" s="1"/>
  <c r="X305" i="1"/>
  <c r="E306" i="1" s="1"/>
  <c r="AB305" i="1"/>
  <c r="M306" i="1" s="1"/>
  <c r="Z305" i="1"/>
  <c r="G306" i="1" s="1"/>
  <c r="Y305" i="1"/>
  <c r="F306" i="1" s="1"/>
  <c r="AA305" i="1"/>
  <c r="H306" i="1" s="1"/>
  <c r="U252" i="1"/>
  <c r="W252" i="1" s="1"/>
  <c r="AC252" i="1"/>
  <c r="N253" i="1" s="1"/>
  <c r="X252" i="1"/>
  <c r="E253" i="1" s="1"/>
  <c r="AA252" i="1"/>
  <c r="H253" i="1" s="1"/>
  <c r="AB252" i="1"/>
  <c r="M253" i="1" s="1"/>
  <c r="Y252" i="1"/>
  <c r="F253" i="1" s="1"/>
  <c r="Z252" i="1"/>
  <c r="G253" i="1" s="1"/>
  <c r="K199" i="1"/>
  <c r="L199" i="1" s="1"/>
  <c r="Q199" i="1" s="1"/>
  <c r="R199" i="1" s="1"/>
  <c r="I199" i="1"/>
  <c r="J199" i="1" s="1"/>
  <c r="AB146" i="1"/>
  <c r="M147" i="1" s="1"/>
  <c r="U146" i="1"/>
  <c r="AC146" i="1"/>
  <c r="N147" i="1" s="1"/>
  <c r="S146" i="1"/>
  <c r="T146" i="1" s="1"/>
  <c r="AA146" i="1" s="1"/>
  <c r="H147" i="1" s="1"/>
  <c r="Y92" i="1"/>
  <c r="F93" i="1" s="1"/>
  <c r="Z92" i="1"/>
  <c r="G93" i="1" s="1"/>
  <c r="AA92" i="1"/>
  <c r="H93" i="1" s="1"/>
  <c r="X92" i="1"/>
  <c r="E93" i="1" s="1"/>
  <c r="I93" i="1" s="1"/>
  <c r="J93" i="1" s="1"/>
  <c r="U92" i="1"/>
  <c r="W92" i="1" s="1"/>
  <c r="AC92" i="1"/>
  <c r="N93" i="1" s="1"/>
  <c r="AB92" i="1"/>
  <c r="M93" i="1" s="1"/>
  <c r="I39" i="1"/>
  <c r="J39" i="1" s="1"/>
  <c r="K39" i="1"/>
  <c r="L39" i="1" s="1"/>
  <c r="S39" i="1" s="1"/>
  <c r="T39" i="1" s="1"/>
  <c r="I345" i="1" l="1"/>
  <c r="J345" i="1" s="1"/>
  <c r="Q345" i="1" s="1"/>
  <c r="R345" i="1" s="1"/>
  <c r="K345" i="1"/>
  <c r="L345" i="1" s="1"/>
  <c r="I306" i="1"/>
  <c r="J306" i="1" s="1"/>
  <c r="K306" i="1"/>
  <c r="L306" i="1" s="1"/>
  <c r="Q306" i="1" s="1"/>
  <c r="R306" i="1" s="1"/>
  <c r="W305" i="1"/>
  <c r="V305" i="1"/>
  <c r="AD305" i="1"/>
  <c r="O306" i="1" s="1"/>
  <c r="AE305" i="1"/>
  <c r="P306" i="1" s="1"/>
  <c r="K253" i="1"/>
  <c r="L253" i="1" s="1"/>
  <c r="I253" i="1"/>
  <c r="J253" i="1" s="1"/>
  <c r="S253" i="1" s="1"/>
  <c r="T253" i="1" s="1"/>
  <c r="U199" i="1"/>
  <c r="AC199" i="1"/>
  <c r="N200" i="1" s="1"/>
  <c r="AB199" i="1"/>
  <c r="M200" i="1" s="1"/>
  <c r="S199" i="1"/>
  <c r="T199" i="1" s="1"/>
  <c r="Y146" i="1"/>
  <c r="F147" i="1" s="1"/>
  <c r="AE146" i="1"/>
  <c r="P147" i="1" s="1"/>
  <c r="AD146" i="1"/>
  <c r="O147" i="1" s="1"/>
  <c r="V146" i="1"/>
  <c r="W146" i="1" s="1"/>
  <c r="Z146" i="1"/>
  <c r="G147" i="1" s="1"/>
  <c r="X146" i="1"/>
  <c r="E147" i="1" s="1"/>
  <c r="K93" i="1"/>
  <c r="L93" i="1" s="1"/>
  <c r="Q93" i="1" s="1"/>
  <c r="R93" i="1" s="1"/>
  <c r="V39" i="1"/>
  <c r="AD39" i="1"/>
  <c r="O40" i="1" s="1"/>
  <c r="AE39" i="1"/>
  <c r="P40" i="1" s="1"/>
  <c r="Q39" i="1"/>
  <c r="R39" i="1" s="1"/>
  <c r="AB345" i="1" l="1"/>
  <c r="M346" i="1" s="1"/>
  <c r="U345" i="1"/>
  <c r="AC345" i="1"/>
  <c r="N346" i="1" s="1"/>
  <c r="S345" i="1"/>
  <c r="T345" i="1" s="1"/>
  <c r="Y345" i="1" s="1"/>
  <c r="F346" i="1" s="1"/>
  <c r="AB306" i="1"/>
  <c r="M307" i="1" s="1"/>
  <c r="U306" i="1"/>
  <c r="AC306" i="1"/>
  <c r="N307" i="1" s="1"/>
  <c r="X306" i="1"/>
  <c r="E307" i="1" s="1"/>
  <c r="Y306" i="1"/>
  <c r="F307" i="1" s="1"/>
  <c r="S306" i="1"/>
  <c r="T306" i="1" s="1"/>
  <c r="AA306" i="1" s="1"/>
  <c r="H307" i="1" s="1"/>
  <c r="V253" i="1"/>
  <c r="AD253" i="1"/>
  <c r="O254" i="1" s="1"/>
  <c r="AE253" i="1"/>
  <c r="P254" i="1" s="1"/>
  <c r="Q253" i="1"/>
  <c r="R253" i="1" s="1"/>
  <c r="V199" i="1"/>
  <c r="AD199" i="1"/>
  <c r="O200" i="1" s="1"/>
  <c r="AE199" i="1"/>
  <c r="P200" i="1" s="1"/>
  <c r="W199" i="1"/>
  <c r="Y199" i="1"/>
  <c r="F200" i="1" s="1"/>
  <c r="Z199" i="1"/>
  <c r="G200" i="1" s="1"/>
  <c r="AA199" i="1"/>
  <c r="H200" i="1" s="1"/>
  <c r="X199" i="1"/>
  <c r="E200" i="1" s="1"/>
  <c r="K147" i="1"/>
  <c r="L147" i="1" s="1"/>
  <c r="I147" i="1"/>
  <c r="J147" i="1" s="1"/>
  <c r="Q147" i="1" s="1"/>
  <c r="R147" i="1" s="1"/>
  <c r="AB93" i="1"/>
  <c r="M94" i="1" s="1"/>
  <c r="U93" i="1"/>
  <c r="AC93" i="1"/>
  <c r="N94" i="1" s="1"/>
  <c r="S93" i="1"/>
  <c r="T93" i="1" s="1"/>
  <c r="X39" i="1"/>
  <c r="E40" i="1" s="1"/>
  <c r="Y39" i="1"/>
  <c r="F40" i="1" s="1"/>
  <c r="Z39" i="1"/>
  <c r="G40" i="1" s="1"/>
  <c r="AA39" i="1"/>
  <c r="H40" i="1" s="1"/>
  <c r="U39" i="1"/>
  <c r="W39" i="1" s="1"/>
  <c r="AC39" i="1"/>
  <c r="N40" i="1" s="1"/>
  <c r="AB39" i="1"/>
  <c r="M40" i="1" s="1"/>
  <c r="AA345" i="1" l="1"/>
  <c r="H346" i="1" s="1"/>
  <c r="X345" i="1"/>
  <c r="E346" i="1" s="1"/>
  <c r="V345" i="1"/>
  <c r="W345" i="1" s="1"/>
  <c r="AD345" i="1"/>
  <c r="O346" i="1" s="1"/>
  <c r="AE345" i="1"/>
  <c r="P346" i="1" s="1"/>
  <c r="Z345" i="1"/>
  <c r="G346" i="1" s="1"/>
  <c r="I307" i="1"/>
  <c r="J307" i="1" s="1"/>
  <c r="W306" i="1"/>
  <c r="V306" i="1"/>
  <c r="AE306" i="1"/>
  <c r="P307" i="1" s="1"/>
  <c r="AD306" i="1"/>
  <c r="O307" i="1" s="1"/>
  <c r="Z306" i="1"/>
  <c r="G307" i="1" s="1"/>
  <c r="Z253" i="1"/>
  <c r="G254" i="1" s="1"/>
  <c r="AA253" i="1"/>
  <c r="H254" i="1" s="1"/>
  <c r="AB253" i="1"/>
  <c r="M254" i="1" s="1"/>
  <c r="U253" i="1"/>
  <c r="W253" i="1" s="1"/>
  <c r="AC253" i="1"/>
  <c r="N254" i="1" s="1"/>
  <c r="X253" i="1"/>
  <c r="E254" i="1" s="1"/>
  <c r="Y253" i="1"/>
  <c r="F254" i="1" s="1"/>
  <c r="K200" i="1"/>
  <c r="L200" i="1" s="1"/>
  <c r="I200" i="1"/>
  <c r="J200" i="1" s="1"/>
  <c r="Q200" i="1" s="1"/>
  <c r="R200" i="1" s="1"/>
  <c r="S147" i="1"/>
  <c r="T147" i="1" s="1"/>
  <c r="Z147" i="1" s="1"/>
  <c r="G148" i="1" s="1"/>
  <c r="Y147" i="1"/>
  <c r="F148" i="1" s="1"/>
  <c r="AB147" i="1"/>
  <c r="M148" i="1" s="1"/>
  <c r="U147" i="1"/>
  <c r="AC147" i="1"/>
  <c r="N148" i="1" s="1"/>
  <c r="X147" i="1"/>
  <c r="E148" i="1" s="1"/>
  <c r="AA147" i="1"/>
  <c r="H148" i="1" s="1"/>
  <c r="AE93" i="1"/>
  <c r="P94" i="1" s="1"/>
  <c r="V93" i="1"/>
  <c r="W93" i="1" s="1"/>
  <c r="AD93" i="1"/>
  <c r="O94" i="1" s="1"/>
  <c r="Y93" i="1"/>
  <c r="F94" i="1" s="1"/>
  <c r="AA93" i="1"/>
  <c r="H94" i="1" s="1"/>
  <c r="Z93" i="1"/>
  <c r="G94" i="1" s="1"/>
  <c r="K94" i="1" s="1"/>
  <c r="L94" i="1" s="1"/>
  <c r="X93" i="1"/>
  <c r="E94" i="1" s="1"/>
  <c r="I94" i="1" s="1"/>
  <c r="J94" i="1" s="1"/>
  <c r="Q94" i="1" s="1"/>
  <c r="R94" i="1" s="1"/>
  <c r="K40" i="1"/>
  <c r="L40" i="1" s="1"/>
  <c r="I40" i="1"/>
  <c r="J40" i="1" s="1"/>
  <c r="S40" i="1" s="1"/>
  <c r="T40" i="1" s="1"/>
  <c r="I346" i="1" l="1"/>
  <c r="J346" i="1" s="1"/>
  <c r="K346" i="1"/>
  <c r="L346" i="1" s="1"/>
  <c r="K307" i="1"/>
  <c r="L307" i="1" s="1"/>
  <c r="Q307" i="1" s="1"/>
  <c r="R307" i="1" s="1"/>
  <c r="I254" i="1"/>
  <c r="J254" i="1" s="1"/>
  <c r="Q254" i="1" s="1"/>
  <c r="R254" i="1" s="1"/>
  <c r="K254" i="1"/>
  <c r="L254" i="1" s="1"/>
  <c r="AB200" i="1"/>
  <c r="M201" i="1" s="1"/>
  <c r="U200" i="1"/>
  <c r="AC200" i="1"/>
  <c r="N201" i="1" s="1"/>
  <c r="S200" i="1"/>
  <c r="T200" i="1" s="1"/>
  <c r="Y200" i="1" s="1"/>
  <c r="F201" i="1" s="1"/>
  <c r="K148" i="1"/>
  <c r="L148" i="1" s="1"/>
  <c r="Q148" i="1" s="1"/>
  <c r="R148" i="1" s="1"/>
  <c r="I148" i="1"/>
  <c r="J148" i="1" s="1"/>
  <c r="W147" i="1"/>
  <c r="AE147" i="1"/>
  <c r="P148" i="1" s="1"/>
  <c r="V147" i="1"/>
  <c r="AD147" i="1"/>
  <c r="O148" i="1" s="1"/>
  <c r="U94" i="1"/>
  <c r="X94" i="1"/>
  <c r="E95" i="1" s="1"/>
  <c r="AC94" i="1"/>
  <c r="N95" i="1" s="1"/>
  <c r="AB94" i="1"/>
  <c r="M95" i="1" s="1"/>
  <c r="S94" i="1"/>
  <c r="T94" i="1" s="1"/>
  <c r="AA94" i="1"/>
  <c r="H95" i="1" s="1"/>
  <c r="AD40" i="1"/>
  <c r="O41" i="1" s="1"/>
  <c r="AE40" i="1"/>
  <c r="P41" i="1" s="1"/>
  <c r="V40" i="1"/>
  <c r="Q40" i="1"/>
  <c r="R40" i="1" s="1"/>
  <c r="Q346" i="1" l="1"/>
  <c r="R346" i="1" s="1"/>
  <c r="S346" i="1"/>
  <c r="T346" i="1" s="1"/>
  <c r="AB307" i="1"/>
  <c r="M308" i="1" s="1"/>
  <c r="AC307" i="1"/>
  <c r="N308" i="1" s="1"/>
  <c r="U307" i="1"/>
  <c r="S307" i="1"/>
  <c r="T307" i="1" s="1"/>
  <c r="U254" i="1"/>
  <c r="AB254" i="1"/>
  <c r="M255" i="1" s="1"/>
  <c r="AC254" i="1"/>
  <c r="N255" i="1" s="1"/>
  <c r="S254" i="1"/>
  <c r="T254" i="1" s="1"/>
  <c r="X200" i="1"/>
  <c r="E201" i="1" s="1"/>
  <c r="Z200" i="1"/>
  <c r="G201" i="1" s="1"/>
  <c r="AE200" i="1"/>
  <c r="P201" i="1" s="1"/>
  <c r="V200" i="1"/>
  <c r="W200" i="1" s="1"/>
  <c r="AD200" i="1"/>
  <c r="O201" i="1" s="1"/>
  <c r="AA200" i="1"/>
  <c r="H201" i="1" s="1"/>
  <c r="AB148" i="1"/>
  <c r="M149" i="1" s="1"/>
  <c r="U148" i="1"/>
  <c r="AC148" i="1"/>
  <c r="N149" i="1" s="1"/>
  <c r="S148" i="1"/>
  <c r="T148" i="1" s="1"/>
  <c r="Z94" i="1"/>
  <c r="G95" i="1" s="1"/>
  <c r="K95" i="1" s="1"/>
  <c r="L95" i="1" s="1"/>
  <c r="V94" i="1"/>
  <c r="W94" i="1" s="1"/>
  <c r="AE94" i="1"/>
  <c r="P95" i="1" s="1"/>
  <c r="AD94" i="1"/>
  <c r="O95" i="1" s="1"/>
  <c r="Y94" i="1"/>
  <c r="F95" i="1" s="1"/>
  <c r="I95" i="1" s="1"/>
  <c r="J95" i="1" s="1"/>
  <c r="Z40" i="1"/>
  <c r="G41" i="1" s="1"/>
  <c r="AA40" i="1"/>
  <c r="H41" i="1" s="1"/>
  <c r="U40" i="1"/>
  <c r="W40" i="1" s="1"/>
  <c r="AB40" i="1"/>
  <c r="M41" i="1" s="1"/>
  <c r="AC40" i="1"/>
  <c r="N41" i="1" s="1"/>
  <c r="Y40" i="1"/>
  <c r="F41" i="1" s="1"/>
  <c r="X40" i="1"/>
  <c r="E41" i="1" s="1"/>
  <c r="AE346" i="1" l="1"/>
  <c r="P347" i="1" s="1"/>
  <c r="V346" i="1"/>
  <c r="AD346" i="1"/>
  <c r="O347" i="1" s="1"/>
  <c r="AA346" i="1"/>
  <c r="H347" i="1" s="1"/>
  <c r="X346" i="1"/>
  <c r="E347" i="1" s="1"/>
  <c r="AC346" i="1"/>
  <c r="N347" i="1" s="1"/>
  <c r="Y346" i="1"/>
  <c r="F347" i="1" s="1"/>
  <c r="U346" i="1"/>
  <c r="W346" i="1" s="1"/>
  <c r="Z346" i="1"/>
  <c r="G347" i="1" s="1"/>
  <c r="AB346" i="1"/>
  <c r="M347" i="1" s="1"/>
  <c r="AE307" i="1"/>
  <c r="P308" i="1" s="1"/>
  <c r="V307" i="1"/>
  <c r="AD307" i="1"/>
  <c r="O308" i="1" s="1"/>
  <c r="W307" i="1"/>
  <c r="Y307" i="1"/>
  <c r="F308" i="1" s="1"/>
  <c r="AA307" i="1"/>
  <c r="H308" i="1" s="1"/>
  <c r="Z307" i="1"/>
  <c r="G308" i="1" s="1"/>
  <c r="X307" i="1"/>
  <c r="E308" i="1" s="1"/>
  <c r="AE254" i="1"/>
  <c r="P255" i="1" s="1"/>
  <c r="V254" i="1"/>
  <c r="AD254" i="1"/>
  <c r="O255" i="1" s="1"/>
  <c r="AA254" i="1"/>
  <c r="H255" i="1" s="1"/>
  <c r="Y254" i="1"/>
  <c r="F255" i="1" s="1"/>
  <c r="W254" i="1"/>
  <c r="Z254" i="1"/>
  <c r="G255" i="1" s="1"/>
  <c r="X254" i="1"/>
  <c r="E255" i="1" s="1"/>
  <c r="K201" i="1"/>
  <c r="L201" i="1" s="1"/>
  <c r="I201" i="1"/>
  <c r="J201" i="1" s="1"/>
  <c r="Q201" i="1" s="1"/>
  <c r="R201" i="1" s="1"/>
  <c r="V148" i="1"/>
  <c r="W148" i="1" s="1"/>
  <c r="AD148" i="1"/>
  <c r="O149" i="1" s="1"/>
  <c r="AE148" i="1"/>
  <c r="P149" i="1" s="1"/>
  <c r="Y148" i="1"/>
  <c r="F149" i="1" s="1"/>
  <c r="AA148" i="1"/>
  <c r="H149" i="1" s="1"/>
  <c r="X148" i="1"/>
  <c r="E149" i="1" s="1"/>
  <c r="Z148" i="1"/>
  <c r="G149" i="1" s="1"/>
  <c r="S95" i="1"/>
  <c r="T95" i="1" s="1"/>
  <c r="V95" i="1" s="1"/>
  <c r="Q95" i="1"/>
  <c r="R95" i="1" s="1"/>
  <c r="AA95" i="1" s="1"/>
  <c r="H96" i="1" s="1"/>
  <c r="I41" i="1"/>
  <c r="J41" i="1" s="1"/>
  <c r="K41" i="1"/>
  <c r="L41" i="1" s="1"/>
  <c r="Q41" i="1" s="1"/>
  <c r="R41" i="1" s="1"/>
  <c r="I347" i="1" l="1"/>
  <c r="J347" i="1" s="1"/>
  <c r="S347" i="1" s="1"/>
  <c r="T347" i="1" s="1"/>
  <c r="K347" i="1"/>
  <c r="L347" i="1" s="1"/>
  <c r="Q347" i="1" s="1"/>
  <c r="R347" i="1" s="1"/>
  <c r="K308" i="1"/>
  <c r="L308" i="1" s="1"/>
  <c r="I308" i="1"/>
  <c r="J308" i="1" s="1"/>
  <c r="Q308" i="1" s="1"/>
  <c r="R308" i="1" s="1"/>
  <c r="I255" i="1"/>
  <c r="J255" i="1" s="1"/>
  <c r="S255" i="1" s="1"/>
  <c r="T255" i="1" s="1"/>
  <c r="K255" i="1"/>
  <c r="L255" i="1" s="1"/>
  <c r="AB201" i="1"/>
  <c r="M202" i="1" s="1"/>
  <c r="U201" i="1"/>
  <c r="AC201" i="1"/>
  <c r="N202" i="1" s="1"/>
  <c r="S201" i="1"/>
  <c r="T201" i="1" s="1"/>
  <c r="I149" i="1"/>
  <c r="J149" i="1" s="1"/>
  <c r="K149" i="1"/>
  <c r="L149" i="1" s="1"/>
  <c r="S149" i="1"/>
  <c r="T149" i="1" s="1"/>
  <c r="AE95" i="1"/>
  <c r="P96" i="1" s="1"/>
  <c r="Y95" i="1"/>
  <c r="F96" i="1" s="1"/>
  <c r="I96" i="1" s="1"/>
  <c r="J96" i="1" s="1"/>
  <c r="S96" i="1" s="1"/>
  <c r="T96" i="1" s="1"/>
  <c r="X95" i="1"/>
  <c r="E96" i="1" s="1"/>
  <c r="AC95" i="1"/>
  <c r="N96" i="1" s="1"/>
  <c r="U95" i="1"/>
  <c r="W95" i="1" s="1"/>
  <c r="AD95" i="1"/>
  <c r="O96" i="1" s="1"/>
  <c r="Z95" i="1"/>
  <c r="G96" i="1" s="1"/>
  <c r="K96" i="1" s="1"/>
  <c r="L96" i="1" s="1"/>
  <c r="AB95" i="1"/>
  <c r="M96" i="1" s="1"/>
  <c r="AB41" i="1"/>
  <c r="M42" i="1" s="1"/>
  <c r="U41" i="1"/>
  <c r="AC41" i="1"/>
  <c r="N42" i="1" s="1"/>
  <c r="S41" i="1"/>
  <c r="T41" i="1" s="1"/>
  <c r="X41" i="1" s="1"/>
  <c r="E42" i="1" s="1"/>
  <c r="V347" i="1" l="1"/>
  <c r="AD347" i="1"/>
  <c r="AE347" i="1"/>
  <c r="AB347" i="1"/>
  <c r="Z347" i="1"/>
  <c r="U347" i="1"/>
  <c r="W347" i="1" s="1"/>
  <c r="AC347" i="1"/>
  <c r="AA347" i="1"/>
  <c r="X347" i="1"/>
  <c r="Y347" i="1"/>
  <c r="AB308" i="1"/>
  <c r="M309" i="1" s="1"/>
  <c r="U308" i="1"/>
  <c r="AC308" i="1"/>
  <c r="N309" i="1" s="1"/>
  <c r="S308" i="1"/>
  <c r="T308" i="1" s="1"/>
  <c r="AA308" i="1" s="1"/>
  <c r="H309" i="1" s="1"/>
  <c r="V255" i="1"/>
  <c r="AD255" i="1"/>
  <c r="O256" i="1" s="1"/>
  <c r="AE255" i="1"/>
  <c r="P256" i="1" s="1"/>
  <c r="Q255" i="1"/>
  <c r="R255" i="1" s="1"/>
  <c r="AE201" i="1"/>
  <c r="P202" i="1" s="1"/>
  <c r="AD201" i="1"/>
  <c r="O202" i="1" s="1"/>
  <c r="V201" i="1"/>
  <c r="W201" i="1"/>
  <c r="AA201" i="1"/>
  <c r="H202" i="1" s="1"/>
  <c r="Y201" i="1"/>
  <c r="F202" i="1" s="1"/>
  <c r="Z201" i="1"/>
  <c r="G202" i="1" s="1"/>
  <c r="X201" i="1"/>
  <c r="E202" i="1" s="1"/>
  <c r="V149" i="1"/>
  <c r="AD149" i="1"/>
  <c r="O150" i="1" s="1"/>
  <c r="AE149" i="1"/>
  <c r="P150" i="1" s="1"/>
  <c r="Q149" i="1"/>
  <c r="R149" i="1" s="1"/>
  <c r="V96" i="1"/>
  <c r="AD96" i="1"/>
  <c r="O97" i="1" s="1"/>
  <c r="AE96" i="1"/>
  <c r="P97" i="1" s="1"/>
  <c r="Q96" i="1"/>
  <c r="R96" i="1" s="1"/>
  <c r="AE41" i="1"/>
  <c r="P42" i="1" s="1"/>
  <c r="AD41" i="1"/>
  <c r="O42" i="1" s="1"/>
  <c r="V41" i="1"/>
  <c r="W41" i="1" s="1"/>
  <c r="Z41" i="1"/>
  <c r="G42" i="1" s="1"/>
  <c r="AA41" i="1"/>
  <c r="H42" i="1" s="1"/>
  <c r="Y41" i="1"/>
  <c r="F42" i="1" s="1"/>
  <c r="I42" i="1" s="1"/>
  <c r="J42" i="1" s="1"/>
  <c r="Z308" i="1" l="1"/>
  <c r="G309" i="1" s="1"/>
  <c r="X308" i="1"/>
  <c r="E309" i="1" s="1"/>
  <c r="V308" i="1"/>
  <c r="W308" i="1" s="1"/>
  <c r="AD308" i="1"/>
  <c r="O309" i="1" s="1"/>
  <c r="AE308" i="1"/>
  <c r="P309" i="1" s="1"/>
  <c r="Y308" i="1"/>
  <c r="F309" i="1" s="1"/>
  <c r="AB255" i="1"/>
  <c r="M256" i="1" s="1"/>
  <c r="U255" i="1"/>
  <c r="W255" i="1" s="1"/>
  <c r="AC255" i="1"/>
  <c r="N256" i="1" s="1"/>
  <c r="Z255" i="1"/>
  <c r="G256" i="1" s="1"/>
  <c r="AA255" i="1"/>
  <c r="H256" i="1" s="1"/>
  <c r="X255" i="1"/>
  <c r="E256" i="1" s="1"/>
  <c r="Y255" i="1"/>
  <c r="F256" i="1" s="1"/>
  <c r="I202" i="1"/>
  <c r="J202" i="1" s="1"/>
  <c r="K202" i="1"/>
  <c r="L202" i="1" s="1"/>
  <c r="S202" i="1" s="1"/>
  <c r="T202" i="1" s="1"/>
  <c r="AA149" i="1"/>
  <c r="H150" i="1" s="1"/>
  <c r="AB149" i="1"/>
  <c r="M150" i="1" s="1"/>
  <c r="Y149" i="1"/>
  <c r="F150" i="1" s="1"/>
  <c r="AC149" i="1"/>
  <c r="N150" i="1" s="1"/>
  <c r="U149" i="1"/>
  <c r="W149" i="1" s="1"/>
  <c r="X149" i="1"/>
  <c r="E150" i="1" s="1"/>
  <c r="Z149" i="1"/>
  <c r="G150" i="1" s="1"/>
  <c r="Z96" i="1"/>
  <c r="G97" i="1" s="1"/>
  <c r="AA96" i="1"/>
  <c r="H97" i="1" s="1"/>
  <c r="AB96" i="1"/>
  <c r="M97" i="1" s="1"/>
  <c r="U96" i="1"/>
  <c r="W96" i="1" s="1"/>
  <c r="AC96" i="1"/>
  <c r="N97" i="1" s="1"/>
  <c r="Y96" i="1"/>
  <c r="F97" i="1" s="1"/>
  <c r="X96" i="1"/>
  <c r="E97" i="1" s="1"/>
  <c r="K42" i="1"/>
  <c r="L42" i="1" s="1"/>
  <c r="Q42" i="1" s="1"/>
  <c r="R42" i="1" s="1"/>
  <c r="I309" i="1" l="1"/>
  <c r="J309" i="1" s="1"/>
  <c r="K309" i="1"/>
  <c r="L309" i="1" s="1"/>
  <c r="S309" i="1" s="1"/>
  <c r="T309" i="1" s="1"/>
  <c r="I256" i="1"/>
  <c r="J256" i="1" s="1"/>
  <c r="Q256" i="1" s="1"/>
  <c r="R256" i="1" s="1"/>
  <c r="K256" i="1"/>
  <c r="L256" i="1" s="1"/>
  <c r="V202" i="1"/>
  <c r="AD202" i="1"/>
  <c r="O203" i="1" s="1"/>
  <c r="AE202" i="1"/>
  <c r="P203" i="1" s="1"/>
  <c r="Q202" i="1"/>
  <c r="R202" i="1" s="1"/>
  <c r="I150" i="1"/>
  <c r="J150" i="1" s="1"/>
  <c r="K150" i="1"/>
  <c r="L150" i="1" s="1"/>
  <c r="I97" i="1"/>
  <c r="J97" i="1" s="1"/>
  <c r="S97" i="1" s="1"/>
  <c r="T97" i="1" s="1"/>
  <c r="K97" i="1"/>
  <c r="L97" i="1" s="1"/>
  <c r="AB42" i="1"/>
  <c r="M43" i="1" s="1"/>
  <c r="U42" i="1"/>
  <c r="AC42" i="1"/>
  <c r="N43" i="1" s="1"/>
  <c r="S42" i="1"/>
  <c r="T42" i="1" s="1"/>
  <c r="Z42" i="1" s="1"/>
  <c r="G43" i="1" s="1"/>
  <c r="V309" i="1" l="1"/>
  <c r="AD309" i="1"/>
  <c r="O310" i="1" s="1"/>
  <c r="AE309" i="1"/>
  <c r="P310" i="1" s="1"/>
  <c r="Q309" i="1"/>
  <c r="R309" i="1" s="1"/>
  <c r="AB256" i="1"/>
  <c r="M257" i="1" s="1"/>
  <c r="U256" i="1"/>
  <c r="AC256" i="1"/>
  <c r="N257" i="1" s="1"/>
  <c r="S256" i="1"/>
  <c r="T256" i="1" s="1"/>
  <c r="X256" i="1" s="1"/>
  <c r="E257" i="1" s="1"/>
  <c r="AB202" i="1"/>
  <c r="M203" i="1" s="1"/>
  <c r="U202" i="1"/>
  <c r="W202" i="1" s="1"/>
  <c r="AC202" i="1"/>
  <c r="N203" i="1" s="1"/>
  <c r="Y202" i="1"/>
  <c r="F203" i="1" s="1"/>
  <c r="X202" i="1"/>
  <c r="E203" i="1" s="1"/>
  <c r="Z202" i="1"/>
  <c r="G203" i="1" s="1"/>
  <c r="AA202" i="1"/>
  <c r="H203" i="1" s="1"/>
  <c r="S150" i="1"/>
  <c r="T150" i="1" s="1"/>
  <c r="Q150" i="1"/>
  <c r="R150" i="1" s="1"/>
  <c r="AD42" i="1"/>
  <c r="O43" i="1" s="1"/>
  <c r="AA42" i="1"/>
  <c r="H43" i="1" s="1"/>
  <c r="AE97" i="1"/>
  <c r="P98" i="1" s="1"/>
  <c r="AD97" i="1"/>
  <c r="O98" i="1" s="1"/>
  <c r="V97" i="1"/>
  <c r="Q97" i="1"/>
  <c r="R97" i="1" s="1"/>
  <c r="K43" i="1"/>
  <c r="L43" i="1" s="1"/>
  <c r="V42" i="1"/>
  <c r="W42" i="1" s="1"/>
  <c r="AE42" i="1"/>
  <c r="P43" i="1" s="1"/>
  <c r="X42" i="1"/>
  <c r="E43" i="1" s="1"/>
  <c r="Y42" i="1"/>
  <c r="F43" i="1" s="1"/>
  <c r="Y309" i="1" l="1"/>
  <c r="F310" i="1" s="1"/>
  <c r="Z309" i="1"/>
  <c r="G310" i="1" s="1"/>
  <c r="AA309" i="1"/>
  <c r="H310" i="1" s="1"/>
  <c r="AB309" i="1"/>
  <c r="M310" i="1" s="1"/>
  <c r="U309" i="1"/>
  <c r="W309" i="1" s="1"/>
  <c r="X309" i="1"/>
  <c r="E310" i="1" s="1"/>
  <c r="AC309" i="1"/>
  <c r="N310" i="1" s="1"/>
  <c r="AE256" i="1"/>
  <c r="P257" i="1" s="1"/>
  <c r="V256" i="1"/>
  <c r="AD256" i="1"/>
  <c r="O257" i="1" s="1"/>
  <c r="AA256" i="1"/>
  <c r="H257" i="1" s="1"/>
  <c r="W256" i="1"/>
  <c r="Z256" i="1"/>
  <c r="G257" i="1" s="1"/>
  <c r="Y256" i="1"/>
  <c r="F257" i="1" s="1"/>
  <c r="I203" i="1"/>
  <c r="J203" i="1" s="1"/>
  <c r="S203" i="1" s="1"/>
  <c r="T203" i="1" s="1"/>
  <c r="K203" i="1"/>
  <c r="L203" i="1" s="1"/>
  <c r="X150" i="1"/>
  <c r="E151" i="1" s="1"/>
  <c r="Y150" i="1"/>
  <c r="F151" i="1" s="1"/>
  <c r="AA150" i="1"/>
  <c r="H151" i="1" s="1"/>
  <c r="AB150" i="1"/>
  <c r="M151" i="1" s="1"/>
  <c r="Z150" i="1"/>
  <c r="G151" i="1" s="1"/>
  <c r="AC150" i="1"/>
  <c r="N151" i="1" s="1"/>
  <c r="U150" i="1"/>
  <c r="V150" i="1"/>
  <c r="AD150" i="1"/>
  <c r="O151" i="1" s="1"/>
  <c r="AE150" i="1"/>
  <c r="P151" i="1" s="1"/>
  <c r="I43" i="1"/>
  <c r="J43" i="1" s="1"/>
  <c r="X97" i="1"/>
  <c r="E98" i="1" s="1"/>
  <c r="Y97" i="1"/>
  <c r="F98" i="1" s="1"/>
  <c r="Z97" i="1"/>
  <c r="G98" i="1" s="1"/>
  <c r="AA97" i="1"/>
  <c r="H98" i="1" s="1"/>
  <c r="AB97" i="1"/>
  <c r="M98" i="1" s="1"/>
  <c r="U97" i="1"/>
  <c r="W97" i="1" s="1"/>
  <c r="AC97" i="1"/>
  <c r="N98" i="1" s="1"/>
  <c r="S43" i="1"/>
  <c r="T43" i="1" s="1"/>
  <c r="Q43" i="1"/>
  <c r="R43" i="1" s="1"/>
  <c r="K310" i="1" l="1"/>
  <c r="L310" i="1" s="1"/>
  <c r="I310" i="1"/>
  <c r="J310" i="1" s="1"/>
  <c r="I257" i="1"/>
  <c r="J257" i="1" s="1"/>
  <c r="Q257" i="1" s="1"/>
  <c r="R257" i="1" s="1"/>
  <c r="K257" i="1"/>
  <c r="L257" i="1" s="1"/>
  <c r="V203" i="1"/>
  <c r="AD203" i="1"/>
  <c r="O204" i="1" s="1"/>
  <c r="AE203" i="1"/>
  <c r="P204" i="1" s="1"/>
  <c r="Q203" i="1"/>
  <c r="R203" i="1" s="1"/>
  <c r="K151" i="1"/>
  <c r="L151" i="1" s="1"/>
  <c r="W150" i="1"/>
  <c r="I151" i="1"/>
  <c r="J151" i="1" s="1"/>
  <c r="S151" i="1" s="1"/>
  <c r="T151" i="1" s="1"/>
  <c r="K98" i="1"/>
  <c r="L98" i="1" s="1"/>
  <c r="Q98" i="1" s="1"/>
  <c r="R98" i="1" s="1"/>
  <c r="I98" i="1"/>
  <c r="J98" i="1" s="1"/>
  <c r="U43" i="1"/>
  <c r="AC43" i="1"/>
  <c r="N44" i="1" s="1"/>
  <c r="Y43" i="1"/>
  <c r="F44" i="1" s="1"/>
  <c r="X43" i="1"/>
  <c r="E44" i="1" s="1"/>
  <c r="I44" i="1" s="1"/>
  <c r="J44" i="1" s="1"/>
  <c r="Z43" i="1"/>
  <c r="G44" i="1" s="1"/>
  <c r="AA43" i="1"/>
  <c r="H44" i="1" s="1"/>
  <c r="AB43" i="1"/>
  <c r="M44" i="1" s="1"/>
  <c r="V43" i="1"/>
  <c r="AD43" i="1"/>
  <c r="O44" i="1" s="1"/>
  <c r="AE43" i="1"/>
  <c r="P44" i="1" s="1"/>
  <c r="S310" i="1" l="1"/>
  <c r="T310" i="1" s="1"/>
  <c r="Q310" i="1"/>
  <c r="R310" i="1" s="1"/>
  <c r="U257" i="1"/>
  <c r="AB257" i="1"/>
  <c r="M258" i="1" s="1"/>
  <c r="AC257" i="1"/>
  <c r="N258" i="1" s="1"/>
  <c r="S257" i="1"/>
  <c r="T257" i="1" s="1"/>
  <c r="X257" i="1" s="1"/>
  <c r="E258" i="1" s="1"/>
  <c r="Y203" i="1"/>
  <c r="F204" i="1" s="1"/>
  <c r="Z203" i="1"/>
  <c r="G204" i="1" s="1"/>
  <c r="AA203" i="1"/>
  <c r="H204" i="1" s="1"/>
  <c r="AB203" i="1"/>
  <c r="M204" i="1" s="1"/>
  <c r="X203" i="1"/>
  <c r="E204" i="1" s="1"/>
  <c r="AC203" i="1"/>
  <c r="N204" i="1" s="1"/>
  <c r="U203" i="1"/>
  <c r="W203" i="1" s="1"/>
  <c r="V151" i="1"/>
  <c r="AD151" i="1"/>
  <c r="O152" i="1" s="1"/>
  <c r="AE151" i="1"/>
  <c r="P152" i="1" s="1"/>
  <c r="Q151" i="1"/>
  <c r="R151" i="1" s="1"/>
  <c r="AB98" i="1"/>
  <c r="M99" i="1" s="1"/>
  <c r="U98" i="1"/>
  <c r="AC98" i="1"/>
  <c r="N99" i="1" s="1"/>
  <c r="S98" i="1"/>
  <c r="T98" i="1" s="1"/>
  <c r="X98" i="1" s="1"/>
  <c r="E99" i="1" s="1"/>
  <c r="K44" i="1"/>
  <c r="L44" i="1" s="1"/>
  <c r="S44" i="1" s="1"/>
  <c r="T44" i="1" s="1"/>
  <c r="V44" i="1" s="1"/>
  <c r="Q44" i="1"/>
  <c r="R44" i="1" s="1"/>
  <c r="W43" i="1"/>
  <c r="V310" i="1" l="1"/>
  <c r="AD310" i="1"/>
  <c r="O311" i="1" s="1"/>
  <c r="AE310" i="1"/>
  <c r="P311" i="1" s="1"/>
  <c r="X310" i="1"/>
  <c r="E311" i="1" s="1"/>
  <c r="Y310" i="1"/>
  <c r="F311" i="1" s="1"/>
  <c r="U310" i="1"/>
  <c r="Z310" i="1"/>
  <c r="G311" i="1" s="1"/>
  <c r="AA310" i="1"/>
  <c r="H311" i="1" s="1"/>
  <c r="AB310" i="1"/>
  <c r="M311" i="1" s="1"/>
  <c r="AC310" i="1"/>
  <c r="N311" i="1" s="1"/>
  <c r="I258" i="1"/>
  <c r="J258" i="1" s="1"/>
  <c r="V257" i="1"/>
  <c r="AD257" i="1"/>
  <c r="O258" i="1" s="1"/>
  <c r="AE257" i="1"/>
  <c r="P258" i="1" s="1"/>
  <c r="W257" i="1"/>
  <c r="AA257" i="1"/>
  <c r="H258" i="1" s="1"/>
  <c r="Z257" i="1"/>
  <c r="G258" i="1" s="1"/>
  <c r="Y257" i="1"/>
  <c r="F258" i="1" s="1"/>
  <c r="I204" i="1"/>
  <c r="J204" i="1" s="1"/>
  <c r="K204" i="1"/>
  <c r="L204" i="1" s="1"/>
  <c r="Q204" i="1" s="1"/>
  <c r="R204" i="1" s="1"/>
  <c r="U151" i="1"/>
  <c r="W151" i="1" s="1"/>
  <c r="AC151" i="1"/>
  <c r="N152" i="1" s="1"/>
  <c r="X151" i="1"/>
  <c r="E152" i="1" s="1"/>
  <c r="Y151" i="1"/>
  <c r="F152" i="1" s="1"/>
  <c r="AA151" i="1"/>
  <c r="H152" i="1" s="1"/>
  <c r="Z151" i="1"/>
  <c r="G152" i="1" s="1"/>
  <c r="AB151" i="1"/>
  <c r="M152" i="1" s="1"/>
  <c r="Z98" i="1"/>
  <c r="G99" i="1" s="1"/>
  <c r="AA98" i="1"/>
  <c r="H99" i="1" s="1"/>
  <c r="Y98" i="1"/>
  <c r="F99" i="1" s="1"/>
  <c r="V98" i="1"/>
  <c r="W98" i="1" s="1"/>
  <c r="AD98" i="1"/>
  <c r="O99" i="1" s="1"/>
  <c r="AE98" i="1"/>
  <c r="P99" i="1" s="1"/>
  <c r="AD44" i="1"/>
  <c r="O45" i="1" s="1"/>
  <c r="AE44" i="1"/>
  <c r="P45" i="1" s="1"/>
  <c r="AA44" i="1"/>
  <c r="H45" i="1" s="1"/>
  <c r="AC44" i="1"/>
  <c r="N45" i="1" s="1"/>
  <c r="AB44" i="1"/>
  <c r="M45" i="1" s="1"/>
  <c r="Y44" i="1"/>
  <c r="F45" i="1" s="1"/>
  <c r="Z44" i="1"/>
  <c r="G45" i="1" s="1"/>
  <c r="K45" i="1" s="1"/>
  <c r="L45" i="1" s="1"/>
  <c r="U44" i="1"/>
  <c r="W44" i="1" s="1"/>
  <c r="X44" i="1"/>
  <c r="E45" i="1" s="1"/>
  <c r="K311" i="1" l="1"/>
  <c r="L311" i="1" s="1"/>
  <c r="W310" i="1"/>
  <c r="I311" i="1"/>
  <c r="J311" i="1" s="1"/>
  <c r="Q311" i="1" s="1"/>
  <c r="R311" i="1" s="1"/>
  <c r="K258" i="1"/>
  <c r="L258" i="1" s="1"/>
  <c r="Q258" i="1" s="1"/>
  <c r="R258" i="1" s="1"/>
  <c r="U204" i="1"/>
  <c r="AC204" i="1"/>
  <c r="N205" i="1" s="1"/>
  <c r="AB204" i="1"/>
  <c r="M205" i="1" s="1"/>
  <c r="S204" i="1"/>
  <c r="T204" i="1" s="1"/>
  <c r="I152" i="1"/>
  <c r="J152" i="1" s="1"/>
  <c r="Q152" i="1" s="1"/>
  <c r="R152" i="1" s="1"/>
  <c r="K152" i="1"/>
  <c r="L152" i="1" s="1"/>
  <c r="K99" i="1"/>
  <c r="L99" i="1" s="1"/>
  <c r="I99" i="1"/>
  <c r="J99" i="1" s="1"/>
  <c r="Q99" i="1" s="1"/>
  <c r="R99" i="1" s="1"/>
  <c r="I45" i="1"/>
  <c r="J45" i="1" s="1"/>
  <c r="S45" i="1" s="1"/>
  <c r="T45" i="1" s="1"/>
  <c r="AE45" i="1" s="1"/>
  <c r="P46" i="1" s="1"/>
  <c r="AB311" i="1" l="1"/>
  <c r="M312" i="1" s="1"/>
  <c r="U311" i="1"/>
  <c r="AC311" i="1"/>
  <c r="N312" i="1" s="1"/>
  <c r="S311" i="1"/>
  <c r="T311" i="1" s="1"/>
  <c r="Y311" i="1" s="1"/>
  <c r="F312" i="1" s="1"/>
  <c r="AB258" i="1"/>
  <c r="M259" i="1" s="1"/>
  <c r="U258" i="1"/>
  <c r="AC258" i="1"/>
  <c r="N259" i="1" s="1"/>
  <c r="S258" i="1"/>
  <c r="T258" i="1" s="1"/>
  <c r="Y258" i="1" s="1"/>
  <c r="F259" i="1" s="1"/>
  <c r="V204" i="1"/>
  <c r="AD204" i="1"/>
  <c r="O205" i="1" s="1"/>
  <c r="AE204" i="1"/>
  <c r="P205" i="1" s="1"/>
  <c r="AA204" i="1"/>
  <c r="H205" i="1" s="1"/>
  <c r="Z204" i="1"/>
  <c r="G205" i="1" s="1"/>
  <c r="Y204" i="1"/>
  <c r="F205" i="1" s="1"/>
  <c r="W204" i="1"/>
  <c r="X204" i="1"/>
  <c r="E205" i="1" s="1"/>
  <c r="U152" i="1"/>
  <c r="AC152" i="1"/>
  <c r="N153" i="1" s="1"/>
  <c r="AB152" i="1"/>
  <c r="M153" i="1" s="1"/>
  <c r="S152" i="1"/>
  <c r="T152" i="1" s="1"/>
  <c r="Q45" i="1"/>
  <c r="R45" i="1" s="1"/>
  <c r="Y45" i="1" s="1"/>
  <c r="F46" i="1" s="1"/>
  <c r="V45" i="1"/>
  <c r="AB99" i="1"/>
  <c r="M100" i="1" s="1"/>
  <c r="U99" i="1"/>
  <c r="AC99" i="1"/>
  <c r="N100" i="1" s="1"/>
  <c r="S99" i="1"/>
  <c r="T99" i="1" s="1"/>
  <c r="AD45" i="1"/>
  <c r="O46" i="1" s="1"/>
  <c r="U45" i="1"/>
  <c r="W45" i="1" s="1"/>
  <c r="V311" i="1" l="1"/>
  <c r="W311" i="1" s="1"/>
  <c r="AD311" i="1"/>
  <c r="O312" i="1" s="1"/>
  <c r="AE311" i="1"/>
  <c r="P312" i="1" s="1"/>
  <c r="X311" i="1"/>
  <c r="E312" i="1" s="1"/>
  <c r="Z311" i="1"/>
  <c r="G312" i="1" s="1"/>
  <c r="AA311" i="1"/>
  <c r="H312" i="1" s="1"/>
  <c r="Z258" i="1"/>
  <c r="G259" i="1" s="1"/>
  <c r="X258" i="1"/>
  <c r="E259" i="1" s="1"/>
  <c r="V258" i="1"/>
  <c r="W258" i="1" s="1"/>
  <c r="AD258" i="1"/>
  <c r="O259" i="1" s="1"/>
  <c r="AE258" i="1"/>
  <c r="P259" i="1" s="1"/>
  <c r="AA258" i="1"/>
  <c r="H259" i="1" s="1"/>
  <c r="I205" i="1"/>
  <c r="J205" i="1" s="1"/>
  <c r="Q205" i="1" s="1"/>
  <c r="R205" i="1" s="1"/>
  <c r="K205" i="1"/>
  <c r="L205" i="1" s="1"/>
  <c r="V152" i="1"/>
  <c r="AD152" i="1"/>
  <c r="O153" i="1" s="1"/>
  <c r="AE152" i="1"/>
  <c r="P153" i="1" s="1"/>
  <c r="Y152" i="1"/>
  <c r="F153" i="1" s="1"/>
  <c r="W152" i="1"/>
  <c r="AA152" i="1"/>
  <c r="H153" i="1" s="1"/>
  <c r="X152" i="1"/>
  <c r="E153" i="1" s="1"/>
  <c r="Z152" i="1"/>
  <c r="G153" i="1" s="1"/>
  <c r="AC45" i="1"/>
  <c r="N46" i="1" s="1"/>
  <c r="X45" i="1"/>
  <c r="E46" i="1" s="1"/>
  <c r="I46" i="1" s="1"/>
  <c r="J46" i="1" s="1"/>
  <c r="AB45" i="1"/>
  <c r="M46" i="1" s="1"/>
  <c r="AA45" i="1"/>
  <c r="H46" i="1" s="1"/>
  <c r="Z45" i="1"/>
  <c r="G46" i="1" s="1"/>
  <c r="V99" i="1"/>
  <c r="W99" i="1" s="1"/>
  <c r="AD99" i="1"/>
  <c r="O100" i="1" s="1"/>
  <c r="AE99" i="1"/>
  <c r="P100" i="1" s="1"/>
  <c r="X99" i="1"/>
  <c r="E100" i="1" s="1"/>
  <c r="Z99" i="1"/>
  <c r="G100" i="1" s="1"/>
  <c r="AA99" i="1"/>
  <c r="H100" i="1" s="1"/>
  <c r="Y99" i="1"/>
  <c r="F100" i="1" s="1"/>
  <c r="K46" i="1"/>
  <c r="L46" i="1" s="1"/>
  <c r="Q46" i="1" s="1"/>
  <c r="R46" i="1" s="1"/>
  <c r="I312" i="1" l="1"/>
  <c r="J312" i="1" s="1"/>
  <c r="K312" i="1"/>
  <c r="L312" i="1" s="1"/>
  <c r="S312" i="1" s="1"/>
  <c r="T312" i="1" s="1"/>
  <c r="I259" i="1"/>
  <c r="J259" i="1" s="1"/>
  <c r="K259" i="1"/>
  <c r="L259" i="1" s="1"/>
  <c r="AB205" i="1"/>
  <c r="M206" i="1" s="1"/>
  <c r="U205" i="1"/>
  <c r="AC205" i="1"/>
  <c r="N206" i="1" s="1"/>
  <c r="S205" i="1"/>
  <c r="T205" i="1" s="1"/>
  <c r="Y205" i="1" s="1"/>
  <c r="F206" i="1" s="1"/>
  <c r="K153" i="1"/>
  <c r="L153" i="1" s="1"/>
  <c r="I153" i="1"/>
  <c r="J153" i="1" s="1"/>
  <c r="Q153" i="1" s="1"/>
  <c r="R153" i="1" s="1"/>
  <c r="I100" i="1"/>
  <c r="J100" i="1" s="1"/>
  <c r="K100" i="1"/>
  <c r="L100" i="1" s="1"/>
  <c r="U46" i="1"/>
  <c r="AC46" i="1"/>
  <c r="N47" i="1" s="1"/>
  <c r="AB46" i="1"/>
  <c r="M47" i="1" s="1"/>
  <c r="S46" i="1"/>
  <c r="T46" i="1" s="1"/>
  <c r="X46" i="1" s="1"/>
  <c r="E47" i="1" s="1"/>
  <c r="AE312" i="1" l="1"/>
  <c r="P313" i="1" s="1"/>
  <c r="V312" i="1"/>
  <c r="AD312" i="1"/>
  <c r="O313" i="1" s="1"/>
  <c r="Q312" i="1"/>
  <c r="R312" i="1" s="1"/>
  <c r="Q259" i="1"/>
  <c r="R259" i="1" s="1"/>
  <c r="S259" i="1"/>
  <c r="T259" i="1" s="1"/>
  <c r="Z205" i="1"/>
  <c r="G206" i="1" s="1"/>
  <c r="V205" i="1"/>
  <c r="W205" i="1" s="1"/>
  <c r="AD205" i="1"/>
  <c r="O206" i="1" s="1"/>
  <c r="AE205" i="1"/>
  <c r="P206" i="1" s="1"/>
  <c r="X205" i="1"/>
  <c r="E206" i="1" s="1"/>
  <c r="AA205" i="1"/>
  <c r="H206" i="1" s="1"/>
  <c r="S153" i="1"/>
  <c r="T153" i="1" s="1"/>
  <c r="X153" i="1" s="1"/>
  <c r="E154" i="1" s="1"/>
  <c r="U153" i="1"/>
  <c r="AC153" i="1"/>
  <c r="N154" i="1" s="1"/>
  <c r="AB153" i="1"/>
  <c r="M154" i="1" s="1"/>
  <c r="Y153" i="1"/>
  <c r="F154" i="1" s="1"/>
  <c r="S100" i="1"/>
  <c r="T100" i="1" s="1"/>
  <c r="V100" i="1" s="1"/>
  <c r="Q100" i="1"/>
  <c r="R100" i="1" s="1"/>
  <c r="AA46" i="1"/>
  <c r="H47" i="1" s="1"/>
  <c r="AE46" i="1"/>
  <c r="P47" i="1" s="1"/>
  <c r="AD46" i="1"/>
  <c r="O47" i="1" s="1"/>
  <c r="V46" i="1"/>
  <c r="W46" i="1" s="1"/>
  <c r="Z46" i="1"/>
  <c r="G47" i="1" s="1"/>
  <c r="Y46" i="1"/>
  <c r="F47" i="1" s="1"/>
  <c r="I47" i="1" s="1"/>
  <c r="J47" i="1" s="1"/>
  <c r="X312" i="1" l="1"/>
  <c r="E313" i="1" s="1"/>
  <c r="Y312" i="1"/>
  <c r="F313" i="1" s="1"/>
  <c r="Z312" i="1"/>
  <c r="G313" i="1" s="1"/>
  <c r="AA312" i="1"/>
  <c r="H313" i="1" s="1"/>
  <c r="U312" i="1"/>
  <c r="W312" i="1" s="1"/>
  <c r="AC312" i="1"/>
  <c r="N313" i="1" s="1"/>
  <c r="AB312" i="1"/>
  <c r="M313" i="1" s="1"/>
  <c r="AD259" i="1"/>
  <c r="O260" i="1" s="1"/>
  <c r="AE259" i="1"/>
  <c r="P260" i="1" s="1"/>
  <c r="V259" i="1"/>
  <c r="X259" i="1"/>
  <c r="E260" i="1" s="1"/>
  <c r="Y259" i="1"/>
  <c r="F260" i="1" s="1"/>
  <c r="Z259" i="1"/>
  <c r="G260" i="1" s="1"/>
  <c r="AA259" i="1"/>
  <c r="H260" i="1" s="1"/>
  <c r="U259" i="1"/>
  <c r="W259" i="1" s="1"/>
  <c r="AB259" i="1"/>
  <c r="M260" i="1" s="1"/>
  <c r="AC259" i="1"/>
  <c r="N260" i="1" s="1"/>
  <c r="K206" i="1"/>
  <c r="L206" i="1" s="1"/>
  <c r="I206" i="1"/>
  <c r="J206" i="1" s="1"/>
  <c r="Q206" i="1" s="1"/>
  <c r="R206" i="1" s="1"/>
  <c r="I154" i="1"/>
  <c r="J154" i="1" s="1"/>
  <c r="Z153" i="1"/>
  <c r="G154" i="1" s="1"/>
  <c r="AA153" i="1"/>
  <c r="H154" i="1" s="1"/>
  <c r="AE153" i="1"/>
  <c r="P154" i="1" s="1"/>
  <c r="AD153" i="1"/>
  <c r="O154" i="1" s="1"/>
  <c r="V153" i="1"/>
  <c r="W153" i="1" s="1"/>
  <c r="AD100" i="1"/>
  <c r="O101" i="1" s="1"/>
  <c r="AE100" i="1"/>
  <c r="P101" i="1" s="1"/>
  <c r="K47" i="1"/>
  <c r="L47" i="1" s="1"/>
  <c r="Q47" i="1" s="1"/>
  <c r="R47" i="1" s="1"/>
  <c r="X100" i="1"/>
  <c r="E101" i="1" s="1"/>
  <c r="Y100" i="1"/>
  <c r="F101" i="1" s="1"/>
  <c r="Z100" i="1"/>
  <c r="G101" i="1" s="1"/>
  <c r="AA100" i="1"/>
  <c r="H101" i="1" s="1"/>
  <c r="U100" i="1"/>
  <c r="W100" i="1" s="1"/>
  <c r="AB100" i="1"/>
  <c r="M101" i="1" s="1"/>
  <c r="AC100" i="1"/>
  <c r="N101" i="1" s="1"/>
  <c r="S47" i="1"/>
  <c r="T47" i="1" s="1"/>
  <c r="I313" i="1" l="1"/>
  <c r="J313" i="1" s="1"/>
  <c r="Q313" i="1" s="1"/>
  <c r="R313" i="1" s="1"/>
  <c r="K313" i="1"/>
  <c r="L313" i="1" s="1"/>
  <c r="I260" i="1"/>
  <c r="J260" i="1" s="1"/>
  <c r="Q260" i="1" s="1"/>
  <c r="R260" i="1" s="1"/>
  <c r="K260" i="1"/>
  <c r="L260" i="1" s="1"/>
  <c r="U206" i="1"/>
  <c r="AC206" i="1"/>
  <c r="N207" i="1" s="1"/>
  <c r="AB206" i="1"/>
  <c r="M207" i="1" s="1"/>
  <c r="S206" i="1"/>
  <c r="T206" i="1" s="1"/>
  <c r="K154" i="1"/>
  <c r="L154" i="1" s="1"/>
  <c r="Q154" i="1" s="1"/>
  <c r="R154" i="1" s="1"/>
  <c r="U47" i="1"/>
  <c r="AC47" i="1"/>
  <c r="N48" i="1" s="1"/>
  <c r="AB47" i="1"/>
  <c r="M48" i="1" s="1"/>
  <c r="AA47" i="1"/>
  <c r="H48" i="1" s="1"/>
  <c r="K101" i="1"/>
  <c r="L101" i="1" s="1"/>
  <c r="I101" i="1"/>
  <c r="J101" i="1" s="1"/>
  <c r="AD47" i="1"/>
  <c r="O48" i="1" s="1"/>
  <c r="AE47" i="1"/>
  <c r="P48" i="1" s="1"/>
  <c r="V47" i="1"/>
  <c r="W47" i="1" s="1"/>
  <c r="X47" i="1"/>
  <c r="E48" i="1" s="1"/>
  <c r="Z47" i="1"/>
  <c r="G48" i="1" s="1"/>
  <c r="Y47" i="1"/>
  <c r="F48" i="1" s="1"/>
  <c r="U313" i="1" l="1"/>
  <c r="AC313" i="1"/>
  <c r="N314" i="1" s="1"/>
  <c r="AB313" i="1"/>
  <c r="M314" i="1" s="1"/>
  <c r="S313" i="1"/>
  <c r="T313" i="1" s="1"/>
  <c r="U260" i="1"/>
  <c r="AC260" i="1"/>
  <c r="N261" i="1" s="1"/>
  <c r="AB260" i="1"/>
  <c r="M261" i="1" s="1"/>
  <c r="S260" i="1"/>
  <c r="T260" i="1" s="1"/>
  <c r="AA260" i="1" s="1"/>
  <c r="H261" i="1" s="1"/>
  <c r="AD206" i="1"/>
  <c r="O207" i="1" s="1"/>
  <c r="AE206" i="1"/>
  <c r="P207" i="1" s="1"/>
  <c r="V206" i="1"/>
  <c r="W206" i="1"/>
  <c r="AA206" i="1"/>
  <c r="H207" i="1" s="1"/>
  <c r="Y206" i="1"/>
  <c r="F207" i="1" s="1"/>
  <c r="Z206" i="1"/>
  <c r="G207" i="1" s="1"/>
  <c r="X206" i="1"/>
  <c r="E207" i="1" s="1"/>
  <c r="S154" i="1"/>
  <c r="T154" i="1" s="1"/>
  <c r="AB154" i="1"/>
  <c r="M155" i="1" s="1"/>
  <c r="U154" i="1"/>
  <c r="AC154" i="1"/>
  <c r="N155" i="1" s="1"/>
  <c r="X154" i="1"/>
  <c r="E155" i="1" s="1"/>
  <c r="Z154" i="1"/>
  <c r="G155" i="1" s="1"/>
  <c r="Y154" i="1"/>
  <c r="F155" i="1" s="1"/>
  <c r="AA154" i="1"/>
  <c r="H155" i="1" s="1"/>
  <c r="Q101" i="1"/>
  <c r="R101" i="1" s="1"/>
  <c r="K48" i="1"/>
  <c r="L48" i="1" s="1"/>
  <c r="U101" i="1"/>
  <c r="AC101" i="1"/>
  <c r="N102" i="1" s="1"/>
  <c r="AB101" i="1"/>
  <c r="M102" i="1" s="1"/>
  <c r="S101" i="1"/>
  <c r="T101" i="1" s="1"/>
  <c r="Z101" i="1" s="1"/>
  <c r="G102" i="1" s="1"/>
  <c r="I48" i="1"/>
  <c r="J48" i="1" s="1"/>
  <c r="V313" i="1" l="1"/>
  <c r="AD313" i="1"/>
  <c r="O314" i="1" s="1"/>
  <c r="AE313" i="1"/>
  <c r="P314" i="1" s="1"/>
  <c r="Z313" i="1"/>
  <c r="G314" i="1" s="1"/>
  <c r="AA313" i="1"/>
  <c r="H314" i="1" s="1"/>
  <c r="X313" i="1"/>
  <c r="E314" i="1" s="1"/>
  <c r="Y313" i="1"/>
  <c r="F314" i="1" s="1"/>
  <c r="W313" i="1"/>
  <c r="Y260" i="1"/>
  <c r="F261" i="1" s="1"/>
  <c r="X260" i="1"/>
  <c r="E261" i="1" s="1"/>
  <c r="V260" i="1"/>
  <c r="W260" i="1" s="1"/>
  <c r="AD260" i="1"/>
  <c r="O261" i="1" s="1"/>
  <c r="AE260" i="1"/>
  <c r="P261" i="1" s="1"/>
  <c r="Z260" i="1"/>
  <c r="G261" i="1" s="1"/>
  <c r="I207" i="1"/>
  <c r="J207" i="1" s="1"/>
  <c r="K207" i="1"/>
  <c r="L207" i="1" s="1"/>
  <c r="I155" i="1"/>
  <c r="J155" i="1" s="1"/>
  <c r="K155" i="1"/>
  <c r="L155" i="1" s="1"/>
  <c r="Q155" i="1" s="1"/>
  <c r="R155" i="1" s="1"/>
  <c r="AE154" i="1"/>
  <c r="P155" i="1" s="1"/>
  <c r="V154" i="1"/>
  <c r="W154" i="1" s="1"/>
  <c r="AD154" i="1"/>
  <c r="O155" i="1" s="1"/>
  <c r="V101" i="1"/>
  <c r="W101" i="1" s="1"/>
  <c r="AD101" i="1"/>
  <c r="O102" i="1" s="1"/>
  <c r="AE101" i="1"/>
  <c r="P102" i="1" s="1"/>
  <c r="X101" i="1"/>
  <c r="E102" i="1" s="1"/>
  <c r="Y101" i="1"/>
  <c r="F102" i="1" s="1"/>
  <c r="AA101" i="1"/>
  <c r="H102" i="1" s="1"/>
  <c r="S48" i="1"/>
  <c r="T48" i="1" s="1"/>
  <c r="Q48" i="1"/>
  <c r="R48" i="1" s="1"/>
  <c r="K314" i="1" l="1"/>
  <c r="L314" i="1" s="1"/>
  <c r="I314" i="1"/>
  <c r="J314" i="1" s="1"/>
  <c r="Q314" i="1" s="1"/>
  <c r="R314" i="1" s="1"/>
  <c r="K261" i="1"/>
  <c r="L261" i="1" s="1"/>
  <c r="I261" i="1"/>
  <c r="J261" i="1" s="1"/>
  <c r="Q261" i="1" s="1"/>
  <c r="R261" i="1" s="1"/>
  <c r="Q207" i="1"/>
  <c r="R207" i="1" s="1"/>
  <c r="S207" i="1"/>
  <c r="T207" i="1" s="1"/>
  <c r="AB155" i="1"/>
  <c r="M156" i="1" s="1"/>
  <c r="U155" i="1"/>
  <c r="AC155" i="1"/>
  <c r="N156" i="1" s="1"/>
  <c r="S155" i="1"/>
  <c r="T155" i="1" s="1"/>
  <c r="Z155" i="1" s="1"/>
  <c r="G156" i="1" s="1"/>
  <c r="I102" i="1"/>
  <c r="J102" i="1" s="1"/>
  <c r="K102" i="1"/>
  <c r="L102" i="1" s="1"/>
  <c r="Z48" i="1"/>
  <c r="G49" i="1" s="1"/>
  <c r="X48" i="1"/>
  <c r="E49" i="1" s="1"/>
  <c r="AB48" i="1"/>
  <c r="M49" i="1" s="1"/>
  <c r="AC48" i="1"/>
  <c r="N49" i="1" s="1"/>
  <c r="U48" i="1"/>
  <c r="W48" i="1" s="1"/>
  <c r="AA48" i="1"/>
  <c r="H49" i="1" s="1"/>
  <c r="Y48" i="1"/>
  <c r="F49" i="1" s="1"/>
  <c r="AD48" i="1"/>
  <c r="O49" i="1" s="1"/>
  <c r="AE48" i="1"/>
  <c r="P49" i="1" s="1"/>
  <c r="V48" i="1"/>
  <c r="S314" i="1" l="1"/>
  <c r="T314" i="1" s="1"/>
  <c r="Z314" i="1" s="1"/>
  <c r="G315" i="1" s="1"/>
  <c r="AA314" i="1"/>
  <c r="H315" i="1" s="1"/>
  <c r="AB314" i="1"/>
  <c r="M315" i="1" s="1"/>
  <c r="U314" i="1"/>
  <c r="AC314" i="1"/>
  <c r="N315" i="1" s="1"/>
  <c r="X314" i="1"/>
  <c r="E315" i="1" s="1"/>
  <c r="Y314" i="1"/>
  <c r="F315" i="1" s="1"/>
  <c r="AB261" i="1"/>
  <c r="M262" i="1" s="1"/>
  <c r="U261" i="1"/>
  <c r="AC261" i="1"/>
  <c r="N262" i="1" s="1"/>
  <c r="S261" i="1"/>
  <c r="T261" i="1" s="1"/>
  <c r="V207" i="1"/>
  <c r="AD207" i="1"/>
  <c r="O208" i="1" s="1"/>
  <c r="AE207" i="1"/>
  <c r="P208" i="1" s="1"/>
  <c r="U207" i="1"/>
  <c r="W207" i="1" s="1"/>
  <c r="AC207" i="1"/>
  <c r="N208" i="1" s="1"/>
  <c r="X207" i="1"/>
  <c r="E208" i="1" s="1"/>
  <c r="Z207" i="1"/>
  <c r="G208" i="1" s="1"/>
  <c r="Y207" i="1"/>
  <c r="F208" i="1" s="1"/>
  <c r="AA207" i="1"/>
  <c r="H208" i="1" s="1"/>
  <c r="AB207" i="1"/>
  <c r="M208" i="1" s="1"/>
  <c r="AA155" i="1"/>
  <c r="H156" i="1" s="1"/>
  <c r="X155" i="1"/>
  <c r="E156" i="1" s="1"/>
  <c r="W155" i="1"/>
  <c r="AE155" i="1"/>
  <c r="P156" i="1" s="1"/>
  <c r="V155" i="1"/>
  <c r="AD155" i="1"/>
  <c r="O156" i="1" s="1"/>
  <c r="Y155" i="1"/>
  <c r="F156" i="1" s="1"/>
  <c r="Q102" i="1"/>
  <c r="R102" i="1" s="1"/>
  <c r="S102" i="1"/>
  <c r="T102" i="1" s="1"/>
  <c r="I49" i="1"/>
  <c r="J49" i="1" s="1"/>
  <c r="K49" i="1"/>
  <c r="L49" i="1" s="1"/>
  <c r="K315" i="1" l="1"/>
  <c r="L315" i="1" s="1"/>
  <c r="Q315" i="1"/>
  <c r="R315" i="1" s="1"/>
  <c r="I315" i="1"/>
  <c r="J315" i="1" s="1"/>
  <c r="AD314" i="1"/>
  <c r="O315" i="1" s="1"/>
  <c r="AE314" i="1"/>
  <c r="P315" i="1" s="1"/>
  <c r="V314" i="1"/>
  <c r="W314" i="1" s="1"/>
  <c r="AD261" i="1"/>
  <c r="O262" i="1" s="1"/>
  <c r="AE261" i="1"/>
  <c r="P262" i="1" s="1"/>
  <c r="V261" i="1"/>
  <c r="X261" i="1"/>
  <c r="E262" i="1" s="1"/>
  <c r="W261" i="1"/>
  <c r="Y261" i="1"/>
  <c r="F262" i="1" s="1"/>
  <c r="AA261" i="1"/>
  <c r="H262" i="1" s="1"/>
  <c r="Z261" i="1"/>
  <c r="G262" i="1" s="1"/>
  <c r="K208" i="1"/>
  <c r="L208" i="1" s="1"/>
  <c r="Q208" i="1"/>
  <c r="R208" i="1" s="1"/>
  <c r="I208" i="1"/>
  <c r="J208" i="1" s="1"/>
  <c r="S208" i="1" s="1"/>
  <c r="T208" i="1" s="1"/>
  <c r="I156" i="1"/>
  <c r="J156" i="1" s="1"/>
  <c r="K156" i="1"/>
  <c r="L156" i="1" s="1"/>
  <c r="S156" i="1"/>
  <c r="T156" i="1" s="1"/>
  <c r="AD102" i="1"/>
  <c r="O103" i="1" s="1"/>
  <c r="AE102" i="1"/>
  <c r="P103" i="1" s="1"/>
  <c r="V102" i="1"/>
  <c r="X102" i="1"/>
  <c r="E103" i="1" s="1"/>
  <c r="Z102" i="1"/>
  <c r="G103" i="1" s="1"/>
  <c r="AA102" i="1"/>
  <c r="H103" i="1" s="1"/>
  <c r="AB102" i="1"/>
  <c r="M103" i="1" s="1"/>
  <c r="U102" i="1"/>
  <c r="W102" i="1" s="1"/>
  <c r="AC102" i="1"/>
  <c r="N103" i="1" s="1"/>
  <c r="Y102" i="1"/>
  <c r="F103" i="1" s="1"/>
  <c r="Q49" i="1"/>
  <c r="R49" i="1" s="1"/>
  <c r="S49" i="1"/>
  <c r="T49" i="1" s="1"/>
  <c r="Y315" i="1" l="1"/>
  <c r="F316" i="1" s="1"/>
  <c r="U315" i="1"/>
  <c r="AB315" i="1"/>
  <c r="M316" i="1" s="1"/>
  <c r="AA315" i="1"/>
  <c r="H316" i="1" s="1"/>
  <c r="AC315" i="1"/>
  <c r="N316" i="1" s="1"/>
  <c r="S315" i="1"/>
  <c r="T315" i="1" s="1"/>
  <c r="Z315" i="1" s="1"/>
  <c r="G316" i="1" s="1"/>
  <c r="K262" i="1"/>
  <c r="L262" i="1" s="1"/>
  <c r="I262" i="1"/>
  <c r="J262" i="1" s="1"/>
  <c r="Q262" i="1" s="1"/>
  <c r="R262" i="1" s="1"/>
  <c r="AE208" i="1"/>
  <c r="P209" i="1" s="1"/>
  <c r="V208" i="1"/>
  <c r="AD208" i="1"/>
  <c r="O209" i="1" s="1"/>
  <c r="Z208" i="1"/>
  <c r="G209" i="1" s="1"/>
  <c r="AA208" i="1"/>
  <c r="H209" i="1" s="1"/>
  <c r="AB208" i="1"/>
  <c r="M209" i="1" s="1"/>
  <c r="U208" i="1"/>
  <c r="W208" i="1" s="1"/>
  <c r="AC208" i="1"/>
  <c r="N209" i="1" s="1"/>
  <c r="X208" i="1"/>
  <c r="E209" i="1" s="1"/>
  <c r="Y208" i="1"/>
  <c r="F209" i="1" s="1"/>
  <c r="V156" i="1"/>
  <c r="AD156" i="1"/>
  <c r="O157" i="1" s="1"/>
  <c r="AE156" i="1"/>
  <c r="P157" i="1" s="1"/>
  <c r="Q156" i="1"/>
  <c r="R156" i="1" s="1"/>
  <c r="I103" i="1"/>
  <c r="J103" i="1" s="1"/>
  <c r="K103" i="1"/>
  <c r="L103" i="1" s="1"/>
  <c r="AE49" i="1"/>
  <c r="P50" i="1" s="1"/>
  <c r="V49" i="1"/>
  <c r="AD49" i="1"/>
  <c r="O50" i="1" s="1"/>
  <c r="U49" i="1"/>
  <c r="W49" i="1" s="1"/>
  <c r="X49" i="1"/>
  <c r="E50" i="1" s="1"/>
  <c r="Y49" i="1"/>
  <c r="F50" i="1" s="1"/>
  <c r="AB49" i="1"/>
  <c r="M50" i="1" s="1"/>
  <c r="Z49" i="1"/>
  <c r="G50" i="1" s="1"/>
  <c r="AA49" i="1"/>
  <c r="H50" i="1" s="1"/>
  <c r="AC49" i="1"/>
  <c r="N50" i="1" s="1"/>
  <c r="K316" i="1" l="1"/>
  <c r="L316" i="1" s="1"/>
  <c r="W315" i="1"/>
  <c r="AE315" i="1"/>
  <c r="P316" i="1" s="1"/>
  <c r="V315" i="1"/>
  <c r="AD315" i="1"/>
  <c r="O316" i="1" s="1"/>
  <c r="X315" i="1"/>
  <c r="E316" i="1" s="1"/>
  <c r="AC262" i="1"/>
  <c r="N263" i="1" s="1"/>
  <c r="U262" i="1"/>
  <c r="AB262" i="1"/>
  <c r="M263" i="1" s="1"/>
  <c r="S262" i="1"/>
  <c r="T262" i="1" s="1"/>
  <c r="K209" i="1"/>
  <c r="L209" i="1" s="1"/>
  <c r="I209" i="1"/>
  <c r="J209" i="1" s="1"/>
  <c r="S209" i="1" s="1"/>
  <c r="T209" i="1" s="1"/>
  <c r="Y156" i="1"/>
  <c r="F157" i="1" s="1"/>
  <c r="Z156" i="1"/>
  <c r="G157" i="1" s="1"/>
  <c r="AB156" i="1"/>
  <c r="M157" i="1" s="1"/>
  <c r="U156" i="1"/>
  <c r="W156" i="1" s="1"/>
  <c r="X156" i="1"/>
  <c r="E157" i="1" s="1"/>
  <c r="AA156" i="1"/>
  <c r="H157" i="1" s="1"/>
  <c r="AC156" i="1"/>
  <c r="N157" i="1" s="1"/>
  <c r="K50" i="1"/>
  <c r="L50" i="1" s="1"/>
  <c r="Q103" i="1"/>
  <c r="R103" i="1" s="1"/>
  <c r="U103" i="1"/>
  <c r="AC103" i="1"/>
  <c r="N104" i="1" s="1"/>
  <c r="AB103" i="1"/>
  <c r="M104" i="1" s="1"/>
  <c r="S103" i="1"/>
  <c r="T103" i="1" s="1"/>
  <c r="Y103" i="1" s="1"/>
  <c r="F104" i="1" s="1"/>
  <c r="I50" i="1"/>
  <c r="J50" i="1" s="1"/>
  <c r="I316" i="1" l="1"/>
  <c r="J316" i="1" s="1"/>
  <c r="Q316" i="1" s="1"/>
  <c r="R316" i="1" s="1"/>
  <c r="AE262" i="1"/>
  <c r="P263" i="1" s="1"/>
  <c r="AD262" i="1"/>
  <c r="O263" i="1" s="1"/>
  <c r="V262" i="1"/>
  <c r="W262" i="1" s="1"/>
  <c r="Y262" i="1"/>
  <c r="F263" i="1" s="1"/>
  <c r="AA262" i="1"/>
  <c r="H263" i="1" s="1"/>
  <c r="Z262" i="1"/>
  <c r="G263" i="1" s="1"/>
  <c r="X262" i="1"/>
  <c r="E263" i="1" s="1"/>
  <c r="AE209" i="1"/>
  <c r="P210" i="1" s="1"/>
  <c r="V209" i="1"/>
  <c r="AD209" i="1"/>
  <c r="O210" i="1" s="1"/>
  <c r="Q209" i="1"/>
  <c r="R209" i="1" s="1"/>
  <c r="I157" i="1"/>
  <c r="J157" i="1" s="1"/>
  <c r="Q157" i="1" s="1"/>
  <c r="R157" i="1" s="1"/>
  <c r="K157" i="1"/>
  <c r="L157" i="1" s="1"/>
  <c r="Q50" i="1"/>
  <c r="R50" i="1" s="1"/>
  <c r="AA103" i="1"/>
  <c r="H104" i="1" s="1"/>
  <c r="AE103" i="1"/>
  <c r="P104" i="1" s="1"/>
  <c r="V103" i="1"/>
  <c r="W103" i="1" s="1"/>
  <c r="AD103" i="1"/>
  <c r="O104" i="1" s="1"/>
  <c r="Z103" i="1"/>
  <c r="G104" i="1" s="1"/>
  <c r="X103" i="1"/>
  <c r="E104" i="1" s="1"/>
  <c r="S50" i="1"/>
  <c r="T50" i="1" s="1"/>
  <c r="AB316" i="1" l="1"/>
  <c r="M317" i="1" s="1"/>
  <c r="U316" i="1"/>
  <c r="AC316" i="1"/>
  <c r="N317" i="1" s="1"/>
  <c r="S316" i="1"/>
  <c r="T316" i="1" s="1"/>
  <c r="AA316" i="1" s="1"/>
  <c r="H317" i="1" s="1"/>
  <c r="K263" i="1"/>
  <c r="L263" i="1" s="1"/>
  <c r="I263" i="1"/>
  <c r="J263" i="1" s="1"/>
  <c r="Q263" i="1" s="1"/>
  <c r="R263" i="1" s="1"/>
  <c r="X209" i="1"/>
  <c r="E210" i="1" s="1"/>
  <c r="Y209" i="1"/>
  <c r="F210" i="1" s="1"/>
  <c r="Z209" i="1"/>
  <c r="G210" i="1" s="1"/>
  <c r="AB209" i="1"/>
  <c r="M210" i="1" s="1"/>
  <c r="AA209" i="1"/>
  <c r="H210" i="1" s="1"/>
  <c r="U209" i="1"/>
  <c r="W209" i="1" s="1"/>
  <c r="AC209" i="1"/>
  <c r="N210" i="1" s="1"/>
  <c r="AB157" i="1"/>
  <c r="M158" i="1" s="1"/>
  <c r="AC157" i="1"/>
  <c r="N158" i="1" s="1"/>
  <c r="U157" i="1"/>
  <c r="S157" i="1"/>
  <c r="T157" i="1" s="1"/>
  <c r="Y157" i="1" s="1"/>
  <c r="F158" i="1" s="1"/>
  <c r="AB50" i="1"/>
  <c r="M51" i="1" s="1"/>
  <c r="U50" i="1"/>
  <c r="AC50" i="1"/>
  <c r="N51" i="1" s="1"/>
  <c r="I104" i="1"/>
  <c r="J104" i="1" s="1"/>
  <c r="K104" i="1"/>
  <c r="L104" i="1" s="1"/>
  <c r="Y50" i="1"/>
  <c r="F51" i="1" s="1"/>
  <c r="AA50" i="1"/>
  <c r="H51" i="1" s="1"/>
  <c r="V50" i="1"/>
  <c r="W50" i="1" s="1"/>
  <c r="AD50" i="1"/>
  <c r="O51" i="1" s="1"/>
  <c r="AE50" i="1"/>
  <c r="P51" i="1" s="1"/>
  <c r="Z50" i="1"/>
  <c r="G51" i="1" s="1"/>
  <c r="X50" i="1"/>
  <c r="E51" i="1" s="1"/>
  <c r="V316" i="1" l="1"/>
  <c r="AD316" i="1"/>
  <c r="O317" i="1" s="1"/>
  <c r="AE316" i="1"/>
  <c r="P317" i="1" s="1"/>
  <c r="Y316" i="1"/>
  <c r="F317" i="1" s="1"/>
  <c r="W316" i="1"/>
  <c r="Z316" i="1"/>
  <c r="G317" i="1" s="1"/>
  <c r="X316" i="1"/>
  <c r="E317" i="1" s="1"/>
  <c r="AB263" i="1"/>
  <c r="M264" i="1" s="1"/>
  <c r="U263" i="1"/>
  <c r="AC263" i="1"/>
  <c r="N264" i="1" s="1"/>
  <c r="S263" i="1"/>
  <c r="T263" i="1" s="1"/>
  <c r="Y263" i="1" s="1"/>
  <c r="F264" i="1" s="1"/>
  <c r="K210" i="1"/>
  <c r="L210" i="1" s="1"/>
  <c r="I210" i="1"/>
  <c r="J210" i="1" s="1"/>
  <c r="S210" i="1" s="1"/>
  <c r="T210" i="1" s="1"/>
  <c r="X157" i="1"/>
  <c r="E158" i="1" s="1"/>
  <c r="V157" i="1"/>
  <c r="W157" i="1" s="1"/>
  <c r="AD157" i="1"/>
  <c r="O158" i="1" s="1"/>
  <c r="AE157" i="1"/>
  <c r="P158" i="1" s="1"/>
  <c r="Z157" i="1"/>
  <c r="G158" i="1" s="1"/>
  <c r="AA157" i="1"/>
  <c r="H158" i="1" s="1"/>
  <c r="I51" i="1"/>
  <c r="J51" i="1" s="1"/>
  <c r="K51" i="1"/>
  <c r="L51" i="1" s="1"/>
  <c r="S51" i="1"/>
  <c r="T51" i="1" s="1"/>
  <c r="AD51" i="1" s="1"/>
  <c r="O52" i="1" s="1"/>
  <c r="Q104" i="1"/>
  <c r="R104" i="1" s="1"/>
  <c r="S104" i="1"/>
  <c r="T104" i="1" s="1"/>
  <c r="V51" i="1"/>
  <c r="K317" i="1" l="1"/>
  <c r="L317" i="1" s="1"/>
  <c r="I317" i="1"/>
  <c r="J317" i="1" s="1"/>
  <c r="Q317" i="1" s="1"/>
  <c r="R317" i="1" s="1"/>
  <c r="V263" i="1"/>
  <c r="AD263" i="1"/>
  <c r="O264" i="1" s="1"/>
  <c r="AE263" i="1"/>
  <c r="P264" i="1" s="1"/>
  <c r="X263" i="1"/>
  <c r="E264" i="1" s="1"/>
  <c r="AA263" i="1"/>
  <c r="H264" i="1" s="1"/>
  <c r="W263" i="1"/>
  <c r="Z263" i="1"/>
  <c r="G264" i="1" s="1"/>
  <c r="V210" i="1"/>
  <c r="AD210" i="1"/>
  <c r="O211" i="1" s="1"/>
  <c r="AE210" i="1"/>
  <c r="P211" i="1" s="1"/>
  <c r="Q210" i="1"/>
  <c r="R210" i="1" s="1"/>
  <c r="K158" i="1"/>
  <c r="L158" i="1" s="1"/>
  <c r="I158" i="1"/>
  <c r="J158" i="1" s="1"/>
  <c r="AE51" i="1"/>
  <c r="P52" i="1" s="1"/>
  <c r="Q51" i="1"/>
  <c r="R51" i="1" s="1"/>
  <c r="V104" i="1"/>
  <c r="AD104" i="1"/>
  <c r="O105" i="1" s="1"/>
  <c r="AE104" i="1"/>
  <c r="P105" i="1" s="1"/>
  <c r="Z104" i="1"/>
  <c r="G105" i="1" s="1"/>
  <c r="AB104" i="1"/>
  <c r="M105" i="1" s="1"/>
  <c r="U104" i="1"/>
  <c r="W104" i="1" s="1"/>
  <c r="AC104" i="1"/>
  <c r="N105" i="1" s="1"/>
  <c r="Y104" i="1"/>
  <c r="F105" i="1" s="1"/>
  <c r="X104" i="1"/>
  <c r="E105" i="1" s="1"/>
  <c r="AA104" i="1"/>
  <c r="H105" i="1" s="1"/>
  <c r="AB317" i="1" l="1"/>
  <c r="M318" i="1" s="1"/>
  <c r="AC317" i="1"/>
  <c r="N318" i="1" s="1"/>
  <c r="U317" i="1"/>
  <c r="S317" i="1"/>
  <c r="T317" i="1" s="1"/>
  <c r="I264" i="1"/>
  <c r="J264" i="1" s="1"/>
  <c r="S264" i="1" s="1"/>
  <c r="T264" i="1" s="1"/>
  <c r="K264" i="1"/>
  <c r="L264" i="1" s="1"/>
  <c r="AB210" i="1"/>
  <c r="M211" i="1" s="1"/>
  <c r="U210" i="1"/>
  <c r="W210" i="1" s="1"/>
  <c r="AC210" i="1"/>
  <c r="N211" i="1" s="1"/>
  <c r="Y210" i="1"/>
  <c r="F211" i="1" s="1"/>
  <c r="AA210" i="1"/>
  <c r="H211" i="1" s="1"/>
  <c r="X210" i="1"/>
  <c r="E211" i="1" s="1"/>
  <c r="Z210" i="1"/>
  <c r="G211" i="1" s="1"/>
  <c r="Q158" i="1"/>
  <c r="R158" i="1" s="1"/>
  <c r="S158" i="1"/>
  <c r="T158" i="1" s="1"/>
  <c r="AC51" i="1"/>
  <c r="N52" i="1" s="1"/>
  <c r="Y51" i="1"/>
  <c r="F52" i="1" s="1"/>
  <c r="X51" i="1"/>
  <c r="E52" i="1" s="1"/>
  <c r="I52" i="1" s="1"/>
  <c r="J52" i="1" s="1"/>
  <c r="Z51" i="1"/>
  <c r="G52" i="1" s="1"/>
  <c r="AA51" i="1"/>
  <c r="H52" i="1" s="1"/>
  <c r="AB51" i="1"/>
  <c r="M52" i="1" s="1"/>
  <c r="U51" i="1"/>
  <c r="W51" i="1" s="1"/>
  <c r="S105" i="1"/>
  <c r="T105" i="1" s="1"/>
  <c r="K105" i="1"/>
  <c r="L105" i="1" s="1"/>
  <c r="I105" i="1"/>
  <c r="J105" i="1" s="1"/>
  <c r="Q105" i="1" s="1"/>
  <c r="R105" i="1" s="1"/>
  <c r="AD317" i="1" l="1"/>
  <c r="O318" i="1" s="1"/>
  <c r="AE317" i="1"/>
  <c r="P318" i="1" s="1"/>
  <c r="V317" i="1"/>
  <c r="X317" i="1"/>
  <c r="E318" i="1" s="1"/>
  <c r="W317" i="1"/>
  <c r="AA317" i="1"/>
  <c r="H318" i="1" s="1"/>
  <c r="Z317" i="1"/>
  <c r="G318" i="1" s="1"/>
  <c r="Y317" i="1"/>
  <c r="F318" i="1" s="1"/>
  <c r="AD264" i="1"/>
  <c r="O265" i="1" s="1"/>
  <c r="AE264" i="1"/>
  <c r="P265" i="1" s="1"/>
  <c r="V264" i="1"/>
  <c r="Q264" i="1"/>
  <c r="R264" i="1" s="1"/>
  <c r="I211" i="1"/>
  <c r="J211" i="1" s="1"/>
  <c r="K211" i="1"/>
  <c r="L211" i="1" s="1"/>
  <c r="Q211" i="1" s="1"/>
  <c r="R211" i="1" s="1"/>
  <c r="X158" i="1"/>
  <c r="E159" i="1" s="1"/>
  <c r="Y158" i="1"/>
  <c r="F159" i="1" s="1"/>
  <c r="AA158" i="1"/>
  <c r="H159" i="1" s="1"/>
  <c r="AB158" i="1"/>
  <c r="M159" i="1" s="1"/>
  <c r="U158" i="1"/>
  <c r="Z158" i="1"/>
  <c r="G159" i="1" s="1"/>
  <c r="AC158" i="1"/>
  <c r="N159" i="1" s="1"/>
  <c r="V158" i="1"/>
  <c r="AD158" i="1"/>
  <c r="O159" i="1" s="1"/>
  <c r="AE158" i="1"/>
  <c r="P159" i="1" s="1"/>
  <c r="Q52" i="1"/>
  <c r="R52" i="1" s="1"/>
  <c r="U52" i="1" s="1"/>
  <c r="K52" i="1"/>
  <c r="L52" i="1" s="1"/>
  <c r="S52" i="1" s="1"/>
  <c r="T52" i="1" s="1"/>
  <c r="Y105" i="1"/>
  <c r="F106" i="1" s="1"/>
  <c r="Z105" i="1"/>
  <c r="G106" i="1" s="1"/>
  <c r="AA105" i="1"/>
  <c r="H106" i="1" s="1"/>
  <c r="AB105" i="1"/>
  <c r="M106" i="1" s="1"/>
  <c r="U105" i="1"/>
  <c r="X105" i="1"/>
  <c r="E106" i="1" s="1"/>
  <c r="AC105" i="1"/>
  <c r="N106" i="1" s="1"/>
  <c r="AE105" i="1"/>
  <c r="P106" i="1" s="1"/>
  <c r="AD105" i="1"/>
  <c r="O106" i="1" s="1"/>
  <c r="V105" i="1"/>
  <c r="X52" i="1"/>
  <c r="E53" i="1" s="1"/>
  <c r="AC52" i="1"/>
  <c r="N53" i="1" s="1"/>
  <c r="Y52" i="1"/>
  <c r="F53" i="1" s="1"/>
  <c r="I318" i="1" l="1"/>
  <c r="J318" i="1" s="1"/>
  <c r="K318" i="1"/>
  <c r="L318" i="1" s="1"/>
  <c r="S318" i="1" s="1"/>
  <c r="T318" i="1" s="1"/>
  <c r="Y264" i="1"/>
  <c r="F265" i="1" s="1"/>
  <c r="Z264" i="1"/>
  <c r="G265" i="1" s="1"/>
  <c r="AA264" i="1"/>
  <c r="H265" i="1" s="1"/>
  <c r="AB264" i="1"/>
  <c r="M265" i="1" s="1"/>
  <c r="X264" i="1"/>
  <c r="E265" i="1" s="1"/>
  <c r="AC264" i="1"/>
  <c r="N265" i="1" s="1"/>
  <c r="U264" i="1"/>
  <c r="W264" i="1" s="1"/>
  <c r="AB211" i="1"/>
  <c r="M212" i="1" s="1"/>
  <c r="AC211" i="1"/>
  <c r="N212" i="1" s="1"/>
  <c r="U211" i="1"/>
  <c r="S211" i="1"/>
  <c r="T211" i="1" s="1"/>
  <c r="I159" i="1"/>
  <c r="J159" i="1" s="1"/>
  <c r="S159" i="1" s="1"/>
  <c r="T159" i="1" s="1"/>
  <c r="W158" i="1"/>
  <c r="K159" i="1"/>
  <c r="L159" i="1" s="1"/>
  <c r="AA52" i="1"/>
  <c r="H53" i="1" s="1"/>
  <c r="AB52" i="1"/>
  <c r="M53" i="1" s="1"/>
  <c r="Z52" i="1"/>
  <c r="G53" i="1" s="1"/>
  <c r="AD52" i="1"/>
  <c r="O53" i="1" s="1"/>
  <c r="AE52" i="1"/>
  <c r="P53" i="1" s="1"/>
  <c r="V52" i="1"/>
  <c r="W52" i="1" s="1"/>
  <c r="I106" i="1"/>
  <c r="J106" i="1" s="1"/>
  <c r="Q106" i="1" s="1"/>
  <c r="R106" i="1" s="1"/>
  <c r="W105" i="1"/>
  <c r="K106" i="1"/>
  <c r="L106" i="1" s="1"/>
  <c r="I53" i="1"/>
  <c r="J53" i="1" s="1"/>
  <c r="K53" i="1"/>
  <c r="L53" i="1" s="1"/>
  <c r="V318" i="1" l="1"/>
  <c r="AD318" i="1"/>
  <c r="O319" i="1" s="1"/>
  <c r="AE318" i="1"/>
  <c r="P319" i="1" s="1"/>
  <c r="Q318" i="1"/>
  <c r="R318" i="1" s="1"/>
  <c r="I265" i="1"/>
  <c r="J265" i="1" s="1"/>
  <c r="Q265" i="1" s="1"/>
  <c r="R265" i="1" s="1"/>
  <c r="K265" i="1"/>
  <c r="L265" i="1" s="1"/>
  <c r="V211" i="1"/>
  <c r="AD211" i="1"/>
  <c r="O212" i="1" s="1"/>
  <c r="AE211" i="1"/>
  <c r="P212" i="1" s="1"/>
  <c r="AA211" i="1"/>
  <c r="H212" i="1" s="1"/>
  <c r="Z211" i="1"/>
  <c r="G212" i="1" s="1"/>
  <c r="W211" i="1"/>
  <c r="X211" i="1"/>
  <c r="E212" i="1" s="1"/>
  <c r="Y211" i="1"/>
  <c r="F212" i="1" s="1"/>
  <c r="V159" i="1"/>
  <c r="AD159" i="1"/>
  <c r="O160" i="1" s="1"/>
  <c r="AE159" i="1"/>
  <c r="P160" i="1" s="1"/>
  <c r="Q159" i="1"/>
  <c r="R159" i="1" s="1"/>
  <c r="S106" i="1"/>
  <c r="T106" i="1" s="1"/>
  <c r="AD106" i="1" s="1"/>
  <c r="O107" i="1" s="1"/>
  <c r="AB106" i="1"/>
  <c r="M107" i="1" s="1"/>
  <c r="AC106" i="1"/>
  <c r="N107" i="1" s="1"/>
  <c r="U106" i="1"/>
  <c r="V106" i="1"/>
  <c r="S53" i="1"/>
  <c r="T53" i="1" s="1"/>
  <c r="AE53" i="1" s="1"/>
  <c r="P54" i="1" s="1"/>
  <c r="AD53" i="1"/>
  <c r="O54" i="1" s="1"/>
  <c r="V53" i="1"/>
  <c r="Q53" i="1"/>
  <c r="R53" i="1" s="1"/>
  <c r="X318" i="1" l="1"/>
  <c r="E319" i="1" s="1"/>
  <c r="Y318" i="1"/>
  <c r="F319" i="1" s="1"/>
  <c r="U318" i="1"/>
  <c r="W318" i="1" s="1"/>
  <c r="AA318" i="1"/>
  <c r="H319" i="1" s="1"/>
  <c r="AB318" i="1"/>
  <c r="M319" i="1" s="1"/>
  <c r="AC318" i="1"/>
  <c r="N319" i="1" s="1"/>
  <c r="Z318" i="1"/>
  <c r="G319" i="1" s="1"/>
  <c r="AB265" i="1"/>
  <c r="M266" i="1" s="1"/>
  <c r="AC265" i="1"/>
  <c r="N266" i="1" s="1"/>
  <c r="U265" i="1"/>
  <c r="S265" i="1"/>
  <c r="T265" i="1" s="1"/>
  <c r="Z265" i="1" s="1"/>
  <c r="G266" i="1" s="1"/>
  <c r="K212" i="1"/>
  <c r="L212" i="1" s="1"/>
  <c r="S212" i="1"/>
  <c r="T212" i="1" s="1"/>
  <c r="I212" i="1"/>
  <c r="J212" i="1" s="1"/>
  <c r="U159" i="1"/>
  <c r="W159" i="1" s="1"/>
  <c r="AC159" i="1"/>
  <c r="N160" i="1" s="1"/>
  <c r="X159" i="1"/>
  <c r="E160" i="1" s="1"/>
  <c r="Y159" i="1"/>
  <c r="F160" i="1" s="1"/>
  <c r="AA159" i="1"/>
  <c r="H160" i="1" s="1"/>
  <c r="Z159" i="1"/>
  <c r="G160" i="1" s="1"/>
  <c r="AB159" i="1"/>
  <c r="M160" i="1" s="1"/>
  <c r="AA106" i="1"/>
  <c r="H107" i="1" s="1"/>
  <c r="K107" i="1" s="1"/>
  <c r="L107" i="1" s="1"/>
  <c r="Z106" i="1"/>
  <c r="G107" i="1" s="1"/>
  <c r="X106" i="1"/>
  <c r="E107" i="1" s="1"/>
  <c r="Y106" i="1"/>
  <c r="F107" i="1" s="1"/>
  <c r="AE106" i="1"/>
  <c r="P107" i="1" s="1"/>
  <c r="W106" i="1"/>
  <c r="I107" i="1"/>
  <c r="J107" i="1" s="1"/>
  <c r="X53" i="1"/>
  <c r="E54" i="1" s="1"/>
  <c r="AA53" i="1"/>
  <c r="H54" i="1" s="1"/>
  <c r="AC53" i="1"/>
  <c r="N54" i="1" s="1"/>
  <c r="Y53" i="1"/>
  <c r="F54" i="1" s="1"/>
  <c r="Z53" i="1"/>
  <c r="G54" i="1" s="1"/>
  <c r="AB53" i="1"/>
  <c r="M54" i="1" s="1"/>
  <c r="U53" i="1"/>
  <c r="W53" i="1" s="1"/>
  <c r="I319" i="1" l="1"/>
  <c r="J319" i="1" s="1"/>
  <c r="Q319" i="1" s="1"/>
  <c r="R319" i="1" s="1"/>
  <c r="K319" i="1"/>
  <c r="L319" i="1" s="1"/>
  <c r="V265" i="1"/>
  <c r="W265" i="1" s="1"/>
  <c r="AD265" i="1"/>
  <c r="O266" i="1" s="1"/>
  <c r="AE265" i="1"/>
  <c r="P266" i="1" s="1"/>
  <c r="AA265" i="1"/>
  <c r="H266" i="1" s="1"/>
  <c r="Y265" i="1"/>
  <c r="F266" i="1" s="1"/>
  <c r="X265" i="1"/>
  <c r="E266" i="1" s="1"/>
  <c r="V212" i="1"/>
  <c r="AD212" i="1"/>
  <c r="O213" i="1" s="1"/>
  <c r="AE212" i="1"/>
  <c r="P213" i="1" s="1"/>
  <c r="Q212" i="1"/>
  <c r="R212" i="1" s="1"/>
  <c r="I160" i="1"/>
  <c r="J160" i="1" s="1"/>
  <c r="S160" i="1" s="1"/>
  <c r="T160" i="1" s="1"/>
  <c r="K160" i="1"/>
  <c r="L160" i="1" s="1"/>
  <c r="S107" i="1"/>
  <c r="T107" i="1" s="1"/>
  <c r="V107" i="1" s="1"/>
  <c r="AD107" i="1"/>
  <c r="O108" i="1" s="1"/>
  <c r="AE107" i="1"/>
  <c r="P108" i="1" s="1"/>
  <c r="Q107" i="1"/>
  <c r="R107" i="1" s="1"/>
  <c r="K54" i="1"/>
  <c r="L54" i="1" s="1"/>
  <c r="I54" i="1"/>
  <c r="J54" i="1" s="1"/>
  <c r="AB319" i="1" l="1"/>
  <c r="M320" i="1" s="1"/>
  <c r="U319" i="1"/>
  <c r="AC319" i="1"/>
  <c r="N320" i="1" s="1"/>
  <c r="S319" i="1"/>
  <c r="T319" i="1" s="1"/>
  <c r="Y319" i="1" s="1"/>
  <c r="F320" i="1" s="1"/>
  <c r="I266" i="1"/>
  <c r="J266" i="1" s="1"/>
  <c r="K266" i="1"/>
  <c r="L266" i="1" s="1"/>
  <c r="X212" i="1"/>
  <c r="E213" i="1" s="1"/>
  <c r="Y212" i="1"/>
  <c r="F213" i="1" s="1"/>
  <c r="AA212" i="1"/>
  <c r="H213" i="1" s="1"/>
  <c r="U212" i="1"/>
  <c r="W212" i="1" s="1"/>
  <c r="AB212" i="1"/>
  <c r="M213" i="1" s="1"/>
  <c r="AC212" i="1"/>
  <c r="N213" i="1" s="1"/>
  <c r="Z212" i="1"/>
  <c r="G213" i="1" s="1"/>
  <c r="V160" i="1"/>
  <c r="AD160" i="1"/>
  <c r="O161" i="1" s="1"/>
  <c r="AE160" i="1"/>
  <c r="P161" i="1" s="1"/>
  <c r="Q160" i="1"/>
  <c r="R160" i="1" s="1"/>
  <c r="Y107" i="1"/>
  <c r="F108" i="1" s="1"/>
  <c r="AA107" i="1"/>
  <c r="H108" i="1" s="1"/>
  <c r="AB107" i="1"/>
  <c r="M108" i="1" s="1"/>
  <c r="U107" i="1"/>
  <c r="W107" i="1" s="1"/>
  <c r="AC107" i="1"/>
  <c r="N108" i="1" s="1"/>
  <c r="X107" i="1"/>
  <c r="E108" i="1" s="1"/>
  <c r="Z107" i="1"/>
  <c r="G108" i="1" s="1"/>
  <c r="Q54" i="1"/>
  <c r="R54" i="1" s="1"/>
  <c r="AB54" i="1" s="1"/>
  <c r="M55" i="1" s="1"/>
  <c r="S54" i="1"/>
  <c r="T54" i="1" s="1"/>
  <c r="Z319" i="1" l="1"/>
  <c r="G320" i="1" s="1"/>
  <c r="V319" i="1"/>
  <c r="W319" i="1" s="1"/>
  <c r="AD319" i="1"/>
  <c r="O320" i="1" s="1"/>
  <c r="AE319" i="1"/>
  <c r="P320" i="1" s="1"/>
  <c r="X319" i="1"/>
  <c r="E320" i="1" s="1"/>
  <c r="AA319" i="1"/>
  <c r="H320" i="1" s="1"/>
  <c r="Q266" i="1"/>
  <c r="R266" i="1" s="1"/>
  <c r="S266" i="1"/>
  <c r="T266" i="1" s="1"/>
  <c r="I213" i="1"/>
  <c r="J213" i="1" s="1"/>
  <c r="Q213" i="1" s="1"/>
  <c r="R213" i="1" s="1"/>
  <c r="K213" i="1"/>
  <c r="L213" i="1" s="1"/>
  <c r="Z160" i="1"/>
  <c r="G161" i="1" s="1"/>
  <c r="AA160" i="1"/>
  <c r="H161" i="1" s="1"/>
  <c r="U160" i="1"/>
  <c r="W160" i="1" s="1"/>
  <c r="AC160" i="1"/>
  <c r="N161" i="1" s="1"/>
  <c r="X160" i="1"/>
  <c r="E161" i="1" s="1"/>
  <c r="Y160" i="1"/>
  <c r="F161" i="1" s="1"/>
  <c r="AB160" i="1"/>
  <c r="M161" i="1" s="1"/>
  <c r="X54" i="1"/>
  <c r="E55" i="1" s="1"/>
  <c r="K108" i="1"/>
  <c r="L108" i="1" s="1"/>
  <c r="I108" i="1"/>
  <c r="J108" i="1" s="1"/>
  <c r="S108" i="1" s="1"/>
  <c r="T108" i="1" s="1"/>
  <c r="AC54" i="1"/>
  <c r="N55" i="1" s="1"/>
  <c r="U54" i="1"/>
  <c r="Y54" i="1"/>
  <c r="F55" i="1" s="1"/>
  <c r="Z54" i="1"/>
  <c r="G55" i="1" s="1"/>
  <c r="AD54" i="1"/>
  <c r="O55" i="1" s="1"/>
  <c r="V54" i="1"/>
  <c r="W54" i="1" s="1"/>
  <c r="AE54" i="1"/>
  <c r="P55" i="1" s="1"/>
  <c r="AA54" i="1"/>
  <c r="H55" i="1" s="1"/>
  <c r="I320" i="1" l="1"/>
  <c r="J320" i="1" s="1"/>
  <c r="K320" i="1"/>
  <c r="L320" i="1" s="1"/>
  <c r="V266" i="1"/>
  <c r="AD266" i="1"/>
  <c r="O267" i="1" s="1"/>
  <c r="AE266" i="1"/>
  <c r="P267" i="1" s="1"/>
  <c r="X266" i="1"/>
  <c r="E267" i="1" s="1"/>
  <c r="Y266" i="1"/>
  <c r="F267" i="1" s="1"/>
  <c r="Z266" i="1"/>
  <c r="G267" i="1" s="1"/>
  <c r="AA266" i="1"/>
  <c r="H267" i="1" s="1"/>
  <c r="AB266" i="1"/>
  <c r="M267" i="1" s="1"/>
  <c r="AC266" i="1"/>
  <c r="N267" i="1" s="1"/>
  <c r="U266" i="1"/>
  <c r="W266" i="1" s="1"/>
  <c r="AB213" i="1"/>
  <c r="M214" i="1" s="1"/>
  <c r="U213" i="1"/>
  <c r="AC213" i="1"/>
  <c r="N214" i="1" s="1"/>
  <c r="S213" i="1"/>
  <c r="T213" i="1" s="1"/>
  <c r="I161" i="1"/>
  <c r="J161" i="1" s="1"/>
  <c r="Q161" i="1" s="1"/>
  <c r="R161" i="1" s="1"/>
  <c r="K161" i="1"/>
  <c r="L161" i="1" s="1"/>
  <c r="Q108" i="1"/>
  <c r="R108" i="1" s="1"/>
  <c r="V108" i="1"/>
  <c r="AD108" i="1"/>
  <c r="O109" i="1" s="1"/>
  <c r="AE108" i="1"/>
  <c r="P109" i="1" s="1"/>
  <c r="K55" i="1"/>
  <c r="L55" i="1" s="1"/>
  <c r="I55" i="1"/>
  <c r="J55" i="1" s="1"/>
  <c r="Q320" i="1" l="1"/>
  <c r="R320" i="1" s="1"/>
  <c r="S320" i="1"/>
  <c r="T320" i="1" s="1"/>
  <c r="I267" i="1"/>
  <c r="J267" i="1" s="1"/>
  <c r="K267" i="1"/>
  <c r="L267" i="1" s="1"/>
  <c r="S267" i="1" s="1"/>
  <c r="T267" i="1" s="1"/>
  <c r="V213" i="1"/>
  <c r="AD213" i="1"/>
  <c r="O214" i="1" s="1"/>
  <c r="AE213" i="1"/>
  <c r="P214" i="1" s="1"/>
  <c r="Y213" i="1"/>
  <c r="F214" i="1" s="1"/>
  <c r="Z213" i="1"/>
  <c r="G214" i="1" s="1"/>
  <c r="X213" i="1"/>
  <c r="E214" i="1" s="1"/>
  <c r="W213" i="1"/>
  <c r="AA213" i="1"/>
  <c r="H214" i="1" s="1"/>
  <c r="U161" i="1"/>
  <c r="AC161" i="1"/>
  <c r="N162" i="1" s="1"/>
  <c r="AB161" i="1"/>
  <c r="M162" i="1" s="1"/>
  <c r="S161" i="1"/>
  <c r="T161" i="1" s="1"/>
  <c r="Q55" i="1"/>
  <c r="R55" i="1" s="1"/>
  <c r="Y55" i="1" s="1"/>
  <c r="F56" i="1" s="1"/>
  <c r="X108" i="1"/>
  <c r="E109" i="1" s="1"/>
  <c r="Y108" i="1"/>
  <c r="F109" i="1" s="1"/>
  <c r="Z108" i="1"/>
  <c r="G109" i="1" s="1"/>
  <c r="AA108" i="1"/>
  <c r="H109" i="1" s="1"/>
  <c r="AC108" i="1"/>
  <c r="N109" i="1" s="1"/>
  <c r="AB108" i="1"/>
  <c r="M109" i="1" s="1"/>
  <c r="U108" i="1"/>
  <c r="W108" i="1" s="1"/>
  <c r="S55" i="1"/>
  <c r="T55" i="1" s="1"/>
  <c r="AD320" i="1" l="1"/>
  <c r="O321" i="1" s="1"/>
  <c r="AE320" i="1"/>
  <c r="P321" i="1" s="1"/>
  <c r="V320" i="1"/>
  <c r="X320" i="1"/>
  <c r="E321" i="1" s="1"/>
  <c r="Y320" i="1"/>
  <c r="F321" i="1" s="1"/>
  <c r="Z320" i="1"/>
  <c r="G321" i="1" s="1"/>
  <c r="AA320" i="1"/>
  <c r="H321" i="1" s="1"/>
  <c r="AB320" i="1"/>
  <c r="M321" i="1" s="1"/>
  <c r="AC320" i="1"/>
  <c r="N321" i="1" s="1"/>
  <c r="U320" i="1"/>
  <c r="W320" i="1" s="1"/>
  <c r="AD267" i="1"/>
  <c r="O268" i="1" s="1"/>
  <c r="V267" i="1"/>
  <c r="AE267" i="1"/>
  <c r="P268" i="1" s="1"/>
  <c r="Q267" i="1"/>
  <c r="R267" i="1" s="1"/>
  <c r="K214" i="1"/>
  <c r="L214" i="1" s="1"/>
  <c r="S214" i="1"/>
  <c r="T214" i="1" s="1"/>
  <c r="I214" i="1"/>
  <c r="J214" i="1" s="1"/>
  <c r="Q214" i="1" s="1"/>
  <c r="R214" i="1" s="1"/>
  <c r="AE161" i="1"/>
  <c r="P162" i="1" s="1"/>
  <c r="AD161" i="1"/>
  <c r="O162" i="1" s="1"/>
  <c r="V161" i="1"/>
  <c r="W161" i="1" s="1"/>
  <c r="X161" i="1"/>
  <c r="E162" i="1" s="1"/>
  <c r="Y161" i="1"/>
  <c r="F162" i="1" s="1"/>
  <c r="AA161" i="1"/>
  <c r="H162" i="1" s="1"/>
  <c r="Z161" i="1"/>
  <c r="G162" i="1" s="1"/>
  <c r="X55" i="1"/>
  <c r="E56" i="1" s="1"/>
  <c r="AB55" i="1"/>
  <c r="M56" i="1" s="1"/>
  <c r="AA55" i="1"/>
  <c r="H56" i="1" s="1"/>
  <c r="U55" i="1"/>
  <c r="Z55" i="1"/>
  <c r="G56" i="1" s="1"/>
  <c r="K56" i="1" s="1"/>
  <c r="L56" i="1" s="1"/>
  <c r="AC55" i="1"/>
  <c r="N56" i="1" s="1"/>
  <c r="I109" i="1"/>
  <c r="J109" i="1" s="1"/>
  <c r="K109" i="1"/>
  <c r="L109" i="1" s="1"/>
  <c r="I56" i="1"/>
  <c r="J56" i="1" s="1"/>
  <c r="AE55" i="1"/>
  <c r="P56" i="1" s="1"/>
  <c r="V55" i="1"/>
  <c r="W55" i="1" s="1"/>
  <c r="AD55" i="1"/>
  <c r="O56" i="1" s="1"/>
  <c r="K321" i="1" l="1"/>
  <c r="L321" i="1" s="1"/>
  <c r="I321" i="1"/>
  <c r="J321" i="1" s="1"/>
  <c r="Q321" i="1" s="1"/>
  <c r="R321" i="1" s="1"/>
  <c r="AA267" i="1"/>
  <c r="H268" i="1" s="1"/>
  <c r="X267" i="1"/>
  <c r="E268" i="1" s="1"/>
  <c r="Y267" i="1"/>
  <c r="F268" i="1" s="1"/>
  <c r="Z267" i="1"/>
  <c r="G268" i="1" s="1"/>
  <c r="AB267" i="1"/>
  <c r="M268" i="1" s="1"/>
  <c r="AC267" i="1"/>
  <c r="N268" i="1" s="1"/>
  <c r="U267" i="1"/>
  <c r="W267" i="1" s="1"/>
  <c r="AD214" i="1"/>
  <c r="O215" i="1" s="1"/>
  <c r="AE214" i="1"/>
  <c r="P215" i="1" s="1"/>
  <c r="V214" i="1"/>
  <c r="X214" i="1"/>
  <c r="E215" i="1" s="1"/>
  <c r="Y214" i="1"/>
  <c r="F215" i="1" s="1"/>
  <c r="Z214" i="1"/>
  <c r="G215" i="1" s="1"/>
  <c r="AA214" i="1"/>
  <c r="H215" i="1" s="1"/>
  <c r="U214" i="1"/>
  <c r="W214" i="1" s="1"/>
  <c r="AC214" i="1"/>
  <c r="N215" i="1" s="1"/>
  <c r="AB214" i="1"/>
  <c r="M215" i="1" s="1"/>
  <c r="I162" i="1"/>
  <c r="J162" i="1" s="1"/>
  <c r="K162" i="1"/>
  <c r="L162" i="1" s="1"/>
  <c r="S162" i="1"/>
  <c r="T162" i="1" s="1"/>
  <c r="S109" i="1"/>
  <c r="T109" i="1" s="1"/>
  <c r="Q109" i="1"/>
  <c r="R109" i="1" s="1"/>
  <c r="Q56" i="1"/>
  <c r="R56" i="1" s="1"/>
  <c r="AB56" i="1"/>
  <c r="M57" i="1" s="1"/>
  <c r="AC56" i="1"/>
  <c r="N57" i="1" s="1"/>
  <c r="U56" i="1"/>
  <c r="S56" i="1"/>
  <c r="T56" i="1" s="1"/>
  <c r="AA56" i="1" s="1"/>
  <c r="H57" i="1" s="1"/>
  <c r="U321" i="1" l="1"/>
  <c r="AC321" i="1"/>
  <c r="N322" i="1" s="1"/>
  <c r="AB321" i="1"/>
  <c r="M322" i="1" s="1"/>
  <c r="S321" i="1"/>
  <c r="T321" i="1" s="1"/>
  <c r="K268" i="1"/>
  <c r="L268" i="1" s="1"/>
  <c r="I268" i="1"/>
  <c r="J268" i="1" s="1"/>
  <c r="S268" i="1" s="1"/>
  <c r="T268" i="1" s="1"/>
  <c r="I215" i="1"/>
  <c r="J215" i="1" s="1"/>
  <c r="Q215" i="1"/>
  <c r="R215" i="1" s="1"/>
  <c r="K215" i="1"/>
  <c r="L215" i="1" s="1"/>
  <c r="S215" i="1"/>
  <c r="T215" i="1" s="1"/>
  <c r="AE162" i="1"/>
  <c r="P163" i="1" s="1"/>
  <c r="V162" i="1"/>
  <c r="AD162" i="1"/>
  <c r="O163" i="1" s="1"/>
  <c r="Q162" i="1"/>
  <c r="R162" i="1" s="1"/>
  <c r="AA109" i="1"/>
  <c r="H110" i="1" s="1"/>
  <c r="U109" i="1"/>
  <c r="AC109" i="1"/>
  <c r="N110" i="1" s="1"/>
  <c r="X109" i="1"/>
  <c r="E110" i="1" s="1"/>
  <c r="AB109" i="1"/>
  <c r="M110" i="1" s="1"/>
  <c r="Y109" i="1"/>
  <c r="F110" i="1" s="1"/>
  <c r="Z109" i="1"/>
  <c r="G110" i="1" s="1"/>
  <c r="V109" i="1"/>
  <c r="AD109" i="1"/>
  <c r="O110" i="1" s="1"/>
  <c r="AE109" i="1"/>
  <c r="P110" i="1" s="1"/>
  <c r="V56" i="1"/>
  <c r="W56" i="1" s="1"/>
  <c r="AD56" i="1"/>
  <c r="O57" i="1" s="1"/>
  <c r="AE56" i="1"/>
  <c r="P57" i="1" s="1"/>
  <c r="X56" i="1"/>
  <c r="E57" i="1" s="1"/>
  <c r="Y56" i="1"/>
  <c r="F57" i="1" s="1"/>
  <c r="Z56" i="1"/>
  <c r="G57" i="1" s="1"/>
  <c r="AE321" i="1" l="1"/>
  <c r="P322" i="1" s="1"/>
  <c r="AD321" i="1"/>
  <c r="O322" i="1" s="1"/>
  <c r="V321" i="1"/>
  <c r="AA321" i="1"/>
  <c r="H322" i="1" s="1"/>
  <c r="X321" i="1"/>
  <c r="E322" i="1" s="1"/>
  <c r="Y321" i="1"/>
  <c r="F322" i="1" s="1"/>
  <c r="Z321" i="1"/>
  <c r="G322" i="1" s="1"/>
  <c r="W321" i="1"/>
  <c r="AD268" i="1"/>
  <c r="O269" i="1" s="1"/>
  <c r="V268" i="1"/>
  <c r="AE268" i="1"/>
  <c r="P269" i="1" s="1"/>
  <c r="Q268" i="1"/>
  <c r="R268" i="1" s="1"/>
  <c r="V215" i="1"/>
  <c r="AD215" i="1"/>
  <c r="O216" i="1" s="1"/>
  <c r="AE215" i="1"/>
  <c r="P216" i="1" s="1"/>
  <c r="U215" i="1"/>
  <c r="W215" i="1" s="1"/>
  <c r="AC215" i="1"/>
  <c r="N216" i="1" s="1"/>
  <c r="X215" i="1"/>
  <c r="E216" i="1" s="1"/>
  <c r="Z215" i="1"/>
  <c r="G216" i="1" s="1"/>
  <c r="Y215" i="1"/>
  <c r="F216" i="1" s="1"/>
  <c r="AA215" i="1"/>
  <c r="H216" i="1" s="1"/>
  <c r="AB215" i="1"/>
  <c r="M216" i="1" s="1"/>
  <c r="U162" i="1"/>
  <c r="W162" i="1" s="1"/>
  <c r="AC162" i="1"/>
  <c r="N163" i="1" s="1"/>
  <c r="X162" i="1"/>
  <c r="E163" i="1" s="1"/>
  <c r="Z162" i="1"/>
  <c r="G163" i="1" s="1"/>
  <c r="Y162" i="1"/>
  <c r="F163" i="1" s="1"/>
  <c r="AA162" i="1"/>
  <c r="H163" i="1" s="1"/>
  <c r="AB162" i="1"/>
  <c r="M163" i="1" s="1"/>
  <c r="I110" i="1"/>
  <c r="J110" i="1" s="1"/>
  <c r="Q110" i="1" s="1"/>
  <c r="R110" i="1" s="1"/>
  <c r="W109" i="1"/>
  <c r="K110" i="1"/>
  <c r="L110" i="1" s="1"/>
  <c r="K57" i="1"/>
  <c r="L57" i="1" s="1"/>
  <c r="I57" i="1"/>
  <c r="J57" i="1" s="1"/>
  <c r="Q57" i="1" s="1"/>
  <c r="R57" i="1" s="1"/>
  <c r="I322" i="1" l="1"/>
  <c r="J322" i="1" s="1"/>
  <c r="K322" i="1"/>
  <c r="L322" i="1" s="1"/>
  <c r="X268" i="1"/>
  <c r="E269" i="1" s="1"/>
  <c r="Y268" i="1"/>
  <c r="F269" i="1" s="1"/>
  <c r="Z268" i="1"/>
  <c r="G269" i="1" s="1"/>
  <c r="AA268" i="1"/>
  <c r="H269" i="1" s="1"/>
  <c r="AB268" i="1"/>
  <c r="M269" i="1" s="1"/>
  <c r="AC268" i="1"/>
  <c r="N269" i="1" s="1"/>
  <c r="U268" i="1"/>
  <c r="W268" i="1" s="1"/>
  <c r="I216" i="1"/>
  <c r="J216" i="1" s="1"/>
  <c r="S216" i="1" s="1"/>
  <c r="T216" i="1" s="1"/>
  <c r="K216" i="1"/>
  <c r="L216" i="1" s="1"/>
  <c r="K163" i="1"/>
  <c r="L163" i="1" s="1"/>
  <c r="I163" i="1"/>
  <c r="J163" i="1" s="1"/>
  <c r="AB110" i="1"/>
  <c r="M111" i="1" s="1"/>
  <c r="U110" i="1"/>
  <c r="AC110" i="1"/>
  <c r="N111" i="1" s="1"/>
  <c r="S110" i="1"/>
  <c r="T110" i="1" s="1"/>
  <c r="AB57" i="1"/>
  <c r="M58" i="1" s="1"/>
  <c r="U57" i="1"/>
  <c r="AC57" i="1"/>
  <c r="N58" i="1" s="1"/>
  <c r="S57" i="1"/>
  <c r="T57" i="1" s="1"/>
  <c r="Q322" i="1" l="1"/>
  <c r="R322" i="1" s="1"/>
  <c r="S322" i="1"/>
  <c r="T322" i="1" s="1"/>
  <c r="K269" i="1"/>
  <c r="L269" i="1" s="1"/>
  <c r="I269" i="1"/>
  <c r="J269" i="1" s="1"/>
  <c r="S269" i="1" s="1"/>
  <c r="T269" i="1" s="1"/>
  <c r="AE216" i="1"/>
  <c r="P217" i="1" s="1"/>
  <c r="V216" i="1"/>
  <c r="AD216" i="1"/>
  <c r="O217" i="1" s="1"/>
  <c r="Q216" i="1"/>
  <c r="R216" i="1" s="1"/>
  <c r="S163" i="1"/>
  <c r="T163" i="1" s="1"/>
  <c r="Q163" i="1"/>
  <c r="R163" i="1" s="1"/>
  <c r="AD110" i="1"/>
  <c r="O111" i="1" s="1"/>
  <c r="AE110" i="1"/>
  <c r="P111" i="1" s="1"/>
  <c r="V110" i="1"/>
  <c r="W110" i="1" s="1"/>
  <c r="Y110" i="1"/>
  <c r="F111" i="1" s="1"/>
  <c r="AA110" i="1"/>
  <c r="H111" i="1" s="1"/>
  <c r="Z110" i="1"/>
  <c r="G111" i="1" s="1"/>
  <c r="X110" i="1"/>
  <c r="E111" i="1" s="1"/>
  <c r="AE57" i="1"/>
  <c r="P58" i="1" s="1"/>
  <c r="AD57" i="1"/>
  <c r="O58" i="1" s="1"/>
  <c r="V57" i="1"/>
  <c r="Z57" i="1"/>
  <c r="G58" i="1" s="1"/>
  <c r="Y57" i="1"/>
  <c r="F58" i="1" s="1"/>
  <c r="W57" i="1"/>
  <c r="X57" i="1"/>
  <c r="E58" i="1" s="1"/>
  <c r="AA57" i="1"/>
  <c r="H58" i="1" s="1"/>
  <c r="AD322" i="1" l="1"/>
  <c r="O323" i="1" s="1"/>
  <c r="V322" i="1"/>
  <c r="AE322" i="1"/>
  <c r="P323" i="1" s="1"/>
  <c r="Z322" i="1"/>
  <c r="G323" i="1" s="1"/>
  <c r="U322" i="1"/>
  <c r="W322" i="1" s="1"/>
  <c r="AC322" i="1"/>
  <c r="N323" i="1" s="1"/>
  <c r="Y322" i="1"/>
  <c r="F323" i="1" s="1"/>
  <c r="AA322" i="1"/>
  <c r="H323" i="1" s="1"/>
  <c r="AB322" i="1"/>
  <c r="M323" i="1" s="1"/>
  <c r="X322" i="1"/>
  <c r="E323" i="1" s="1"/>
  <c r="Q269" i="1"/>
  <c r="R269" i="1" s="1"/>
  <c r="AD269" i="1"/>
  <c r="O270" i="1" s="1"/>
  <c r="V269" i="1"/>
  <c r="AE269" i="1"/>
  <c r="P270" i="1" s="1"/>
  <c r="Z216" i="1"/>
  <c r="G217" i="1" s="1"/>
  <c r="AA216" i="1"/>
  <c r="H217" i="1" s="1"/>
  <c r="AB216" i="1"/>
  <c r="M217" i="1" s="1"/>
  <c r="U216" i="1"/>
  <c r="W216" i="1" s="1"/>
  <c r="AC216" i="1"/>
  <c r="N217" i="1" s="1"/>
  <c r="Y216" i="1"/>
  <c r="F217" i="1" s="1"/>
  <c r="X216" i="1"/>
  <c r="E217" i="1" s="1"/>
  <c r="Z163" i="1"/>
  <c r="G164" i="1" s="1"/>
  <c r="AB163" i="1"/>
  <c r="M164" i="1" s="1"/>
  <c r="U163" i="1"/>
  <c r="W163" i="1" s="1"/>
  <c r="AC163" i="1"/>
  <c r="N164" i="1" s="1"/>
  <c r="X163" i="1"/>
  <c r="E164" i="1" s="1"/>
  <c r="Y163" i="1"/>
  <c r="F164" i="1" s="1"/>
  <c r="AA163" i="1"/>
  <c r="H164" i="1" s="1"/>
  <c r="AE163" i="1"/>
  <c r="P164" i="1" s="1"/>
  <c r="V163" i="1"/>
  <c r="AD163" i="1"/>
  <c r="O164" i="1" s="1"/>
  <c r="I111" i="1"/>
  <c r="J111" i="1" s="1"/>
  <c r="S111" i="1" s="1"/>
  <c r="T111" i="1" s="1"/>
  <c r="K111" i="1"/>
  <c r="L111" i="1" s="1"/>
  <c r="K58" i="1"/>
  <c r="L58" i="1" s="1"/>
  <c r="I58" i="1"/>
  <c r="J58" i="1" s="1"/>
  <c r="Q58" i="1" s="1"/>
  <c r="R58" i="1" s="1"/>
  <c r="K323" i="1" l="1"/>
  <c r="L323" i="1" s="1"/>
  <c r="I323" i="1"/>
  <c r="J323" i="1" s="1"/>
  <c r="S323" i="1" s="1"/>
  <c r="T323" i="1" s="1"/>
  <c r="Q323" i="1"/>
  <c r="R323" i="1" s="1"/>
  <c r="U269" i="1"/>
  <c r="W269" i="1" s="1"/>
  <c r="AC269" i="1"/>
  <c r="N270" i="1" s="1"/>
  <c r="Y269" i="1"/>
  <c r="F270" i="1" s="1"/>
  <c r="Z269" i="1"/>
  <c r="G270" i="1" s="1"/>
  <c r="AA269" i="1"/>
  <c r="H270" i="1" s="1"/>
  <c r="AB269" i="1"/>
  <c r="M270" i="1" s="1"/>
  <c r="X269" i="1"/>
  <c r="E270" i="1" s="1"/>
  <c r="K217" i="1"/>
  <c r="L217" i="1" s="1"/>
  <c r="I217" i="1"/>
  <c r="J217" i="1" s="1"/>
  <c r="S217" i="1" s="1"/>
  <c r="T217" i="1" s="1"/>
  <c r="I164" i="1"/>
  <c r="J164" i="1" s="1"/>
  <c r="S164" i="1" s="1"/>
  <c r="T164" i="1" s="1"/>
  <c r="Q164" i="1"/>
  <c r="R164" i="1" s="1"/>
  <c r="K164" i="1"/>
  <c r="L164" i="1" s="1"/>
  <c r="AE111" i="1"/>
  <c r="P112" i="1" s="1"/>
  <c r="V111" i="1"/>
  <c r="AD111" i="1"/>
  <c r="O112" i="1" s="1"/>
  <c r="Q111" i="1"/>
  <c r="R111" i="1" s="1"/>
  <c r="AB58" i="1"/>
  <c r="M59" i="1" s="1"/>
  <c r="U58" i="1"/>
  <c r="AC58" i="1"/>
  <c r="N59" i="1" s="1"/>
  <c r="S58" i="1"/>
  <c r="T58" i="1" s="1"/>
  <c r="AE323" i="1" l="1"/>
  <c r="P324" i="1" s="1"/>
  <c r="AD323" i="1"/>
  <c r="O324" i="1" s="1"/>
  <c r="V323" i="1"/>
  <c r="Z323" i="1"/>
  <c r="G324" i="1" s="1"/>
  <c r="U323" i="1"/>
  <c r="W323" i="1" s="1"/>
  <c r="X323" i="1"/>
  <c r="E324" i="1" s="1"/>
  <c r="AC323" i="1"/>
  <c r="N324" i="1" s="1"/>
  <c r="Y323" i="1"/>
  <c r="F324" i="1" s="1"/>
  <c r="AA323" i="1"/>
  <c r="H324" i="1" s="1"/>
  <c r="AB323" i="1"/>
  <c r="M324" i="1" s="1"/>
  <c r="K270" i="1"/>
  <c r="L270" i="1" s="1"/>
  <c r="I270" i="1"/>
  <c r="J270" i="1" s="1"/>
  <c r="S270" i="1" s="1"/>
  <c r="T270" i="1" s="1"/>
  <c r="Q270" i="1"/>
  <c r="R270" i="1" s="1"/>
  <c r="AE217" i="1"/>
  <c r="P218" i="1" s="1"/>
  <c r="AD217" i="1"/>
  <c r="O218" i="1" s="1"/>
  <c r="V217" i="1"/>
  <c r="Q217" i="1"/>
  <c r="R217" i="1" s="1"/>
  <c r="AE164" i="1"/>
  <c r="P165" i="1" s="1"/>
  <c r="AD164" i="1"/>
  <c r="O165" i="1" s="1"/>
  <c r="V164" i="1"/>
  <c r="Z164" i="1"/>
  <c r="G165" i="1" s="1"/>
  <c r="Y164" i="1"/>
  <c r="F165" i="1" s="1"/>
  <c r="AA164" i="1"/>
  <c r="H165" i="1" s="1"/>
  <c r="AB164" i="1"/>
  <c r="M165" i="1" s="1"/>
  <c r="AC164" i="1"/>
  <c r="N165" i="1" s="1"/>
  <c r="U164" i="1"/>
  <c r="X164" i="1"/>
  <c r="E165" i="1" s="1"/>
  <c r="X111" i="1"/>
  <c r="E112" i="1" s="1"/>
  <c r="Y111" i="1"/>
  <c r="F112" i="1" s="1"/>
  <c r="Z111" i="1"/>
  <c r="G112" i="1" s="1"/>
  <c r="U111" i="1"/>
  <c r="W111" i="1" s="1"/>
  <c r="AA111" i="1"/>
  <c r="H112" i="1" s="1"/>
  <c r="AC111" i="1"/>
  <c r="N112" i="1" s="1"/>
  <c r="AB111" i="1"/>
  <c r="M112" i="1" s="1"/>
  <c r="AE58" i="1"/>
  <c r="P59" i="1" s="1"/>
  <c r="V58" i="1"/>
  <c r="W58" i="1" s="1"/>
  <c r="AD58" i="1"/>
  <c r="O59" i="1" s="1"/>
  <c r="Y58" i="1"/>
  <c r="F59" i="1" s="1"/>
  <c r="AA58" i="1"/>
  <c r="H59" i="1" s="1"/>
  <c r="Z58" i="1"/>
  <c r="G59" i="1" s="1"/>
  <c r="X58" i="1"/>
  <c r="E59" i="1" s="1"/>
  <c r="I324" i="1" l="1"/>
  <c r="J324" i="1" s="1"/>
  <c r="K324" i="1"/>
  <c r="L324" i="1" s="1"/>
  <c r="S324" i="1" s="1"/>
  <c r="T324" i="1" s="1"/>
  <c r="Q324" i="1"/>
  <c r="R324" i="1" s="1"/>
  <c r="Z270" i="1"/>
  <c r="G271" i="1" s="1"/>
  <c r="Y270" i="1"/>
  <c r="F271" i="1" s="1"/>
  <c r="AA270" i="1"/>
  <c r="H271" i="1" s="1"/>
  <c r="AB270" i="1"/>
  <c r="M271" i="1" s="1"/>
  <c r="AC270" i="1"/>
  <c r="N271" i="1" s="1"/>
  <c r="U270" i="1"/>
  <c r="X270" i="1"/>
  <c r="E271" i="1" s="1"/>
  <c r="V270" i="1"/>
  <c r="AE270" i="1"/>
  <c r="P271" i="1" s="1"/>
  <c r="AD270" i="1"/>
  <c r="O271" i="1" s="1"/>
  <c r="Y217" i="1"/>
  <c r="F218" i="1" s="1"/>
  <c r="Z217" i="1"/>
  <c r="G218" i="1" s="1"/>
  <c r="AB217" i="1"/>
  <c r="M218" i="1" s="1"/>
  <c r="AA217" i="1"/>
  <c r="H218" i="1" s="1"/>
  <c r="AC217" i="1"/>
  <c r="N218" i="1" s="1"/>
  <c r="U217" i="1"/>
  <c r="W217" i="1" s="1"/>
  <c r="X217" i="1"/>
  <c r="E218" i="1" s="1"/>
  <c r="S165" i="1"/>
  <c r="T165" i="1" s="1"/>
  <c r="K165" i="1"/>
  <c r="L165" i="1" s="1"/>
  <c r="I165" i="1"/>
  <c r="J165" i="1" s="1"/>
  <c r="Q165" i="1" s="1"/>
  <c r="R165" i="1" s="1"/>
  <c r="W164" i="1"/>
  <c r="K112" i="1"/>
  <c r="L112" i="1" s="1"/>
  <c r="Q112" i="1" s="1"/>
  <c r="R112" i="1" s="1"/>
  <c r="I112" i="1"/>
  <c r="J112" i="1" s="1"/>
  <c r="I59" i="1"/>
  <c r="J59" i="1" s="1"/>
  <c r="K59" i="1"/>
  <c r="L59" i="1" s="1"/>
  <c r="V324" i="1" l="1"/>
  <c r="AD324" i="1"/>
  <c r="O325" i="1" s="1"/>
  <c r="AE324" i="1"/>
  <c r="P325" i="1" s="1"/>
  <c r="Y324" i="1"/>
  <c r="F325" i="1" s="1"/>
  <c r="U324" i="1"/>
  <c r="W324" i="1" s="1"/>
  <c r="Z324" i="1"/>
  <c r="G325" i="1" s="1"/>
  <c r="X324" i="1"/>
  <c r="E325" i="1" s="1"/>
  <c r="AA324" i="1"/>
  <c r="H325" i="1" s="1"/>
  <c r="AC324" i="1"/>
  <c r="N325" i="1" s="1"/>
  <c r="AB324" i="1"/>
  <c r="M325" i="1" s="1"/>
  <c r="I271" i="1"/>
  <c r="J271" i="1" s="1"/>
  <c r="S271" i="1" s="1"/>
  <c r="T271" i="1" s="1"/>
  <c r="W270" i="1"/>
  <c r="K271" i="1"/>
  <c r="L271" i="1" s="1"/>
  <c r="I218" i="1"/>
  <c r="J218" i="1" s="1"/>
  <c r="K218" i="1"/>
  <c r="L218" i="1" s="1"/>
  <c r="Q218" i="1" s="1"/>
  <c r="R218" i="1" s="1"/>
  <c r="Z165" i="1"/>
  <c r="G166" i="1" s="1"/>
  <c r="AA165" i="1"/>
  <c r="H166" i="1" s="1"/>
  <c r="AB165" i="1"/>
  <c r="M166" i="1" s="1"/>
  <c r="U165" i="1"/>
  <c r="AC165" i="1"/>
  <c r="N166" i="1" s="1"/>
  <c r="X165" i="1"/>
  <c r="E166" i="1" s="1"/>
  <c r="Y165" i="1"/>
  <c r="F166" i="1" s="1"/>
  <c r="V165" i="1"/>
  <c r="AD165" i="1"/>
  <c r="O166" i="1" s="1"/>
  <c r="AE165" i="1"/>
  <c r="P166" i="1" s="1"/>
  <c r="S59" i="1"/>
  <c r="T59" i="1" s="1"/>
  <c r="AD59" i="1" s="1"/>
  <c r="O60" i="1" s="1"/>
  <c r="U112" i="1"/>
  <c r="AC112" i="1"/>
  <c r="N113" i="1" s="1"/>
  <c r="AB112" i="1"/>
  <c r="M113" i="1" s="1"/>
  <c r="S112" i="1"/>
  <c r="T112" i="1" s="1"/>
  <c r="Q59" i="1"/>
  <c r="R59" i="1" s="1"/>
  <c r="K325" i="1" l="1"/>
  <c r="L325" i="1" s="1"/>
  <c r="Q325" i="1"/>
  <c r="R325" i="1" s="1"/>
  <c r="S325" i="1"/>
  <c r="T325" i="1" s="1"/>
  <c r="I325" i="1"/>
  <c r="J325" i="1" s="1"/>
  <c r="V271" i="1"/>
  <c r="AE271" i="1"/>
  <c r="P272" i="1" s="1"/>
  <c r="AD271" i="1"/>
  <c r="O272" i="1" s="1"/>
  <c r="Q271" i="1"/>
  <c r="R271" i="1" s="1"/>
  <c r="U218" i="1"/>
  <c r="AB218" i="1"/>
  <c r="M219" i="1" s="1"/>
  <c r="AC218" i="1"/>
  <c r="N219" i="1" s="1"/>
  <c r="S218" i="1"/>
  <c r="T218" i="1" s="1"/>
  <c r="Y218" i="1" s="1"/>
  <c r="F219" i="1" s="1"/>
  <c r="W165" i="1"/>
  <c r="I166" i="1"/>
  <c r="J166" i="1" s="1"/>
  <c r="S166" i="1" s="1"/>
  <c r="T166" i="1" s="1"/>
  <c r="K166" i="1"/>
  <c r="L166" i="1" s="1"/>
  <c r="Q166" i="1" s="1"/>
  <c r="R166" i="1" s="1"/>
  <c r="AE59" i="1"/>
  <c r="P60" i="1" s="1"/>
  <c r="V59" i="1"/>
  <c r="AE112" i="1"/>
  <c r="P113" i="1" s="1"/>
  <c r="V112" i="1"/>
  <c r="W112" i="1" s="1"/>
  <c r="AD112" i="1"/>
  <c r="O113" i="1" s="1"/>
  <c r="Z112" i="1"/>
  <c r="G113" i="1" s="1"/>
  <c r="AA112" i="1"/>
  <c r="H113" i="1" s="1"/>
  <c r="Y112" i="1"/>
  <c r="F113" i="1" s="1"/>
  <c r="X112" i="1"/>
  <c r="E113" i="1" s="1"/>
  <c r="Z59" i="1"/>
  <c r="G60" i="1" s="1"/>
  <c r="AC59" i="1"/>
  <c r="N60" i="1" s="1"/>
  <c r="U59" i="1"/>
  <c r="W59" i="1" s="1"/>
  <c r="Y59" i="1"/>
  <c r="F60" i="1" s="1"/>
  <c r="AA59" i="1"/>
  <c r="H60" i="1" s="1"/>
  <c r="X59" i="1"/>
  <c r="E60" i="1" s="1"/>
  <c r="AB59" i="1"/>
  <c r="M60" i="1" s="1"/>
  <c r="V325" i="1" l="1"/>
  <c r="AD325" i="1"/>
  <c r="O326" i="1" s="1"/>
  <c r="AE325" i="1"/>
  <c r="P326" i="1" s="1"/>
  <c r="AA325" i="1"/>
  <c r="H326" i="1" s="1"/>
  <c r="AB325" i="1"/>
  <c r="M326" i="1" s="1"/>
  <c r="U325" i="1"/>
  <c r="W325" i="1" s="1"/>
  <c r="X325" i="1"/>
  <c r="E326" i="1" s="1"/>
  <c r="Y325" i="1"/>
  <c r="F326" i="1" s="1"/>
  <c r="AC325" i="1"/>
  <c r="N326" i="1" s="1"/>
  <c r="Z325" i="1"/>
  <c r="G326" i="1" s="1"/>
  <c r="X271" i="1"/>
  <c r="E272" i="1" s="1"/>
  <c r="Y271" i="1"/>
  <c r="F272" i="1" s="1"/>
  <c r="Z271" i="1"/>
  <c r="G272" i="1" s="1"/>
  <c r="AA271" i="1"/>
  <c r="H272" i="1" s="1"/>
  <c r="U271" i="1"/>
  <c r="W271" i="1" s="1"/>
  <c r="AC271" i="1"/>
  <c r="N272" i="1" s="1"/>
  <c r="AB271" i="1"/>
  <c r="M272" i="1" s="1"/>
  <c r="V218" i="1"/>
  <c r="AD218" i="1"/>
  <c r="O219" i="1" s="1"/>
  <c r="AE218" i="1"/>
  <c r="P219" i="1" s="1"/>
  <c r="W218" i="1"/>
  <c r="Z218" i="1"/>
  <c r="G219" i="1" s="1"/>
  <c r="AA218" i="1"/>
  <c r="H219" i="1" s="1"/>
  <c r="X218" i="1"/>
  <c r="E219" i="1" s="1"/>
  <c r="X166" i="1"/>
  <c r="E167" i="1" s="1"/>
  <c r="Y166" i="1"/>
  <c r="F167" i="1" s="1"/>
  <c r="Z166" i="1"/>
  <c r="G167" i="1" s="1"/>
  <c r="AA166" i="1"/>
  <c r="H167" i="1" s="1"/>
  <c r="AB166" i="1"/>
  <c r="M167" i="1" s="1"/>
  <c r="U166" i="1"/>
  <c r="W166" i="1" s="1"/>
  <c r="AC166" i="1"/>
  <c r="N167" i="1" s="1"/>
  <c r="AE166" i="1"/>
  <c r="P167" i="1" s="1"/>
  <c r="V166" i="1"/>
  <c r="AD166" i="1"/>
  <c r="O167" i="1" s="1"/>
  <c r="I113" i="1"/>
  <c r="J113" i="1" s="1"/>
  <c r="K113" i="1"/>
  <c r="L113" i="1" s="1"/>
  <c r="I60" i="1"/>
  <c r="J60" i="1" s="1"/>
  <c r="K60" i="1"/>
  <c r="L60" i="1" s="1"/>
  <c r="I326" i="1" l="1"/>
  <c r="J326" i="1" s="1"/>
  <c r="Q326" i="1" s="1"/>
  <c r="R326" i="1" s="1"/>
  <c r="K326" i="1"/>
  <c r="L326" i="1" s="1"/>
  <c r="K272" i="1"/>
  <c r="L272" i="1" s="1"/>
  <c r="Q272" i="1" s="1"/>
  <c r="R272" i="1" s="1"/>
  <c r="I272" i="1"/>
  <c r="J272" i="1" s="1"/>
  <c r="K219" i="1"/>
  <c r="L219" i="1" s="1"/>
  <c r="I219" i="1"/>
  <c r="J219" i="1" s="1"/>
  <c r="Q219" i="1" s="1"/>
  <c r="R219" i="1" s="1"/>
  <c r="K167" i="1"/>
  <c r="L167" i="1" s="1"/>
  <c r="I167" i="1"/>
  <c r="J167" i="1" s="1"/>
  <c r="S167" i="1" s="1"/>
  <c r="T167" i="1" s="1"/>
  <c r="Q113" i="1"/>
  <c r="R113" i="1" s="1"/>
  <c r="S113" i="1"/>
  <c r="T113" i="1" s="1"/>
  <c r="AA113" i="1" s="1"/>
  <c r="H114" i="1" s="1"/>
  <c r="AB113" i="1"/>
  <c r="M114" i="1" s="1"/>
  <c r="U113" i="1"/>
  <c r="AC113" i="1"/>
  <c r="N114" i="1" s="1"/>
  <c r="X113" i="1"/>
  <c r="E114" i="1" s="1"/>
  <c r="Z113" i="1"/>
  <c r="G114" i="1" s="1"/>
  <c r="Y113" i="1"/>
  <c r="F114" i="1" s="1"/>
  <c r="S60" i="1"/>
  <c r="T60" i="1" s="1"/>
  <c r="Q60" i="1"/>
  <c r="R60" i="1" s="1"/>
  <c r="U326" i="1" l="1"/>
  <c r="AB326" i="1"/>
  <c r="M327" i="1" s="1"/>
  <c r="AC326" i="1"/>
  <c r="N327" i="1" s="1"/>
  <c r="S326" i="1"/>
  <c r="T326" i="1" s="1"/>
  <c r="Z326" i="1" s="1"/>
  <c r="G327" i="1" s="1"/>
  <c r="U272" i="1"/>
  <c r="AC272" i="1"/>
  <c r="N273" i="1" s="1"/>
  <c r="AB272" i="1"/>
  <c r="M273" i="1" s="1"/>
  <c r="S272" i="1"/>
  <c r="T272" i="1" s="1"/>
  <c r="X272" i="1" s="1"/>
  <c r="E273" i="1" s="1"/>
  <c r="S219" i="1"/>
  <c r="T219" i="1" s="1"/>
  <c r="AA219" i="1"/>
  <c r="H220" i="1" s="1"/>
  <c r="AB219" i="1"/>
  <c r="M220" i="1" s="1"/>
  <c r="U219" i="1"/>
  <c r="AC219" i="1"/>
  <c r="N220" i="1" s="1"/>
  <c r="X219" i="1"/>
  <c r="E220" i="1" s="1"/>
  <c r="Y219" i="1"/>
  <c r="F220" i="1" s="1"/>
  <c r="Z219" i="1"/>
  <c r="G220" i="1" s="1"/>
  <c r="V167" i="1"/>
  <c r="AD167" i="1"/>
  <c r="O168" i="1" s="1"/>
  <c r="AE167" i="1"/>
  <c r="P168" i="1" s="1"/>
  <c r="Q167" i="1"/>
  <c r="R167" i="1" s="1"/>
  <c r="K114" i="1"/>
  <c r="L114" i="1" s="1"/>
  <c r="I114" i="1"/>
  <c r="J114" i="1" s="1"/>
  <c r="V113" i="1"/>
  <c r="W113" i="1" s="1"/>
  <c r="AD113" i="1"/>
  <c r="O114" i="1" s="1"/>
  <c r="AE113" i="1"/>
  <c r="P114" i="1" s="1"/>
  <c r="AA60" i="1"/>
  <c r="H61" i="1" s="1"/>
  <c r="AB60" i="1"/>
  <c r="M61" i="1" s="1"/>
  <c r="AC60" i="1"/>
  <c r="N61" i="1" s="1"/>
  <c r="U60" i="1"/>
  <c r="X60" i="1"/>
  <c r="E61" i="1" s="1"/>
  <c r="Y60" i="1"/>
  <c r="F61" i="1" s="1"/>
  <c r="Z60" i="1"/>
  <c r="G61" i="1" s="1"/>
  <c r="AE60" i="1"/>
  <c r="P61" i="1" s="1"/>
  <c r="AD60" i="1"/>
  <c r="O61" i="1" s="1"/>
  <c r="V60" i="1"/>
  <c r="AE326" i="1" l="1"/>
  <c r="P327" i="1" s="1"/>
  <c r="V326" i="1"/>
  <c r="AD326" i="1"/>
  <c r="O327" i="1" s="1"/>
  <c r="W326" i="1"/>
  <c r="AA326" i="1"/>
  <c r="H327" i="1" s="1"/>
  <c r="K327" i="1" s="1"/>
  <c r="L327" i="1" s="1"/>
  <c r="Y326" i="1"/>
  <c r="F327" i="1" s="1"/>
  <c r="X326" i="1"/>
  <c r="E327" i="1" s="1"/>
  <c r="Y272" i="1"/>
  <c r="F273" i="1" s="1"/>
  <c r="AA272" i="1"/>
  <c r="H273" i="1" s="1"/>
  <c r="V272" i="1"/>
  <c r="W272" i="1" s="1"/>
  <c r="AD272" i="1"/>
  <c r="O273" i="1" s="1"/>
  <c r="AE272" i="1"/>
  <c r="P273" i="1" s="1"/>
  <c r="Z272" i="1"/>
  <c r="G273" i="1" s="1"/>
  <c r="I220" i="1"/>
  <c r="J220" i="1" s="1"/>
  <c r="Q220" i="1" s="1"/>
  <c r="R220" i="1" s="1"/>
  <c r="K220" i="1"/>
  <c r="L220" i="1" s="1"/>
  <c r="AE219" i="1"/>
  <c r="P220" i="1" s="1"/>
  <c r="AD219" i="1"/>
  <c r="O220" i="1" s="1"/>
  <c r="V219" i="1"/>
  <c r="W219" i="1" s="1"/>
  <c r="AB167" i="1"/>
  <c r="M168" i="1" s="1"/>
  <c r="U167" i="1"/>
  <c r="W167" i="1" s="1"/>
  <c r="AC167" i="1"/>
  <c r="N168" i="1" s="1"/>
  <c r="X167" i="1"/>
  <c r="E168" i="1" s="1"/>
  <c r="Y167" i="1"/>
  <c r="F168" i="1" s="1"/>
  <c r="Z167" i="1"/>
  <c r="G168" i="1" s="1"/>
  <c r="AA167" i="1"/>
  <c r="H168" i="1" s="1"/>
  <c r="Q114" i="1"/>
  <c r="R114" i="1" s="1"/>
  <c r="W60" i="1"/>
  <c r="U114" i="1"/>
  <c r="AC114" i="1"/>
  <c r="N115" i="1" s="1"/>
  <c r="AB114" i="1"/>
  <c r="M115" i="1" s="1"/>
  <c r="S114" i="1"/>
  <c r="T114" i="1" s="1"/>
  <c r="AA114" i="1" s="1"/>
  <c r="H115" i="1" s="1"/>
  <c r="K61" i="1"/>
  <c r="L61" i="1" s="1"/>
  <c r="I61" i="1"/>
  <c r="J61" i="1" s="1"/>
  <c r="I327" i="1" l="1"/>
  <c r="J327" i="1" s="1"/>
  <c r="Q327" i="1" s="1"/>
  <c r="R327" i="1" s="1"/>
  <c r="K273" i="1"/>
  <c r="L273" i="1" s="1"/>
  <c r="S273" i="1"/>
  <c r="T273" i="1" s="1"/>
  <c r="I273" i="1"/>
  <c r="J273" i="1" s="1"/>
  <c r="Q273" i="1" s="1"/>
  <c r="R273" i="1" s="1"/>
  <c r="Z220" i="1"/>
  <c r="G221" i="1" s="1"/>
  <c r="AB220" i="1"/>
  <c r="M221" i="1" s="1"/>
  <c r="AC220" i="1"/>
  <c r="N221" i="1" s="1"/>
  <c r="AA220" i="1"/>
  <c r="H221" i="1" s="1"/>
  <c r="U220" i="1"/>
  <c r="S220" i="1"/>
  <c r="T220" i="1" s="1"/>
  <c r="Y220" i="1" s="1"/>
  <c r="F221" i="1" s="1"/>
  <c r="K168" i="1"/>
  <c r="L168" i="1" s="1"/>
  <c r="I168" i="1"/>
  <c r="J168" i="1" s="1"/>
  <c r="S168" i="1" s="1"/>
  <c r="T168" i="1" s="1"/>
  <c r="X114" i="1"/>
  <c r="E115" i="1" s="1"/>
  <c r="Q61" i="1"/>
  <c r="R61" i="1" s="1"/>
  <c r="AC61" i="1" s="1"/>
  <c r="N62" i="1" s="1"/>
  <c r="AE114" i="1"/>
  <c r="P115" i="1" s="1"/>
  <c r="AD114" i="1"/>
  <c r="O115" i="1" s="1"/>
  <c r="V114" i="1"/>
  <c r="W114" i="1" s="1"/>
  <c r="Z114" i="1"/>
  <c r="G115" i="1" s="1"/>
  <c r="Y114" i="1"/>
  <c r="F115" i="1" s="1"/>
  <c r="AB61" i="1"/>
  <c r="M62" i="1" s="1"/>
  <c r="U61" i="1"/>
  <c r="S61" i="1"/>
  <c r="T61" i="1" s="1"/>
  <c r="AA61" i="1" s="1"/>
  <c r="H62" i="1" s="1"/>
  <c r="U327" i="1" l="1"/>
  <c r="AC327" i="1"/>
  <c r="N328" i="1" s="1"/>
  <c r="AB327" i="1"/>
  <c r="M328" i="1" s="1"/>
  <c r="S327" i="1"/>
  <c r="T327" i="1" s="1"/>
  <c r="AA327" i="1" s="1"/>
  <c r="H328" i="1" s="1"/>
  <c r="AE273" i="1"/>
  <c r="P274" i="1" s="1"/>
  <c r="AD273" i="1"/>
  <c r="O274" i="1" s="1"/>
  <c r="V273" i="1"/>
  <c r="Z273" i="1"/>
  <c r="G274" i="1" s="1"/>
  <c r="AA273" i="1"/>
  <c r="H274" i="1" s="1"/>
  <c r="AB273" i="1"/>
  <c r="M274" i="1" s="1"/>
  <c r="U273" i="1"/>
  <c r="W273" i="1" s="1"/>
  <c r="AC273" i="1"/>
  <c r="N274" i="1" s="1"/>
  <c r="Y273" i="1"/>
  <c r="F274" i="1" s="1"/>
  <c r="X273" i="1"/>
  <c r="E274" i="1" s="1"/>
  <c r="K221" i="1"/>
  <c r="L221" i="1" s="1"/>
  <c r="W220" i="1"/>
  <c r="AD220" i="1"/>
  <c r="O221" i="1" s="1"/>
  <c r="AE220" i="1"/>
  <c r="P221" i="1" s="1"/>
  <c r="V220" i="1"/>
  <c r="X220" i="1"/>
  <c r="E221" i="1" s="1"/>
  <c r="Q168" i="1"/>
  <c r="R168" i="1" s="1"/>
  <c r="V168" i="1"/>
  <c r="AD168" i="1"/>
  <c r="O169" i="1" s="1"/>
  <c r="AE168" i="1"/>
  <c r="P169" i="1" s="1"/>
  <c r="I115" i="1"/>
  <c r="J115" i="1" s="1"/>
  <c r="K115" i="1"/>
  <c r="L115" i="1" s="1"/>
  <c r="Z61" i="1"/>
  <c r="G62" i="1" s="1"/>
  <c r="AD61" i="1"/>
  <c r="O62" i="1" s="1"/>
  <c r="AE61" i="1"/>
  <c r="P62" i="1" s="1"/>
  <c r="V61" i="1"/>
  <c r="W61" i="1" s="1"/>
  <c r="Y61" i="1"/>
  <c r="F62" i="1" s="1"/>
  <c r="X61" i="1"/>
  <c r="E62" i="1" s="1"/>
  <c r="V327" i="1" l="1"/>
  <c r="AD327" i="1"/>
  <c r="O328" i="1" s="1"/>
  <c r="AE327" i="1"/>
  <c r="P328" i="1" s="1"/>
  <c r="Y327" i="1"/>
  <c r="F328" i="1" s="1"/>
  <c r="Z327" i="1"/>
  <c r="G328" i="1" s="1"/>
  <c r="X327" i="1"/>
  <c r="E328" i="1" s="1"/>
  <c r="W327" i="1"/>
  <c r="K274" i="1"/>
  <c r="L274" i="1" s="1"/>
  <c r="I274" i="1"/>
  <c r="J274" i="1" s="1"/>
  <c r="S274" i="1" s="1"/>
  <c r="T274" i="1" s="1"/>
  <c r="I221" i="1"/>
  <c r="J221" i="1" s="1"/>
  <c r="Q221" i="1" s="1"/>
  <c r="R221" i="1" s="1"/>
  <c r="Y168" i="1"/>
  <c r="F169" i="1" s="1"/>
  <c r="Z168" i="1"/>
  <c r="G169" i="1" s="1"/>
  <c r="AA168" i="1"/>
  <c r="H169" i="1" s="1"/>
  <c r="AB168" i="1"/>
  <c r="M169" i="1" s="1"/>
  <c r="U168" i="1"/>
  <c r="W168" i="1" s="1"/>
  <c r="AC168" i="1"/>
  <c r="N169" i="1" s="1"/>
  <c r="X168" i="1"/>
  <c r="E169" i="1" s="1"/>
  <c r="S115" i="1"/>
  <c r="T115" i="1" s="1"/>
  <c r="V115" i="1"/>
  <c r="AD115" i="1"/>
  <c r="O116" i="1" s="1"/>
  <c r="AE115" i="1"/>
  <c r="P116" i="1" s="1"/>
  <c r="Q115" i="1"/>
  <c r="R115" i="1" s="1"/>
  <c r="I62" i="1"/>
  <c r="J62" i="1" s="1"/>
  <c r="K62" i="1"/>
  <c r="L62" i="1" s="1"/>
  <c r="K328" i="1" l="1"/>
  <c r="L328" i="1" s="1"/>
  <c r="I328" i="1"/>
  <c r="J328" i="1" s="1"/>
  <c r="Q328" i="1" s="1"/>
  <c r="R328" i="1" s="1"/>
  <c r="AE274" i="1"/>
  <c r="P275" i="1" s="1"/>
  <c r="V274" i="1"/>
  <c r="AD274" i="1"/>
  <c r="O275" i="1" s="1"/>
  <c r="Q274" i="1"/>
  <c r="R274" i="1" s="1"/>
  <c r="U221" i="1"/>
  <c r="AC221" i="1"/>
  <c r="N222" i="1" s="1"/>
  <c r="AB221" i="1"/>
  <c r="M222" i="1" s="1"/>
  <c r="S221" i="1"/>
  <c r="T221" i="1" s="1"/>
  <c r="Y221" i="1" s="1"/>
  <c r="F222" i="1" s="1"/>
  <c r="K169" i="1"/>
  <c r="L169" i="1" s="1"/>
  <c r="I169" i="1"/>
  <c r="J169" i="1" s="1"/>
  <c r="S169" i="1" s="1"/>
  <c r="T169" i="1" s="1"/>
  <c r="X115" i="1"/>
  <c r="E116" i="1" s="1"/>
  <c r="Z115" i="1"/>
  <c r="G116" i="1" s="1"/>
  <c r="AB115" i="1"/>
  <c r="M116" i="1" s="1"/>
  <c r="U115" i="1"/>
  <c r="W115" i="1" s="1"/>
  <c r="AA115" i="1"/>
  <c r="H116" i="1" s="1"/>
  <c r="Y115" i="1"/>
  <c r="F116" i="1" s="1"/>
  <c r="AC115" i="1"/>
  <c r="N116" i="1" s="1"/>
  <c r="Q62" i="1"/>
  <c r="R62" i="1" s="1"/>
  <c r="S62" i="1"/>
  <c r="T62" i="1" s="1"/>
  <c r="U328" i="1" l="1"/>
  <c r="AC328" i="1"/>
  <c r="N329" i="1" s="1"/>
  <c r="AB328" i="1"/>
  <c r="M329" i="1" s="1"/>
  <c r="S328" i="1"/>
  <c r="T328" i="1" s="1"/>
  <c r="X274" i="1"/>
  <c r="E275" i="1" s="1"/>
  <c r="Y274" i="1"/>
  <c r="F275" i="1" s="1"/>
  <c r="Z274" i="1"/>
  <c r="G275" i="1" s="1"/>
  <c r="AB274" i="1"/>
  <c r="M275" i="1" s="1"/>
  <c r="U274" i="1"/>
  <c r="W274" i="1" s="1"/>
  <c r="AA274" i="1"/>
  <c r="H275" i="1" s="1"/>
  <c r="AC274" i="1"/>
  <c r="N275" i="1" s="1"/>
  <c r="X221" i="1"/>
  <c r="E222" i="1" s="1"/>
  <c r="Z221" i="1"/>
  <c r="G222" i="1" s="1"/>
  <c r="V221" i="1"/>
  <c r="W221" i="1" s="1"/>
  <c r="AD221" i="1"/>
  <c r="O222" i="1" s="1"/>
  <c r="AE221" i="1"/>
  <c r="P222" i="1" s="1"/>
  <c r="AA221" i="1"/>
  <c r="H222" i="1" s="1"/>
  <c r="V169" i="1"/>
  <c r="AD169" i="1"/>
  <c r="O170" i="1" s="1"/>
  <c r="AE169" i="1"/>
  <c r="P170" i="1" s="1"/>
  <c r="Q169" i="1"/>
  <c r="R169" i="1" s="1"/>
  <c r="K116" i="1"/>
  <c r="L116" i="1" s="1"/>
  <c r="I116" i="1"/>
  <c r="J116" i="1" s="1"/>
  <c r="S116" i="1" s="1"/>
  <c r="T116" i="1" s="1"/>
  <c r="V62" i="1"/>
  <c r="AD62" i="1"/>
  <c r="O63" i="1" s="1"/>
  <c r="AE62" i="1"/>
  <c r="P63" i="1" s="1"/>
  <c r="U62" i="1"/>
  <c r="AC62" i="1"/>
  <c r="N63" i="1" s="1"/>
  <c r="Y62" i="1"/>
  <c r="F63" i="1" s="1"/>
  <c r="Z62" i="1"/>
  <c r="G63" i="1" s="1"/>
  <c r="AA62" i="1"/>
  <c r="H63" i="1" s="1"/>
  <c r="AB62" i="1"/>
  <c r="M63" i="1" s="1"/>
  <c r="X62" i="1"/>
  <c r="E63" i="1" s="1"/>
  <c r="AD328" i="1" l="1"/>
  <c r="O329" i="1" s="1"/>
  <c r="AE328" i="1"/>
  <c r="P329" i="1" s="1"/>
  <c r="V328" i="1"/>
  <c r="W328" i="1" s="1"/>
  <c r="Y328" i="1"/>
  <c r="F329" i="1" s="1"/>
  <c r="X328" i="1"/>
  <c r="E329" i="1" s="1"/>
  <c r="AA328" i="1"/>
  <c r="H329" i="1" s="1"/>
  <c r="Z328" i="1"/>
  <c r="G329" i="1" s="1"/>
  <c r="K275" i="1"/>
  <c r="L275" i="1" s="1"/>
  <c r="I275" i="1"/>
  <c r="J275" i="1" s="1"/>
  <c r="S275" i="1" s="1"/>
  <c r="T275" i="1" s="1"/>
  <c r="K222" i="1"/>
  <c r="L222" i="1" s="1"/>
  <c r="I222" i="1"/>
  <c r="J222" i="1" s="1"/>
  <c r="Q222" i="1" s="1"/>
  <c r="R222" i="1" s="1"/>
  <c r="X169" i="1"/>
  <c r="E170" i="1" s="1"/>
  <c r="Y169" i="1"/>
  <c r="F170" i="1" s="1"/>
  <c r="Z169" i="1"/>
  <c r="G170" i="1" s="1"/>
  <c r="AA169" i="1"/>
  <c r="H170" i="1" s="1"/>
  <c r="AB169" i="1"/>
  <c r="M170" i="1" s="1"/>
  <c r="AC169" i="1"/>
  <c r="N170" i="1" s="1"/>
  <c r="U169" i="1"/>
  <c r="W169" i="1" s="1"/>
  <c r="AE116" i="1"/>
  <c r="P117" i="1" s="1"/>
  <c r="V116" i="1"/>
  <c r="AD116" i="1"/>
  <c r="O117" i="1" s="1"/>
  <c r="Q116" i="1"/>
  <c r="R116" i="1" s="1"/>
  <c r="W62" i="1"/>
  <c r="I63" i="1"/>
  <c r="J63" i="1" s="1"/>
  <c r="K63" i="1"/>
  <c r="L63" i="1" s="1"/>
  <c r="I329" i="1" l="1"/>
  <c r="J329" i="1" s="1"/>
  <c r="K329" i="1"/>
  <c r="L329" i="1" s="1"/>
  <c r="V275" i="1"/>
  <c r="AD275" i="1"/>
  <c r="O276" i="1" s="1"/>
  <c r="AE275" i="1"/>
  <c r="P276" i="1" s="1"/>
  <c r="Q275" i="1"/>
  <c r="R275" i="1" s="1"/>
  <c r="S222" i="1"/>
  <c r="T222" i="1" s="1"/>
  <c r="Z222" i="1" s="1"/>
  <c r="G223" i="1" s="1"/>
  <c r="AA222" i="1"/>
  <c r="H223" i="1" s="1"/>
  <c r="AB222" i="1"/>
  <c r="M223" i="1" s="1"/>
  <c r="X222" i="1"/>
  <c r="E223" i="1" s="1"/>
  <c r="Y222" i="1"/>
  <c r="F223" i="1" s="1"/>
  <c r="AC222" i="1"/>
  <c r="N223" i="1" s="1"/>
  <c r="U222" i="1"/>
  <c r="K170" i="1"/>
  <c r="L170" i="1" s="1"/>
  <c r="I170" i="1"/>
  <c r="J170" i="1" s="1"/>
  <c r="S170" i="1" s="1"/>
  <c r="T170" i="1" s="1"/>
  <c r="AA116" i="1"/>
  <c r="H117" i="1" s="1"/>
  <c r="AB116" i="1"/>
  <c r="M117" i="1" s="1"/>
  <c r="U116" i="1"/>
  <c r="W116" i="1" s="1"/>
  <c r="AC116" i="1"/>
  <c r="N117" i="1" s="1"/>
  <c r="Y116" i="1"/>
  <c r="F117" i="1" s="1"/>
  <c r="X116" i="1"/>
  <c r="E117" i="1" s="1"/>
  <c r="Z116" i="1"/>
  <c r="G117" i="1" s="1"/>
  <c r="Q63" i="1"/>
  <c r="R63" i="1" s="1"/>
  <c r="U63" i="1" s="1"/>
  <c r="S63" i="1"/>
  <c r="T63" i="1" s="1"/>
  <c r="Q329" i="1" l="1"/>
  <c r="R329" i="1" s="1"/>
  <c r="S329" i="1"/>
  <c r="T329" i="1" s="1"/>
  <c r="AB275" i="1"/>
  <c r="M276" i="1" s="1"/>
  <c r="U275" i="1"/>
  <c r="W275" i="1" s="1"/>
  <c r="AC275" i="1"/>
  <c r="N276" i="1" s="1"/>
  <c r="X275" i="1"/>
  <c r="E276" i="1" s="1"/>
  <c r="Z275" i="1"/>
  <c r="G276" i="1" s="1"/>
  <c r="Y275" i="1"/>
  <c r="F276" i="1" s="1"/>
  <c r="AA275" i="1"/>
  <c r="H276" i="1" s="1"/>
  <c r="K223" i="1"/>
  <c r="L223" i="1" s="1"/>
  <c r="Q223" i="1"/>
  <c r="R223" i="1" s="1"/>
  <c r="I223" i="1"/>
  <c r="J223" i="1" s="1"/>
  <c r="V222" i="1"/>
  <c r="W222" i="1" s="1"/>
  <c r="AD222" i="1"/>
  <c r="O223" i="1" s="1"/>
  <c r="AE222" i="1"/>
  <c r="P223" i="1" s="1"/>
  <c r="V170" i="1"/>
  <c r="AD170" i="1"/>
  <c r="O171" i="1" s="1"/>
  <c r="AE170" i="1"/>
  <c r="P171" i="1" s="1"/>
  <c r="Q170" i="1"/>
  <c r="R170" i="1" s="1"/>
  <c r="I117" i="1"/>
  <c r="J117" i="1" s="1"/>
  <c r="K117" i="1"/>
  <c r="L117" i="1" s="1"/>
  <c r="AB63" i="1"/>
  <c r="M64" i="1" s="1"/>
  <c r="AC63" i="1"/>
  <c r="N64" i="1" s="1"/>
  <c r="AD63" i="1"/>
  <c r="O64" i="1" s="1"/>
  <c r="AE63" i="1"/>
  <c r="P64" i="1" s="1"/>
  <c r="V63" i="1"/>
  <c r="W63" i="1" s="1"/>
  <c r="X63" i="1"/>
  <c r="E64" i="1" s="1"/>
  <c r="Y63" i="1"/>
  <c r="F64" i="1" s="1"/>
  <c r="AA63" i="1"/>
  <c r="H64" i="1" s="1"/>
  <c r="Z63" i="1"/>
  <c r="G64" i="1" s="1"/>
  <c r="AE329" i="1" l="1"/>
  <c r="P330" i="1" s="1"/>
  <c r="AD329" i="1"/>
  <c r="O330" i="1" s="1"/>
  <c r="V329" i="1"/>
  <c r="X329" i="1"/>
  <c r="E330" i="1" s="1"/>
  <c r="AA329" i="1"/>
  <c r="H330" i="1" s="1"/>
  <c r="AB329" i="1"/>
  <c r="M330" i="1" s="1"/>
  <c r="AC329" i="1"/>
  <c r="N330" i="1" s="1"/>
  <c r="U329" i="1"/>
  <c r="W329" i="1" s="1"/>
  <c r="Y329" i="1"/>
  <c r="F330" i="1" s="1"/>
  <c r="Z329" i="1"/>
  <c r="G330" i="1" s="1"/>
  <c r="I276" i="1"/>
  <c r="J276" i="1" s="1"/>
  <c r="K276" i="1"/>
  <c r="L276" i="1" s="1"/>
  <c r="Q276" i="1" s="1"/>
  <c r="R276" i="1" s="1"/>
  <c r="AB223" i="1"/>
  <c r="M224" i="1" s="1"/>
  <c r="AC223" i="1"/>
  <c r="N224" i="1" s="1"/>
  <c r="U223" i="1"/>
  <c r="S223" i="1"/>
  <c r="T223" i="1" s="1"/>
  <c r="Z223" i="1" s="1"/>
  <c r="G224" i="1" s="1"/>
  <c r="AA170" i="1"/>
  <c r="H171" i="1" s="1"/>
  <c r="AB170" i="1"/>
  <c r="M171" i="1" s="1"/>
  <c r="U170" i="1"/>
  <c r="W170" i="1" s="1"/>
  <c r="AC170" i="1"/>
  <c r="N171" i="1" s="1"/>
  <c r="X170" i="1"/>
  <c r="E171" i="1" s="1"/>
  <c r="Z170" i="1"/>
  <c r="G171" i="1" s="1"/>
  <c r="Y170" i="1"/>
  <c r="F171" i="1" s="1"/>
  <c r="Q117" i="1"/>
  <c r="R117" i="1" s="1"/>
  <c r="AB117" i="1" s="1"/>
  <c r="M118" i="1" s="1"/>
  <c r="AC117" i="1"/>
  <c r="N118" i="1" s="1"/>
  <c r="U117" i="1"/>
  <c r="S117" i="1"/>
  <c r="T117" i="1" s="1"/>
  <c r="I64" i="1"/>
  <c r="J64" i="1" s="1"/>
  <c r="K64" i="1"/>
  <c r="L64" i="1" s="1"/>
  <c r="I330" i="1" l="1"/>
  <c r="J330" i="1" s="1"/>
  <c r="Q330" i="1" s="1"/>
  <c r="R330" i="1" s="1"/>
  <c r="K330" i="1"/>
  <c r="L330" i="1" s="1"/>
  <c r="AB276" i="1"/>
  <c r="M277" i="1" s="1"/>
  <c r="U276" i="1"/>
  <c r="AC276" i="1"/>
  <c r="N277" i="1" s="1"/>
  <c r="S276" i="1"/>
  <c r="T276" i="1" s="1"/>
  <c r="X276" i="1" s="1"/>
  <c r="E277" i="1" s="1"/>
  <c r="AE223" i="1"/>
  <c r="P224" i="1" s="1"/>
  <c r="AD223" i="1"/>
  <c r="O224" i="1" s="1"/>
  <c r="V223" i="1"/>
  <c r="W223" i="1" s="1"/>
  <c r="Y223" i="1"/>
  <c r="F224" i="1" s="1"/>
  <c r="AA223" i="1"/>
  <c r="H224" i="1" s="1"/>
  <c r="X223" i="1"/>
  <c r="E224" i="1" s="1"/>
  <c r="K171" i="1"/>
  <c r="L171" i="1" s="1"/>
  <c r="I171" i="1"/>
  <c r="J171" i="1" s="1"/>
  <c r="S171" i="1" s="1"/>
  <c r="T171" i="1" s="1"/>
  <c r="V117" i="1"/>
  <c r="W117" i="1" s="1"/>
  <c r="AD117" i="1"/>
  <c r="O118" i="1" s="1"/>
  <c r="AE117" i="1"/>
  <c r="P118" i="1" s="1"/>
  <c r="AA117" i="1"/>
  <c r="H118" i="1" s="1"/>
  <c r="Z117" i="1"/>
  <c r="G118" i="1" s="1"/>
  <c r="Y117" i="1"/>
  <c r="F118" i="1" s="1"/>
  <c r="X117" i="1"/>
  <c r="E118" i="1" s="1"/>
  <c r="Q64" i="1"/>
  <c r="R64" i="1" s="1"/>
  <c r="S64" i="1"/>
  <c r="T64" i="1" s="1"/>
  <c r="AB330" i="1" l="1"/>
  <c r="M331" i="1" s="1"/>
  <c r="U330" i="1"/>
  <c r="AC330" i="1"/>
  <c r="N331" i="1" s="1"/>
  <c r="S330" i="1"/>
  <c r="T330" i="1" s="1"/>
  <c r="AA330" i="1" s="1"/>
  <c r="H331" i="1" s="1"/>
  <c r="V276" i="1"/>
  <c r="W276" i="1" s="1"/>
  <c r="AE276" i="1"/>
  <c r="P277" i="1" s="1"/>
  <c r="AD276" i="1"/>
  <c r="O277" i="1" s="1"/>
  <c r="Z276" i="1"/>
  <c r="G277" i="1" s="1"/>
  <c r="AA276" i="1"/>
  <c r="H277" i="1" s="1"/>
  <c r="Y276" i="1"/>
  <c r="F277" i="1" s="1"/>
  <c r="I277" i="1" s="1"/>
  <c r="J277" i="1" s="1"/>
  <c r="I224" i="1"/>
  <c r="J224" i="1" s="1"/>
  <c r="K224" i="1"/>
  <c r="L224" i="1" s="1"/>
  <c r="V171" i="1"/>
  <c r="AD171" i="1"/>
  <c r="O172" i="1" s="1"/>
  <c r="AE171" i="1"/>
  <c r="P172" i="1" s="1"/>
  <c r="Q171" i="1"/>
  <c r="R171" i="1" s="1"/>
  <c r="I118" i="1"/>
  <c r="J118" i="1" s="1"/>
  <c r="K118" i="1"/>
  <c r="L118" i="1" s="1"/>
  <c r="AE64" i="1"/>
  <c r="P65" i="1" s="1"/>
  <c r="AD64" i="1"/>
  <c r="O65" i="1" s="1"/>
  <c r="V64" i="1"/>
  <c r="X64" i="1"/>
  <c r="E65" i="1" s="1"/>
  <c r="Y64" i="1"/>
  <c r="F65" i="1" s="1"/>
  <c r="Z64" i="1"/>
  <c r="G65" i="1" s="1"/>
  <c r="AA64" i="1"/>
  <c r="H65" i="1" s="1"/>
  <c r="AB64" i="1"/>
  <c r="M65" i="1" s="1"/>
  <c r="U64" i="1"/>
  <c r="AC64" i="1"/>
  <c r="N65" i="1" s="1"/>
  <c r="Y330" i="1" l="1"/>
  <c r="F331" i="1" s="1"/>
  <c r="Z330" i="1"/>
  <c r="G331" i="1" s="1"/>
  <c r="X330" i="1"/>
  <c r="E331" i="1" s="1"/>
  <c r="V330" i="1"/>
  <c r="W330" i="1" s="1"/>
  <c r="AD330" i="1"/>
  <c r="O331" i="1" s="1"/>
  <c r="AE330" i="1"/>
  <c r="P331" i="1" s="1"/>
  <c r="K277" i="1"/>
  <c r="L277" i="1" s="1"/>
  <c r="Q277" i="1" s="1"/>
  <c r="R277" i="1" s="1"/>
  <c r="Q224" i="1"/>
  <c r="R224" i="1" s="1"/>
  <c r="S224" i="1"/>
  <c r="T224" i="1" s="1"/>
  <c r="X171" i="1"/>
  <c r="E172" i="1" s="1"/>
  <c r="Y171" i="1"/>
  <c r="F172" i="1" s="1"/>
  <c r="Z171" i="1"/>
  <c r="G172" i="1" s="1"/>
  <c r="AA171" i="1"/>
  <c r="H172" i="1" s="1"/>
  <c r="AB171" i="1"/>
  <c r="M172" i="1" s="1"/>
  <c r="U171" i="1"/>
  <c r="W171" i="1" s="1"/>
  <c r="AC171" i="1"/>
  <c r="N172" i="1" s="1"/>
  <c r="Q118" i="1"/>
  <c r="R118" i="1" s="1"/>
  <c r="S118" i="1"/>
  <c r="T118" i="1" s="1"/>
  <c r="W64" i="1"/>
  <c r="I65" i="1"/>
  <c r="J65" i="1" s="1"/>
  <c r="K65" i="1"/>
  <c r="L65" i="1" s="1"/>
  <c r="I331" i="1" l="1"/>
  <c r="J331" i="1" s="1"/>
  <c r="K331" i="1"/>
  <c r="L331" i="1" s="1"/>
  <c r="AB277" i="1"/>
  <c r="M278" i="1" s="1"/>
  <c r="AC277" i="1"/>
  <c r="N278" i="1" s="1"/>
  <c r="U277" i="1"/>
  <c r="S277" i="1"/>
  <c r="T277" i="1" s="1"/>
  <c r="Y277" i="1" s="1"/>
  <c r="F278" i="1" s="1"/>
  <c r="V224" i="1"/>
  <c r="AD224" i="1"/>
  <c r="O225" i="1" s="1"/>
  <c r="AE224" i="1"/>
  <c r="P225" i="1" s="1"/>
  <c r="AB224" i="1"/>
  <c r="M225" i="1" s="1"/>
  <c r="U224" i="1"/>
  <c r="W224" i="1" s="1"/>
  <c r="AC224" i="1"/>
  <c r="N225" i="1" s="1"/>
  <c r="X224" i="1"/>
  <c r="E225" i="1" s="1"/>
  <c r="Z224" i="1"/>
  <c r="G225" i="1" s="1"/>
  <c r="AA224" i="1"/>
  <c r="H225" i="1" s="1"/>
  <c r="Y224" i="1"/>
  <c r="F225" i="1" s="1"/>
  <c r="K172" i="1"/>
  <c r="L172" i="1" s="1"/>
  <c r="I172" i="1"/>
  <c r="J172" i="1" s="1"/>
  <c r="Q172" i="1" s="1"/>
  <c r="R172" i="1" s="1"/>
  <c r="V118" i="1"/>
  <c r="AD118" i="1"/>
  <c r="O119" i="1" s="1"/>
  <c r="AE118" i="1"/>
  <c r="P119" i="1" s="1"/>
  <c r="U118" i="1"/>
  <c r="W118" i="1" s="1"/>
  <c r="AC118" i="1"/>
  <c r="N119" i="1" s="1"/>
  <c r="Y118" i="1"/>
  <c r="F119" i="1" s="1"/>
  <c r="AA118" i="1"/>
  <c r="H119" i="1" s="1"/>
  <c r="X118" i="1"/>
  <c r="E119" i="1" s="1"/>
  <c r="Z118" i="1"/>
  <c r="G119" i="1" s="1"/>
  <c r="AB118" i="1"/>
  <c r="M119" i="1" s="1"/>
  <c r="Q65" i="1"/>
  <c r="R65" i="1" s="1"/>
  <c r="S65" i="1"/>
  <c r="T65" i="1" s="1"/>
  <c r="AD65" i="1" s="1"/>
  <c r="O66" i="1" s="1"/>
  <c r="Q331" i="1" l="1"/>
  <c r="R331" i="1" s="1"/>
  <c r="S331" i="1"/>
  <c r="T331" i="1" s="1"/>
  <c r="AA277" i="1"/>
  <c r="H278" i="1" s="1"/>
  <c r="V277" i="1"/>
  <c r="W277" i="1" s="1"/>
  <c r="AD277" i="1"/>
  <c r="O278" i="1" s="1"/>
  <c r="AE277" i="1"/>
  <c r="P278" i="1" s="1"/>
  <c r="Z277" i="1"/>
  <c r="G278" i="1" s="1"/>
  <c r="X277" i="1"/>
  <c r="E278" i="1" s="1"/>
  <c r="I225" i="1"/>
  <c r="J225" i="1" s="1"/>
  <c r="S225" i="1" s="1"/>
  <c r="T225" i="1" s="1"/>
  <c r="K225" i="1"/>
  <c r="L225" i="1" s="1"/>
  <c r="Q225" i="1" s="1"/>
  <c r="R225" i="1" s="1"/>
  <c r="U172" i="1"/>
  <c r="AC172" i="1"/>
  <c r="N173" i="1" s="1"/>
  <c r="AB172" i="1"/>
  <c r="M173" i="1" s="1"/>
  <c r="S172" i="1"/>
  <c r="T172" i="1" s="1"/>
  <c r="X172" i="1" s="1"/>
  <c r="E173" i="1" s="1"/>
  <c r="AE65" i="1"/>
  <c r="P66" i="1" s="1"/>
  <c r="V65" i="1"/>
  <c r="X65" i="1"/>
  <c r="E66" i="1" s="1"/>
  <c r="I119" i="1"/>
  <c r="J119" i="1" s="1"/>
  <c r="K119" i="1"/>
  <c r="L119" i="1" s="1"/>
  <c r="Q119" i="1" s="1"/>
  <c r="R119" i="1" s="1"/>
  <c r="AA65" i="1"/>
  <c r="H66" i="1" s="1"/>
  <c r="AC65" i="1"/>
  <c r="N66" i="1" s="1"/>
  <c r="Z65" i="1"/>
  <c r="G66" i="1" s="1"/>
  <c r="K66" i="1" s="1"/>
  <c r="L66" i="1" s="1"/>
  <c r="U65" i="1"/>
  <c r="AB65" i="1"/>
  <c r="M66" i="1" s="1"/>
  <c r="Y65" i="1"/>
  <c r="F66" i="1" s="1"/>
  <c r="I66" i="1" s="1"/>
  <c r="J66" i="1" s="1"/>
  <c r="AD331" i="1" l="1"/>
  <c r="O332" i="1" s="1"/>
  <c r="AE331" i="1"/>
  <c r="P332" i="1" s="1"/>
  <c r="V331" i="1"/>
  <c r="Y331" i="1"/>
  <c r="F332" i="1" s="1"/>
  <c r="Z331" i="1"/>
  <c r="G332" i="1" s="1"/>
  <c r="AA331" i="1"/>
  <c r="H332" i="1" s="1"/>
  <c r="AC331" i="1"/>
  <c r="N332" i="1" s="1"/>
  <c r="AB331" i="1"/>
  <c r="M332" i="1" s="1"/>
  <c r="U331" i="1"/>
  <c r="X331" i="1"/>
  <c r="E332" i="1" s="1"/>
  <c r="I278" i="1"/>
  <c r="J278" i="1" s="1"/>
  <c r="S278" i="1" s="1"/>
  <c r="T278" i="1" s="1"/>
  <c r="K278" i="1"/>
  <c r="L278" i="1" s="1"/>
  <c r="Y225" i="1"/>
  <c r="F226" i="1" s="1"/>
  <c r="Z225" i="1"/>
  <c r="G226" i="1" s="1"/>
  <c r="AA225" i="1"/>
  <c r="H226" i="1" s="1"/>
  <c r="U225" i="1"/>
  <c r="AC225" i="1"/>
  <c r="N226" i="1" s="1"/>
  <c r="X225" i="1"/>
  <c r="E226" i="1" s="1"/>
  <c r="AB225" i="1"/>
  <c r="M226" i="1" s="1"/>
  <c r="V225" i="1"/>
  <c r="AE225" i="1"/>
  <c r="P226" i="1" s="1"/>
  <c r="AD225" i="1"/>
  <c r="O226" i="1" s="1"/>
  <c r="Z172" i="1"/>
  <c r="G173" i="1" s="1"/>
  <c r="V172" i="1"/>
  <c r="W172" i="1" s="1"/>
  <c r="AD172" i="1"/>
  <c r="O173" i="1" s="1"/>
  <c r="AE172" i="1"/>
  <c r="P173" i="1" s="1"/>
  <c r="AA172" i="1"/>
  <c r="H173" i="1" s="1"/>
  <c r="Y172" i="1"/>
  <c r="F173" i="1" s="1"/>
  <c r="S119" i="1"/>
  <c r="T119" i="1" s="1"/>
  <c r="V119" i="1" s="1"/>
  <c r="W65" i="1"/>
  <c r="AB119" i="1"/>
  <c r="M120" i="1" s="1"/>
  <c r="X119" i="1"/>
  <c r="E120" i="1" s="1"/>
  <c r="U119" i="1"/>
  <c r="Y119" i="1"/>
  <c r="F120" i="1" s="1"/>
  <c r="AC119" i="1"/>
  <c r="N120" i="1" s="1"/>
  <c r="S66" i="1"/>
  <c r="T66" i="1" s="1"/>
  <c r="AD66" i="1"/>
  <c r="O67" i="1" s="1"/>
  <c r="V66" i="1"/>
  <c r="AE66" i="1"/>
  <c r="P67" i="1" s="1"/>
  <c r="Q66" i="1"/>
  <c r="R66" i="1" s="1"/>
  <c r="K332" i="1" l="1"/>
  <c r="L332" i="1" s="1"/>
  <c r="I332" i="1"/>
  <c r="J332" i="1" s="1"/>
  <c r="Q332" i="1" s="1"/>
  <c r="R332" i="1" s="1"/>
  <c r="W331" i="1"/>
  <c r="V278" i="1"/>
  <c r="AD278" i="1"/>
  <c r="O279" i="1" s="1"/>
  <c r="AE278" i="1"/>
  <c r="P279" i="1" s="1"/>
  <c r="Q278" i="1"/>
  <c r="R278" i="1" s="1"/>
  <c r="I226" i="1"/>
  <c r="J226" i="1" s="1"/>
  <c r="S226" i="1" s="1"/>
  <c r="T226" i="1" s="1"/>
  <c r="W225" i="1"/>
  <c r="Q226" i="1"/>
  <c r="R226" i="1" s="1"/>
  <c r="K226" i="1"/>
  <c r="L226" i="1" s="1"/>
  <c r="K173" i="1"/>
  <c r="L173" i="1" s="1"/>
  <c r="I173" i="1"/>
  <c r="J173" i="1" s="1"/>
  <c r="Q173" i="1" s="1"/>
  <c r="R173" i="1" s="1"/>
  <c r="W119" i="1"/>
  <c r="AE119" i="1"/>
  <c r="P120" i="1" s="1"/>
  <c r="AA119" i="1"/>
  <c r="H120" i="1" s="1"/>
  <c r="AD119" i="1"/>
  <c r="O120" i="1" s="1"/>
  <c r="Z119" i="1"/>
  <c r="G120" i="1" s="1"/>
  <c r="I120" i="1"/>
  <c r="J120" i="1" s="1"/>
  <c r="K120" i="1"/>
  <c r="L120" i="1" s="1"/>
  <c r="Q120" i="1" s="1"/>
  <c r="R120" i="1" s="1"/>
  <c r="Y66" i="1"/>
  <c r="F67" i="1" s="1"/>
  <c r="AB66" i="1"/>
  <c r="M67" i="1" s="1"/>
  <c r="AC66" i="1"/>
  <c r="N67" i="1" s="1"/>
  <c r="U66" i="1"/>
  <c r="W66" i="1" s="1"/>
  <c r="X66" i="1"/>
  <c r="E67" i="1" s="1"/>
  <c r="Z66" i="1"/>
  <c r="G67" i="1" s="1"/>
  <c r="AA66" i="1"/>
  <c r="H67" i="1" s="1"/>
  <c r="AC332" i="1" l="1"/>
  <c r="N333" i="1" s="1"/>
  <c r="U332" i="1"/>
  <c r="AB332" i="1"/>
  <c r="M333" i="1" s="1"/>
  <c r="S332" i="1"/>
  <c r="T332" i="1" s="1"/>
  <c r="Z332" i="1" s="1"/>
  <c r="G333" i="1" s="1"/>
  <c r="AA278" i="1"/>
  <c r="H279" i="1" s="1"/>
  <c r="AB278" i="1"/>
  <c r="M279" i="1" s="1"/>
  <c r="U278" i="1"/>
  <c r="W278" i="1" s="1"/>
  <c r="AC278" i="1"/>
  <c r="N279" i="1" s="1"/>
  <c r="Y278" i="1"/>
  <c r="F279" i="1" s="1"/>
  <c r="X278" i="1"/>
  <c r="E279" i="1" s="1"/>
  <c r="Z278" i="1"/>
  <c r="G279" i="1" s="1"/>
  <c r="V226" i="1"/>
  <c r="AD226" i="1"/>
  <c r="O227" i="1" s="1"/>
  <c r="AE226" i="1"/>
  <c r="P227" i="1" s="1"/>
  <c r="X226" i="1"/>
  <c r="E227" i="1" s="1"/>
  <c r="Z226" i="1"/>
  <c r="G227" i="1" s="1"/>
  <c r="AA226" i="1"/>
  <c r="H227" i="1" s="1"/>
  <c r="AB226" i="1"/>
  <c r="M227" i="1" s="1"/>
  <c r="AC226" i="1"/>
  <c r="N227" i="1" s="1"/>
  <c r="U226" i="1"/>
  <c r="W226" i="1" s="1"/>
  <c r="Y226" i="1"/>
  <c r="F227" i="1" s="1"/>
  <c r="AB173" i="1"/>
  <c r="M174" i="1" s="1"/>
  <c r="U173" i="1"/>
  <c r="AC173" i="1"/>
  <c r="N174" i="1" s="1"/>
  <c r="S173" i="1"/>
  <c r="T173" i="1" s="1"/>
  <c r="S120" i="1"/>
  <c r="T120" i="1" s="1"/>
  <c r="X120" i="1"/>
  <c r="E121" i="1" s="1"/>
  <c r="Y120" i="1"/>
  <c r="F121" i="1" s="1"/>
  <c r="AA120" i="1"/>
  <c r="H121" i="1" s="1"/>
  <c r="U120" i="1"/>
  <c r="AC120" i="1"/>
  <c r="N121" i="1" s="1"/>
  <c r="Z120" i="1"/>
  <c r="G121" i="1" s="1"/>
  <c r="AB120" i="1"/>
  <c r="M121" i="1" s="1"/>
  <c r="AD120" i="1"/>
  <c r="O121" i="1" s="1"/>
  <c r="AE120" i="1"/>
  <c r="P121" i="1" s="1"/>
  <c r="V120" i="1"/>
  <c r="K67" i="1"/>
  <c r="L67" i="1" s="1"/>
  <c r="I67" i="1"/>
  <c r="J67" i="1" s="1"/>
  <c r="AA332" i="1" l="1"/>
  <c r="H333" i="1" s="1"/>
  <c r="V332" i="1"/>
  <c r="W332" i="1" s="1"/>
  <c r="AD332" i="1"/>
  <c r="O333" i="1" s="1"/>
  <c r="AE332" i="1"/>
  <c r="P333" i="1" s="1"/>
  <c r="X332" i="1"/>
  <c r="E333" i="1" s="1"/>
  <c r="Y332" i="1"/>
  <c r="F333" i="1" s="1"/>
  <c r="I279" i="1"/>
  <c r="J279" i="1" s="1"/>
  <c r="K279" i="1"/>
  <c r="L279" i="1" s="1"/>
  <c r="Q279" i="1"/>
  <c r="R279" i="1" s="1"/>
  <c r="K227" i="1"/>
  <c r="L227" i="1" s="1"/>
  <c r="I227" i="1"/>
  <c r="J227" i="1" s="1"/>
  <c r="S227" i="1" s="1"/>
  <c r="T227" i="1" s="1"/>
  <c r="Q227" i="1"/>
  <c r="R227" i="1" s="1"/>
  <c r="V173" i="1"/>
  <c r="AD173" i="1"/>
  <c r="O174" i="1" s="1"/>
  <c r="AE173" i="1"/>
  <c r="P174" i="1" s="1"/>
  <c r="Y173" i="1"/>
  <c r="F174" i="1" s="1"/>
  <c r="X173" i="1"/>
  <c r="E174" i="1" s="1"/>
  <c r="W173" i="1"/>
  <c r="AA173" i="1"/>
  <c r="H174" i="1" s="1"/>
  <c r="Z173" i="1"/>
  <c r="G174" i="1" s="1"/>
  <c r="S67" i="1"/>
  <c r="T67" i="1" s="1"/>
  <c r="K121" i="1"/>
  <c r="L121" i="1" s="1"/>
  <c r="W120" i="1"/>
  <c r="I121" i="1"/>
  <c r="J121" i="1" s="1"/>
  <c r="S121" i="1" s="1"/>
  <c r="T121" i="1" s="1"/>
  <c r="V67" i="1"/>
  <c r="AD67" i="1"/>
  <c r="O68" i="1" s="1"/>
  <c r="AE67" i="1"/>
  <c r="P68" i="1" s="1"/>
  <c r="Q67" i="1"/>
  <c r="R67" i="1" s="1"/>
  <c r="I333" i="1" l="1"/>
  <c r="J333" i="1" s="1"/>
  <c r="K333" i="1"/>
  <c r="L333" i="1" s="1"/>
  <c r="S333" i="1" s="1"/>
  <c r="T333" i="1" s="1"/>
  <c r="S279" i="1"/>
  <c r="T279" i="1" s="1"/>
  <c r="X279" i="1" s="1"/>
  <c r="E280" i="1" s="1"/>
  <c r="Y279" i="1"/>
  <c r="F280" i="1" s="1"/>
  <c r="AA279" i="1"/>
  <c r="H280" i="1" s="1"/>
  <c r="U279" i="1"/>
  <c r="AB279" i="1"/>
  <c r="M280" i="1" s="1"/>
  <c r="Z279" i="1"/>
  <c r="G280" i="1" s="1"/>
  <c r="AC279" i="1"/>
  <c r="N280" i="1" s="1"/>
  <c r="AE227" i="1"/>
  <c r="P228" i="1" s="1"/>
  <c r="V227" i="1"/>
  <c r="AD227" i="1"/>
  <c r="O228" i="1" s="1"/>
  <c r="AA227" i="1"/>
  <c r="H228" i="1" s="1"/>
  <c r="AB227" i="1"/>
  <c r="M228" i="1" s="1"/>
  <c r="U227" i="1"/>
  <c r="W227" i="1" s="1"/>
  <c r="AC227" i="1"/>
  <c r="N228" i="1" s="1"/>
  <c r="Y227" i="1"/>
  <c r="F228" i="1" s="1"/>
  <c r="Z227" i="1"/>
  <c r="G228" i="1" s="1"/>
  <c r="X227" i="1"/>
  <c r="E228" i="1" s="1"/>
  <c r="I174" i="1"/>
  <c r="J174" i="1" s="1"/>
  <c r="K174" i="1"/>
  <c r="L174" i="1" s="1"/>
  <c r="V121" i="1"/>
  <c r="AD121" i="1"/>
  <c r="O122" i="1" s="1"/>
  <c r="AE121" i="1"/>
  <c r="P122" i="1" s="1"/>
  <c r="Q121" i="1"/>
  <c r="R121" i="1" s="1"/>
  <c r="AB67" i="1"/>
  <c r="M68" i="1" s="1"/>
  <c r="AC67" i="1"/>
  <c r="N68" i="1" s="1"/>
  <c r="U67" i="1"/>
  <c r="W67" i="1" s="1"/>
  <c r="Y67" i="1"/>
  <c r="F68" i="1" s="1"/>
  <c r="Z67" i="1"/>
  <c r="G68" i="1" s="1"/>
  <c r="X67" i="1"/>
  <c r="E68" i="1" s="1"/>
  <c r="AA67" i="1"/>
  <c r="H68" i="1" s="1"/>
  <c r="AD333" i="1" l="1"/>
  <c r="O334" i="1" s="1"/>
  <c r="V333" i="1"/>
  <c r="AE333" i="1"/>
  <c r="P334" i="1" s="1"/>
  <c r="Q333" i="1"/>
  <c r="R333" i="1" s="1"/>
  <c r="I280" i="1"/>
  <c r="J280" i="1" s="1"/>
  <c r="Q280" i="1" s="1"/>
  <c r="R280" i="1" s="1"/>
  <c r="W279" i="1"/>
  <c r="K280" i="1"/>
  <c r="L280" i="1" s="1"/>
  <c r="AD279" i="1"/>
  <c r="O280" i="1" s="1"/>
  <c r="V279" i="1"/>
  <c r="AE279" i="1"/>
  <c r="P280" i="1" s="1"/>
  <c r="I228" i="1"/>
  <c r="J228" i="1" s="1"/>
  <c r="Q228" i="1" s="1"/>
  <c r="R228" i="1" s="1"/>
  <c r="K228" i="1"/>
  <c r="L228" i="1" s="1"/>
  <c r="Q174" i="1"/>
  <c r="R174" i="1" s="1"/>
  <c r="S174" i="1"/>
  <c r="T174" i="1" s="1"/>
  <c r="U121" i="1"/>
  <c r="W121" i="1" s="1"/>
  <c r="AC121" i="1"/>
  <c r="N122" i="1" s="1"/>
  <c r="X121" i="1"/>
  <c r="E122" i="1" s="1"/>
  <c r="Z121" i="1"/>
  <c r="G122" i="1" s="1"/>
  <c r="Y121" i="1"/>
  <c r="F122" i="1" s="1"/>
  <c r="AA121" i="1"/>
  <c r="H122" i="1" s="1"/>
  <c r="AB121" i="1"/>
  <c r="M122" i="1" s="1"/>
  <c r="I68" i="1"/>
  <c r="J68" i="1" s="1"/>
  <c r="K68" i="1"/>
  <c r="L68" i="1" s="1"/>
  <c r="AA333" i="1" l="1"/>
  <c r="H334" i="1" s="1"/>
  <c r="U333" i="1"/>
  <c r="W333" i="1" s="1"/>
  <c r="X333" i="1"/>
  <c r="E334" i="1" s="1"/>
  <c r="Y333" i="1"/>
  <c r="F334" i="1" s="1"/>
  <c r="Z333" i="1"/>
  <c r="G334" i="1" s="1"/>
  <c r="AB333" i="1"/>
  <c r="M334" i="1" s="1"/>
  <c r="AC333" i="1"/>
  <c r="N334" i="1" s="1"/>
  <c r="Z280" i="1"/>
  <c r="G281" i="1" s="1"/>
  <c r="AA280" i="1"/>
  <c r="H281" i="1" s="1"/>
  <c r="AB280" i="1"/>
  <c r="M281" i="1" s="1"/>
  <c r="U280" i="1"/>
  <c r="Y280" i="1"/>
  <c r="F281" i="1" s="1"/>
  <c r="AC280" i="1"/>
  <c r="N281" i="1" s="1"/>
  <c r="S280" i="1"/>
  <c r="T280" i="1" s="1"/>
  <c r="U228" i="1"/>
  <c r="AC228" i="1"/>
  <c r="N229" i="1" s="1"/>
  <c r="AB228" i="1"/>
  <c r="M229" i="1" s="1"/>
  <c r="S228" i="1"/>
  <c r="T228" i="1" s="1"/>
  <c r="V174" i="1"/>
  <c r="AD174" i="1"/>
  <c r="O175" i="1" s="1"/>
  <c r="AE174" i="1"/>
  <c r="P175" i="1" s="1"/>
  <c r="X174" i="1"/>
  <c r="E175" i="1" s="1"/>
  <c r="Y174" i="1"/>
  <c r="F175" i="1" s="1"/>
  <c r="Z174" i="1"/>
  <c r="G175" i="1" s="1"/>
  <c r="AA174" i="1"/>
  <c r="H175" i="1" s="1"/>
  <c r="AB174" i="1"/>
  <c r="M175" i="1" s="1"/>
  <c r="U174" i="1"/>
  <c r="W174" i="1" s="1"/>
  <c r="AC174" i="1"/>
  <c r="N175" i="1" s="1"/>
  <c r="K122" i="1"/>
  <c r="L122" i="1" s="1"/>
  <c r="I122" i="1"/>
  <c r="J122" i="1" s="1"/>
  <c r="S68" i="1"/>
  <c r="T68" i="1" s="1"/>
  <c r="Q68" i="1"/>
  <c r="R68" i="1" s="1"/>
  <c r="I334" i="1" l="1"/>
  <c r="J334" i="1" s="1"/>
  <c r="S334" i="1" s="1"/>
  <c r="T334" i="1" s="1"/>
  <c r="K334" i="1"/>
  <c r="L334" i="1" s="1"/>
  <c r="K281" i="1"/>
  <c r="L281" i="1" s="1"/>
  <c r="W280" i="1"/>
  <c r="AD280" i="1"/>
  <c r="O281" i="1" s="1"/>
  <c r="V280" i="1"/>
  <c r="AE280" i="1"/>
  <c r="P281" i="1" s="1"/>
  <c r="X280" i="1"/>
  <c r="E281" i="1" s="1"/>
  <c r="V228" i="1"/>
  <c r="AD228" i="1"/>
  <c r="O229" i="1" s="1"/>
  <c r="AE228" i="1"/>
  <c r="P229" i="1" s="1"/>
  <c r="W228" i="1"/>
  <c r="Y228" i="1"/>
  <c r="F229" i="1" s="1"/>
  <c r="AA228" i="1"/>
  <c r="H229" i="1" s="1"/>
  <c r="Z228" i="1"/>
  <c r="G229" i="1" s="1"/>
  <c r="X228" i="1"/>
  <c r="E229" i="1" s="1"/>
  <c r="K175" i="1"/>
  <c r="L175" i="1" s="1"/>
  <c r="I175" i="1"/>
  <c r="J175" i="1" s="1"/>
  <c r="S175" i="1" s="1"/>
  <c r="T175" i="1" s="1"/>
  <c r="S122" i="1"/>
  <c r="T122" i="1" s="1"/>
  <c r="Q122" i="1"/>
  <c r="R122" i="1" s="1"/>
  <c r="AD68" i="1"/>
  <c r="O69" i="1" s="1"/>
  <c r="V68" i="1"/>
  <c r="AE68" i="1"/>
  <c r="P69" i="1" s="1"/>
  <c r="AA68" i="1"/>
  <c r="H69" i="1" s="1"/>
  <c r="AC68" i="1"/>
  <c r="N69" i="1" s="1"/>
  <c r="U68" i="1"/>
  <c r="W68" i="1" s="1"/>
  <c r="Y68" i="1"/>
  <c r="F69" i="1" s="1"/>
  <c r="X68" i="1"/>
  <c r="E69" i="1" s="1"/>
  <c r="Z68" i="1"/>
  <c r="G69" i="1" s="1"/>
  <c r="AB68" i="1"/>
  <c r="M69" i="1" s="1"/>
  <c r="Q334" i="1" l="1"/>
  <c r="R334" i="1" s="1"/>
  <c r="AD334" i="1"/>
  <c r="O335" i="1" s="1"/>
  <c r="V334" i="1"/>
  <c r="AE334" i="1"/>
  <c r="P335" i="1" s="1"/>
  <c r="I281" i="1"/>
  <c r="J281" i="1" s="1"/>
  <c r="Q281" i="1" s="1"/>
  <c r="R281" i="1" s="1"/>
  <c r="I229" i="1"/>
  <c r="J229" i="1" s="1"/>
  <c r="S229" i="1" s="1"/>
  <c r="T229" i="1" s="1"/>
  <c r="K229" i="1"/>
  <c r="L229" i="1" s="1"/>
  <c r="V175" i="1"/>
  <c r="AD175" i="1"/>
  <c r="O176" i="1" s="1"/>
  <c r="AE175" i="1"/>
  <c r="P176" i="1" s="1"/>
  <c r="Q175" i="1"/>
  <c r="R175" i="1" s="1"/>
  <c r="Z122" i="1"/>
  <c r="G123" i="1" s="1"/>
  <c r="AA122" i="1"/>
  <c r="H123" i="1" s="1"/>
  <c r="U122" i="1"/>
  <c r="AC122" i="1"/>
  <c r="N123" i="1" s="1"/>
  <c r="X122" i="1"/>
  <c r="E123" i="1" s="1"/>
  <c r="Y122" i="1"/>
  <c r="F123" i="1" s="1"/>
  <c r="AB122" i="1"/>
  <c r="M123" i="1" s="1"/>
  <c r="AD122" i="1"/>
  <c r="O123" i="1" s="1"/>
  <c r="AE122" i="1"/>
  <c r="P123" i="1" s="1"/>
  <c r="V122" i="1"/>
  <c r="I69" i="1"/>
  <c r="J69" i="1" s="1"/>
  <c r="K69" i="1"/>
  <c r="L69" i="1" s="1"/>
  <c r="X334" i="1" l="1"/>
  <c r="E335" i="1" s="1"/>
  <c r="U334" i="1"/>
  <c r="W334" i="1" s="1"/>
  <c r="Y334" i="1"/>
  <c r="F335" i="1" s="1"/>
  <c r="AA334" i="1"/>
  <c r="H335" i="1" s="1"/>
  <c r="Z334" i="1"/>
  <c r="G335" i="1" s="1"/>
  <c r="AC334" i="1"/>
  <c r="N335" i="1" s="1"/>
  <c r="AB334" i="1"/>
  <c r="M335" i="1" s="1"/>
  <c r="U281" i="1"/>
  <c r="AC281" i="1"/>
  <c r="N282" i="1" s="1"/>
  <c r="AB281" i="1"/>
  <c r="M282" i="1" s="1"/>
  <c r="S281" i="1"/>
  <c r="T281" i="1" s="1"/>
  <c r="X281" i="1" s="1"/>
  <c r="E282" i="1" s="1"/>
  <c r="V229" i="1"/>
  <c r="AD229" i="1"/>
  <c r="O230" i="1" s="1"/>
  <c r="AE229" i="1"/>
  <c r="P230" i="1" s="1"/>
  <c r="Q229" i="1"/>
  <c r="R229" i="1" s="1"/>
  <c r="U175" i="1"/>
  <c r="W175" i="1" s="1"/>
  <c r="AC175" i="1"/>
  <c r="N176" i="1" s="1"/>
  <c r="X175" i="1"/>
  <c r="E176" i="1" s="1"/>
  <c r="Y175" i="1"/>
  <c r="F176" i="1" s="1"/>
  <c r="Z175" i="1"/>
  <c r="G176" i="1" s="1"/>
  <c r="AA175" i="1"/>
  <c r="H176" i="1" s="1"/>
  <c r="AB175" i="1"/>
  <c r="M176" i="1" s="1"/>
  <c r="S69" i="1"/>
  <c r="T69" i="1" s="1"/>
  <c r="I123" i="1"/>
  <c r="J123" i="1" s="1"/>
  <c r="S123" i="1" s="1"/>
  <c r="T123" i="1" s="1"/>
  <c r="W122" i="1"/>
  <c r="K123" i="1"/>
  <c r="L123" i="1" s="1"/>
  <c r="Q69" i="1"/>
  <c r="R69" i="1" s="1"/>
  <c r="X69" i="1" s="1"/>
  <c r="E70" i="1" s="1"/>
  <c r="AD69" i="1"/>
  <c r="O70" i="1" s="1"/>
  <c r="V69" i="1"/>
  <c r="AE69" i="1"/>
  <c r="P70" i="1" s="1"/>
  <c r="Z69" i="1"/>
  <c r="G70" i="1" s="1"/>
  <c r="AA69" i="1"/>
  <c r="H70" i="1" s="1"/>
  <c r="AB69" i="1"/>
  <c r="M70" i="1" s="1"/>
  <c r="I335" i="1" l="1"/>
  <c r="J335" i="1" s="1"/>
  <c r="Q335" i="1" s="1"/>
  <c r="R335" i="1" s="1"/>
  <c r="K335" i="1"/>
  <c r="L335" i="1" s="1"/>
  <c r="AA281" i="1"/>
  <c r="H282" i="1" s="1"/>
  <c r="Y281" i="1"/>
  <c r="F282" i="1" s="1"/>
  <c r="V281" i="1"/>
  <c r="W281" i="1" s="1"/>
  <c r="AE281" i="1"/>
  <c r="P282" i="1" s="1"/>
  <c r="AD281" i="1"/>
  <c r="O282" i="1" s="1"/>
  <c r="Z281" i="1"/>
  <c r="G282" i="1" s="1"/>
  <c r="U229" i="1"/>
  <c r="W229" i="1" s="1"/>
  <c r="AC229" i="1"/>
  <c r="N230" i="1" s="1"/>
  <c r="X229" i="1"/>
  <c r="E230" i="1" s="1"/>
  <c r="Y229" i="1"/>
  <c r="F230" i="1" s="1"/>
  <c r="AA229" i="1"/>
  <c r="H230" i="1" s="1"/>
  <c r="AB229" i="1"/>
  <c r="M230" i="1" s="1"/>
  <c r="Z229" i="1"/>
  <c r="G230" i="1" s="1"/>
  <c r="I176" i="1"/>
  <c r="J176" i="1" s="1"/>
  <c r="K176" i="1"/>
  <c r="L176" i="1" s="1"/>
  <c r="Q176" i="1" s="1"/>
  <c r="R176" i="1" s="1"/>
  <c r="Y69" i="1"/>
  <c r="F70" i="1" s="1"/>
  <c r="U69" i="1"/>
  <c r="W69" i="1" s="1"/>
  <c r="AC69" i="1"/>
  <c r="N70" i="1" s="1"/>
  <c r="AE123" i="1"/>
  <c r="P124" i="1" s="1"/>
  <c r="V123" i="1"/>
  <c r="AD123" i="1"/>
  <c r="O124" i="1" s="1"/>
  <c r="Q123" i="1"/>
  <c r="R123" i="1" s="1"/>
  <c r="K70" i="1"/>
  <c r="L70" i="1" s="1"/>
  <c r="I70" i="1"/>
  <c r="J70" i="1" s="1"/>
  <c r="U335" i="1" l="1"/>
  <c r="AC335" i="1"/>
  <c r="N336" i="1" s="1"/>
  <c r="AB335" i="1"/>
  <c r="M336" i="1" s="1"/>
  <c r="S335" i="1"/>
  <c r="T335" i="1" s="1"/>
  <c r="I282" i="1"/>
  <c r="J282" i="1" s="1"/>
  <c r="K282" i="1"/>
  <c r="L282" i="1" s="1"/>
  <c r="K230" i="1"/>
  <c r="L230" i="1" s="1"/>
  <c r="I230" i="1"/>
  <c r="J230" i="1" s="1"/>
  <c r="S230" i="1" s="1"/>
  <c r="T230" i="1" s="1"/>
  <c r="AB176" i="1"/>
  <c r="M177" i="1" s="1"/>
  <c r="U176" i="1"/>
  <c r="AC176" i="1"/>
  <c r="N177" i="1" s="1"/>
  <c r="S176" i="1"/>
  <c r="T176" i="1" s="1"/>
  <c r="X123" i="1"/>
  <c r="E124" i="1" s="1"/>
  <c r="Z123" i="1"/>
  <c r="G124" i="1" s="1"/>
  <c r="Y123" i="1"/>
  <c r="F124" i="1" s="1"/>
  <c r="AB123" i="1"/>
  <c r="M124" i="1" s="1"/>
  <c r="AA123" i="1"/>
  <c r="H124" i="1" s="1"/>
  <c r="AC123" i="1"/>
  <c r="N124" i="1" s="1"/>
  <c r="U123" i="1"/>
  <c r="W123" i="1" s="1"/>
  <c r="S70" i="1"/>
  <c r="T70" i="1" s="1"/>
  <c r="X70" i="1" s="1"/>
  <c r="E71" i="1" s="1"/>
  <c r="Q70" i="1"/>
  <c r="R70" i="1" s="1"/>
  <c r="AB70" i="1" s="1"/>
  <c r="M71" i="1" s="1"/>
  <c r="U70" i="1"/>
  <c r="AC70" i="1"/>
  <c r="N71" i="1" s="1"/>
  <c r="V335" i="1" l="1"/>
  <c r="AE335" i="1"/>
  <c r="P336" i="1" s="1"/>
  <c r="AD335" i="1"/>
  <c r="O336" i="1" s="1"/>
  <c r="AA335" i="1"/>
  <c r="H336" i="1" s="1"/>
  <c r="Z335" i="1"/>
  <c r="G336" i="1" s="1"/>
  <c r="Y335" i="1"/>
  <c r="F336" i="1" s="1"/>
  <c r="X335" i="1"/>
  <c r="E336" i="1" s="1"/>
  <c r="W335" i="1"/>
  <c r="Q282" i="1"/>
  <c r="R282" i="1" s="1"/>
  <c r="S282" i="1"/>
  <c r="T282" i="1" s="1"/>
  <c r="AD230" i="1"/>
  <c r="O231" i="1" s="1"/>
  <c r="V230" i="1"/>
  <c r="AE230" i="1"/>
  <c r="P231" i="1" s="1"/>
  <c r="Q230" i="1"/>
  <c r="R230" i="1" s="1"/>
  <c r="AD176" i="1"/>
  <c r="O177" i="1" s="1"/>
  <c r="AE176" i="1"/>
  <c r="P177" i="1" s="1"/>
  <c r="V176" i="1"/>
  <c r="Y176" i="1"/>
  <c r="F177" i="1" s="1"/>
  <c r="X176" i="1"/>
  <c r="E177" i="1" s="1"/>
  <c r="W176" i="1"/>
  <c r="AA176" i="1"/>
  <c r="H177" i="1" s="1"/>
  <c r="Z176" i="1"/>
  <c r="G177" i="1" s="1"/>
  <c r="I124" i="1"/>
  <c r="J124" i="1" s="1"/>
  <c r="K124" i="1"/>
  <c r="L124" i="1" s="1"/>
  <c r="AA70" i="1"/>
  <c r="H71" i="1" s="1"/>
  <c r="AE70" i="1"/>
  <c r="P71" i="1" s="1"/>
  <c r="AD70" i="1"/>
  <c r="O71" i="1" s="1"/>
  <c r="Y70" i="1"/>
  <c r="F71" i="1" s="1"/>
  <c r="I71" i="1" s="1"/>
  <c r="J71" i="1" s="1"/>
  <c r="V70" i="1"/>
  <c r="W70" i="1" s="1"/>
  <c r="Z70" i="1"/>
  <c r="G71" i="1" s="1"/>
  <c r="K71" i="1" s="1"/>
  <c r="L71" i="1" s="1"/>
  <c r="I336" i="1" l="1"/>
  <c r="J336" i="1" s="1"/>
  <c r="K336" i="1"/>
  <c r="L336" i="1" s="1"/>
  <c r="V282" i="1"/>
  <c r="AD282" i="1"/>
  <c r="O283" i="1" s="1"/>
  <c r="AE282" i="1"/>
  <c r="P283" i="1" s="1"/>
  <c r="X282" i="1"/>
  <c r="E283" i="1" s="1"/>
  <c r="Y282" i="1"/>
  <c r="F283" i="1" s="1"/>
  <c r="Z282" i="1"/>
  <c r="G283" i="1" s="1"/>
  <c r="AB282" i="1"/>
  <c r="M283" i="1" s="1"/>
  <c r="U282" i="1"/>
  <c r="W282" i="1" s="1"/>
  <c r="AA282" i="1"/>
  <c r="H283" i="1" s="1"/>
  <c r="AC282" i="1"/>
  <c r="N283" i="1" s="1"/>
  <c r="Z230" i="1"/>
  <c r="G231" i="1" s="1"/>
  <c r="X230" i="1"/>
  <c r="E231" i="1" s="1"/>
  <c r="AA230" i="1"/>
  <c r="H231" i="1" s="1"/>
  <c r="AB230" i="1"/>
  <c r="M231" i="1" s="1"/>
  <c r="U230" i="1"/>
  <c r="W230" i="1" s="1"/>
  <c r="Y230" i="1"/>
  <c r="F231" i="1" s="1"/>
  <c r="AC230" i="1"/>
  <c r="N231" i="1" s="1"/>
  <c r="I177" i="1"/>
  <c r="J177" i="1" s="1"/>
  <c r="K177" i="1"/>
  <c r="L177" i="1" s="1"/>
  <c r="S71" i="1"/>
  <c r="T71" i="1" s="1"/>
  <c r="V71" i="1" s="1"/>
  <c r="S124" i="1"/>
  <c r="T124" i="1" s="1"/>
  <c r="AE124" i="1" s="1"/>
  <c r="P125" i="1" s="1"/>
  <c r="Q124" i="1"/>
  <c r="R124" i="1" s="1"/>
  <c r="Q71" i="1"/>
  <c r="R71" i="1" s="1"/>
  <c r="AC71" i="1" s="1"/>
  <c r="N72" i="1" s="1"/>
  <c r="AD71" i="1"/>
  <c r="O72" i="1" s="1"/>
  <c r="AE71" i="1"/>
  <c r="P72" i="1" s="1"/>
  <c r="Q336" i="1" l="1"/>
  <c r="R336" i="1" s="1"/>
  <c r="S336" i="1"/>
  <c r="T336" i="1" s="1"/>
  <c r="I283" i="1"/>
  <c r="J283" i="1" s="1"/>
  <c r="Q283" i="1" s="1"/>
  <c r="R283" i="1" s="1"/>
  <c r="K283" i="1"/>
  <c r="L283" i="1" s="1"/>
  <c r="S283" i="1" s="1"/>
  <c r="T283" i="1" s="1"/>
  <c r="K231" i="1"/>
  <c r="L231" i="1" s="1"/>
  <c r="I231" i="1"/>
  <c r="J231" i="1" s="1"/>
  <c r="S231" i="1" s="1"/>
  <c r="T231" i="1" s="1"/>
  <c r="Q177" i="1"/>
  <c r="R177" i="1" s="1"/>
  <c r="S177" i="1"/>
  <c r="T177" i="1" s="1"/>
  <c r="AD124" i="1"/>
  <c r="O125" i="1" s="1"/>
  <c r="V124" i="1"/>
  <c r="AB124" i="1"/>
  <c r="M125" i="1" s="1"/>
  <c r="U124" i="1"/>
  <c r="W124" i="1" s="1"/>
  <c r="Z124" i="1"/>
  <c r="G125" i="1" s="1"/>
  <c r="X124" i="1"/>
  <c r="E125" i="1" s="1"/>
  <c r="Y124" i="1"/>
  <c r="F125" i="1" s="1"/>
  <c r="AA124" i="1"/>
  <c r="H125" i="1" s="1"/>
  <c r="AC124" i="1"/>
  <c r="N125" i="1" s="1"/>
  <c r="Z71" i="1"/>
  <c r="G72" i="1" s="1"/>
  <c r="AB71" i="1"/>
  <c r="M72" i="1" s="1"/>
  <c r="AA71" i="1"/>
  <c r="H72" i="1" s="1"/>
  <c r="Y71" i="1"/>
  <c r="F72" i="1" s="1"/>
  <c r="X71" i="1"/>
  <c r="E72" i="1" s="1"/>
  <c r="I72" i="1" s="1"/>
  <c r="J72" i="1" s="1"/>
  <c r="U71" i="1"/>
  <c r="W71" i="1" s="1"/>
  <c r="K72" i="1"/>
  <c r="L72" i="1" s="1"/>
  <c r="V336" i="1" l="1"/>
  <c r="AD336" i="1"/>
  <c r="O337" i="1" s="1"/>
  <c r="AE336" i="1"/>
  <c r="P337" i="1" s="1"/>
  <c r="AB336" i="1"/>
  <c r="M337" i="1" s="1"/>
  <c r="AC336" i="1"/>
  <c r="N337" i="1" s="1"/>
  <c r="U336" i="1"/>
  <c r="W336" i="1" s="1"/>
  <c r="X336" i="1"/>
  <c r="E337" i="1" s="1"/>
  <c r="I337" i="1" s="1"/>
  <c r="J337" i="1" s="1"/>
  <c r="Y336" i="1"/>
  <c r="F337" i="1" s="1"/>
  <c r="AA336" i="1"/>
  <c r="H337" i="1" s="1"/>
  <c r="Z336" i="1"/>
  <c r="G337" i="1" s="1"/>
  <c r="K337" i="1" s="1"/>
  <c r="L337" i="1" s="1"/>
  <c r="V283" i="1"/>
  <c r="AD283" i="1"/>
  <c r="O284" i="1" s="1"/>
  <c r="AE283" i="1"/>
  <c r="P284" i="1" s="1"/>
  <c r="AA283" i="1"/>
  <c r="H284" i="1" s="1"/>
  <c r="U283" i="1"/>
  <c r="W283" i="1" s="1"/>
  <c r="AC283" i="1"/>
  <c r="N284" i="1" s="1"/>
  <c r="Y283" i="1"/>
  <c r="F284" i="1" s="1"/>
  <c r="Z283" i="1"/>
  <c r="G284" i="1" s="1"/>
  <c r="AB283" i="1"/>
  <c r="M284" i="1" s="1"/>
  <c r="X283" i="1"/>
  <c r="E284" i="1" s="1"/>
  <c r="AE231" i="1"/>
  <c r="P232" i="1" s="1"/>
  <c r="AD231" i="1"/>
  <c r="O232" i="1" s="1"/>
  <c r="V231" i="1"/>
  <c r="Q231" i="1"/>
  <c r="R231" i="1" s="1"/>
  <c r="AE177" i="1"/>
  <c r="P178" i="1" s="1"/>
  <c r="AD177" i="1"/>
  <c r="O178" i="1" s="1"/>
  <c r="V177" i="1"/>
  <c r="X177" i="1"/>
  <c r="E178" i="1" s="1"/>
  <c r="Y177" i="1"/>
  <c r="F178" i="1" s="1"/>
  <c r="Z177" i="1"/>
  <c r="G178" i="1" s="1"/>
  <c r="AC177" i="1"/>
  <c r="N178" i="1" s="1"/>
  <c r="U177" i="1"/>
  <c r="W177" i="1" s="1"/>
  <c r="AA177" i="1"/>
  <c r="H178" i="1" s="1"/>
  <c r="AB177" i="1"/>
  <c r="M178" i="1" s="1"/>
  <c r="S72" i="1"/>
  <c r="T72" i="1" s="1"/>
  <c r="I125" i="1"/>
  <c r="J125" i="1" s="1"/>
  <c r="K125" i="1"/>
  <c r="L125" i="1" s="1"/>
  <c r="Q125" i="1" s="1"/>
  <c r="R125" i="1" s="1"/>
  <c r="V72" i="1"/>
  <c r="AE72" i="1"/>
  <c r="P73" i="1" s="1"/>
  <c r="AD72" i="1"/>
  <c r="O73" i="1" s="1"/>
  <c r="Q72" i="1"/>
  <c r="R72" i="1" s="1"/>
  <c r="Q337" i="1" l="1"/>
  <c r="R337" i="1" s="1"/>
  <c r="S337" i="1"/>
  <c r="T337" i="1" s="1"/>
  <c r="K284" i="1"/>
  <c r="L284" i="1" s="1"/>
  <c r="I284" i="1"/>
  <c r="J284" i="1" s="1"/>
  <c r="S284" i="1" s="1"/>
  <c r="T284" i="1" s="1"/>
  <c r="Y231" i="1"/>
  <c r="F232" i="1" s="1"/>
  <c r="AA231" i="1"/>
  <c r="H232" i="1" s="1"/>
  <c r="AB231" i="1"/>
  <c r="M232" i="1" s="1"/>
  <c r="U231" i="1"/>
  <c r="W231" i="1" s="1"/>
  <c r="AC231" i="1"/>
  <c r="N232" i="1" s="1"/>
  <c r="Z231" i="1"/>
  <c r="G232" i="1" s="1"/>
  <c r="X231" i="1"/>
  <c r="E232" i="1" s="1"/>
  <c r="K178" i="1"/>
  <c r="L178" i="1" s="1"/>
  <c r="I178" i="1"/>
  <c r="J178" i="1" s="1"/>
  <c r="S178" i="1" s="1"/>
  <c r="T178" i="1" s="1"/>
  <c r="Q178" i="1"/>
  <c r="R178" i="1" s="1"/>
  <c r="AB125" i="1"/>
  <c r="M126" i="1" s="1"/>
  <c r="AC125" i="1"/>
  <c r="N126" i="1" s="1"/>
  <c r="U125" i="1"/>
  <c r="S125" i="1"/>
  <c r="T125" i="1" s="1"/>
  <c r="U72" i="1"/>
  <c r="W72" i="1" s="1"/>
  <c r="AC72" i="1"/>
  <c r="N73" i="1" s="1"/>
  <c r="AB72" i="1"/>
  <c r="M73" i="1" s="1"/>
  <c r="X72" i="1"/>
  <c r="E73" i="1" s="1"/>
  <c r="Y72" i="1"/>
  <c r="F73" i="1" s="1"/>
  <c r="Z72" i="1"/>
  <c r="G73" i="1" s="1"/>
  <c r="AA72" i="1"/>
  <c r="H73" i="1" s="1"/>
  <c r="V337" i="1" l="1"/>
  <c r="AD337" i="1"/>
  <c r="AE337" i="1"/>
  <c r="Y337" i="1"/>
  <c r="Z337" i="1"/>
  <c r="AA337" i="1"/>
  <c r="AB337" i="1"/>
  <c r="U337" i="1"/>
  <c r="W337" i="1" s="1"/>
  <c r="AC337" i="1"/>
  <c r="X337" i="1"/>
  <c r="V284" i="1"/>
  <c r="AD284" i="1"/>
  <c r="O285" i="1" s="1"/>
  <c r="AE284" i="1"/>
  <c r="P285" i="1" s="1"/>
  <c r="Q284" i="1"/>
  <c r="R284" i="1" s="1"/>
  <c r="I232" i="1"/>
  <c r="J232" i="1" s="1"/>
  <c r="K232" i="1"/>
  <c r="L232" i="1" s="1"/>
  <c r="Q232" i="1" s="1"/>
  <c r="R232" i="1" s="1"/>
  <c r="AE178" i="1"/>
  <c r="P179" i="1" s="1"/>
  <c r="AD178" i="1"/>
  <c r="O179" i="1" s="1"/>
  <c r="V178" i="1"/>
  <c r="AB178" i="1"/>
  <c r="M179" i="1" s="1"/>
  <c r="U178" i="1"/>
  <c r="W178" i="1" s="1"/>
  <c r="AC178" i="1"/>
  <c r="N179" i="1" s="1"/>
  <c r="AA178" i="1"/>
  <c r="H179" i="1" s="1"/>
  <c r="X178" i="1"/>
  <c r="E179" i="1" s="1"/>
  <c r="Z178" i="1"/>
  <c r="G179" i="1" s="1"/>
  <c r="Y178" i="1"/>
  <c r="F179" i="1" s="1"/>
  <c r="AE125" i="1"/>
  <c r="P126" i="1" s="1"/>
  <c r="AD125" i="1"/>
  <c r="O126" i="1" s="1"/>
  <c r="V125" i="1"/>
  <c r="W125" i="1" s="1"/>
  <c r="Z125" i="1"/>
  <c r="G126" i="1" s="1"/>
  <c r="X125" i="1"/>
  <c r="E126" i="1" s="1"/>
  <c r="AA125" i="1"/>
  <c r="H126" i="1" s="1"/>
  <c r="Y125" i="1"/>
  <c r="F126" i="1" s="1"/>
  <c r="I73" i="1"/>
  <c r="J73" i="1" s="1"/>
  <c r="K73" i="1"/>
  <c r="L73" i="1" s="1"/>
  <c r="X284" i="1" l="1"/>
  <c r="E285" i="1" s="1"/>
  <c r="Z284" i="1"/>
  <c r="G285" i="1" s="1"/>
  <c r="AA284" i="1"/>
  <c r="H285" i="1" s="1"/>
  <c r="AB284" i="1"/>
  <c r="M285" i="1" s="1"/>
  <c r="U284" i="1"/>
  <c r="W284" i="1" s="1"/>
  <c r="Y284" i="1"/>
  <c r="F285" i="1" s="1"/>
  <c r="AC284" i="1"/>
  <c r="N285" i="1" s="1"/>
  <c r="AB232" i="1"/>
  <c r="M233" i="1" s="1"/>
  <c r="AC232" i="1"/>
  <c r="N233" i="1" s="1"/>
  <c r="U232" i="1"/>
  <c r="S232" i="1"/>
  <c r="T232" i="1" s="1"/>
  <c r="X232" i="1" s="1"/>
  <c r="E233" i="1" s="1"/>
  <c r="I179" i="1"/>
  <c r="J179" i="1" s="1"/>
  <c r="Q179" i="1" s="1"/>
  <c r="R179" i="1" s="1"/>
  <c r="K179" i="1"/>
  <c r="L179" i="1" s="1"/>
  <c r="I126" i="1"/>
  <c r="J126" i="1" s="1"/>
  <c r="K126" i="1"/>
  <c r="L126" i="1" s="1"/>
  <c r="S126" i="1" s="1"/>
  <c r="T126" i="1" s="1"/>
  <c r="Q73" i="1"/>
  <c r="R73" i="1" s="1"/>
  <c r="U73" i="1" s="1"/>
  <c r="S73" i="1"/>
  <c r="T73" i="1" s="1"/>
  <c r="K285" i="1" l="1"/>
  <c r="L285" i="1" s="1"/>
  <c r="I285" i="1"/>
  <c r="J285" i="1" s="1"/>
  <c r="Q285" i="1" s="1"/>
  <c r="R285" i="1" s="1"/>
  <c r="Z232" i="1"/>
  <c r="G233" i="1" s="1"/>
  <c r="AA232" i="1"/>
  <c r="H233" i="1" s="1"/>
  <c r="V232" i="1"/>
  <c r="W232" i="1" s="1"/>
  <c r="AE232" i="1"/>
  <c r="P233" i="1" s="1"/>
  <c r="AD232" i="1"/>
  <c r="O233" i="1" s="1"/>
  <c r="Y232" i="1"/>
  <c r="F233" i="1" s="1"/>
  <c r="AB179" i="1"/>
  <c r="M180" i="1" s="1"/>
  <c r="AC179" i="1"/>
  <c r="N180" i="1" s="1"/>
  <c r="U179" i="1"/>
  <c r="S179" i="1"/>
  <c r="T179" i="1" s="1"/>
  <c r="V126" i="1"/>
  <c r="AD126" i="1"/>
  <c r="O127" i="1" s="1"/>
  <c r="AE126" i="1"/>
  <c r="P127" i="1" s="1"/>
  <c r="Q126" i="1"/>
  <c r="R126" i="1" s="1"/>
  <c r="AC73" i="1"/>
  <c r="N74" i="1" s="1"/>
  <c r="AB73" i="1"/>
  <c r="M74" i="1" s="1"/>
  <c r="AD73" i="1"/>
  <c r="O74" i="1" s="1"/>
  <c r="V73" i="1"/>
  <c r="W73" i="1" s="1"/>
  <c r="AE73" i="1"/>
  <c r="P74" i="1" s="1"/>
  <c r="AA73" i="1"/>
  <c r="H74" i="1" s="1"/>
  <c r="Y73" i="1"/>
  <c r="F74" i="1" s="1"/>
  <c r="X73" i="1"/>
  <c r="E74" i="1" s="1"/>
  <c r="Z73" i="1"/>
  <c r="G74" i="1" s="1"/>
  <c r="U285" i="1" l="1"/>
  <c r="AC285" i="1"/>
  <c r="N286" i="1" s="1"/>
  <c r="AB285" i="1"/>
  <c r="M286" i="1" s="1"/>
  <c r="S285" i="1"/>
  <c r="T285" i="1" s="1"/>
  <c r="AA285" i="1" s="1"/>
  <c r="H286" i="1" s="1"/>
  <c r="K233" i="1"/>
  <c r="L233" i="1" s="1"/>
  <c r="I233" i="1"/>
  <c r="J233" i="1" s="1"/>
  <c r="Q233" i="1" s="1"/>
  <c r="R233" i="1" s="1"/>
  <c r="AD179" i="1"/>
  <c r="O180" i="1" s="1"/>
  <c r="AE179" i="1"/>
  <c r="P180" i="1" s="1"/>
  <c r="V179" i="1"/>
  <c r="W179" i="1"/>
  <c r="X179" i="1"/>
  <c r="E180" i="1" s="1"/>
  <c r="AA179" i="1"/>
  <c r="H180" i="1" s="1"/>
  <c r="Z179" i="1"/>
  <c r="G180" i="1" s="1"/>
  <c r="Y179" i="1"/>
  <c r="F180" i="1" s="1"/>
  <c r="Y126" i="1"/>
  <c r="F127" i="1" s="1"/>
  <c r="U126" i="1"/>
  <c r="W126" i="1" s="1"/>
  <c r="Z126" i="1"/>
  <c r="G127" i="1" s="1"/>
  <c r="X126" i="1"/>
  <c r="E127" i="1" s="1"/>
  <c r="AA126" i="1"/>
  <c r="H127" i="1" s="1"/>
  <c r="AC126" i="1"/>
  <c r="N127" i="1" s="1"/>
  <c r="AB126" i="1"/>
  <c r="M127" i="1" s="1"/>
  <c r="K74" i="1"/>
  <c r="L74" i="1" s="1"/>
  <c r="I74" i="1"/>
  <c r="J74" i="1" s="1"/>
  <c r="AE285" i="1" l="1"/>
  <c r="P286" i="1" s="1"/>
  <c r="V285" i="1"/>
  <c r="W285" i="1" s="1"/>
  <c r="AD285" i="1"/>
  <c r="O286" i="1" s="1"/>
  <c r="Z285" i="1"/>
  <c r="G286" i="1" s="1"/>
  <c r="Y285" i="1"/>
  <c r="F286" i="1" s="1"/>
  <c r="X285" i="1"/>
  <c r="E286" i="1" s="1"/>
  <c r="AB233" i="1"/>
  <c r="M234" i="1" s="1"/>
  <c r="AC233" i="1"/>
  <c r="N234" i="1" s="1"/>
  <c r="U233" i="1"/>
  <c r="S233" i="1"/>
  <c r="T233" i="1" s="1"/>
  <c r="I180" i="1"/>
  <c r="J180" i="1" s="1"/>
  <c r="K180" i="1"/>
  <c r="L180" i="1" s="1"/>
  <c r="S180" i="1" s="1"/>
  <c r="T180" i="1" s="1"/>
  <c r="Q74" i="1"/>
  <c r="R74" i="1" s="1"/>
  <c r="I127" i="1"/>
  <c r="J127" i="1" s="1"/>
  <c r="K127" i="1"/>
  <c r="L127" i="1" s="1"/>
  <c r="U74" i="1"/>
  <c r="AB74" i="1"/>
  <c r="M75" i="1" s="1"/>
  <c r="AC74" i="1"/>
  <c r="N75" i="1" s="1"/>
  <c r="S74" i="1"/>
  <c r="T74" i="1" s="1"/>
  <c r="K286" i="1" l="1"/>
  <c r="L286" i="1" s="1"/>
  <c r="I286" i="1"/>
  <c r="J286" i="1" s="1"/>
  <c r="Q286" i="1" s="1"/>
  <c r="R286" i="1" s="1"/>
  <c r="V233" i="1"/>
  <c r="W233" i="1" s="1"/>
  <c r="AD233" i="1"/>
  <c r="O234" i="1" s="1"/>
  <c r="AE233" i="1"/>
  <c r="P234" i="1" s="1"/>
  <c r="Z233" i="1"/>
  <c r="G234" i="1" s="1"/>
  <c r="X233" i="1"/>
  <c r="E234" i="1" s="1"/>
  <c r="AA233" i="1"/>
  <c r="H234" i="1" s="1"/>
  <c r="Y233" i="1"/>
  <c r="F234" i="1" s="1"/>
  <c r="V180" i="1"/>
  <c r="AD180" i="1"/>
  <c r="O181" i="1" s="1"/>
  <c r="AE180" i="1"/>
  <c r="P181" i="1" s="1"/>
  <c r="Q180" i="1"/>
  <c r="R180" i="1" s="1"/>
  <c r="Q127" i="1"/>
  <c r="R127" i="1" s="1"/>
  <c r="AB127" i="1" s="1"/>
  <c r="M128" i="1" s="1"/>
  <c r="S127" i="1"/>
  <c r="T127" i="1" s="1"/>
  <c r="AE74" i="1"/>
  <c r="P75" i="1" s="1"/>
  <c r="AD74" i="1"/>
  <c r="O75" i="1" s="1"/>
  <c r="V74" i="1"/>
  <c r="W74" i="1" s="1"/>
  <c r="Y74" i="1"/>
  <c r="F75" i="1" s="1"/>
  <c r="Z74" i="1"/>
  <c r="G75" i="1" s="1"/>
  <c r="X74" i="1"/>
  <c r="E75" i="1" s="1"/>
  <c r="AA74" i="1"/>
  <c r="H75" i="1" s="1"/>
  <c r="AB286" i="1" l="1"/>
  <c r="M287" i="1" s="1"/>
  <c r="U286" i="1"/>
  <c r="AC286" i="1"/>
  <c r="N287" i="1" s="1"/>
  <c r="S286" i="1"/>
  <c r="T286" i="1" s="1"/>
  <c r="Y286" i="1" s="1"/>
  <c r="F287" i="1" s="1"/>
  <c r="I234" i="1"/>
  <c r="J234" i="1" s="1"/>
  <c r="Q234" i="1" s="1"/>
  <c r="R234" i="1" s="1"/>
  <c r="K234" i="1"/>
  <c r="L234" i="1" s="1"/>
  <c r="S234" i="1"/>
  <c r="T234" i="1" s="1"/>
  <c r="AB180" i="1"/>
  <c r="M181" i="1" s="1"/>
  <c r="U180" i="1"/>
  <c r="W180" i="1" s="1"/>
  <c r="AC180" i="1"/>
  <c r="N181" i="1" s="1"/>
  <c r="X180" i="1"/>
  <c r="E181" i="1" s="1"/>
  <c r="Y180" i="1"/>
  <c r="F181" i="1" s="1"/>
  <c r="Z180" i="1"/>
  <c r="G181" i="1" s="1"/>
  <c r="AA180" i="1"/>
  <c r="H181" i="1" s="1"/>
  <c r="AC127" i="1"/>
  <c r="N128" i="1" s="1"/>
  <c r="U127" i="1"/>
  <c r="V127" i="1"/>
  <c r="AE127" i="1"/>
  <c r="P128" i="1" s="1"/>
  <c r="AD127" i="1"/>
  <c r="O128" i="1" s="1"/>
  <c r="X127" i="1"/>
  <c r="E128" i="1" s="1"/>
  <c r="W127" i="1"/>
  <c r="Y127" i="1"/>
  <c r="F128" i="1" s="1"/>
  <c r="Z127" i="1"/>
  <c r="G128" i="1" s="1"/>
  <c r="AA127" i="1"/>
  <c r="H128" i="1" s="1"/>
  <c r="I75" i="1"/>
  <c r="J75" i="1" s="1"/>
  <c r="K75" i="1"/>
  <c r="L75" i="1" s="1"/>
  <c r="AA286" i="1" l="1"/>
  <c r="H287" i="1" s="1"/>
  <c r="X286" i="1"/>
  <c r="E287" i="1" s="1"/>
  <c r="V286" i="1"/>
  <c r="W286" i="1" s="1"/>
  <c r="AD286" i="1"/>
  <c r="O287" i="1" s="1"/>
  <c r="AE286" i="1"/>
  <c r="P287" i="1" s="1"/>
  <c r="Z286" i="1"/>
  <c r="G287" i="1" s="1"/>
  <c r="X234" i="1"/>
  <c r="E235" i="1" s="1"/>
  <c r="Y234" i="1"/>
  <c r="F235" i="1" s="1"/>
  <c r="AA234" i="1"/>
  <c r="H235" i="1" s="1"/>
  <c r="AB234" i="1"/>
  <c r="M235" i="1" s="1"/>
  <c r="U234" i="1"/>
  <c r="Z234" i="1"/>
  <c r="G235" i="1" s="1"/>
  <c r="AC234" i="1"/>
  <c r="N235" i="1" s="1"/>
  <c r="V234" i="1"/>
  <c r="AD234" i="1"/>
  <c r="O235" i="1" s="1"/>
  <c r="AE234" i="1"/>
  <c r="P235" i="1" s="1"/>
  <c r="K181" i="1"/>
  <c r="L181" i="1" s="1"/>
  <c r="I181" i="1"/>
  <c r="J181" i="1" s="1"/>
  <c r="S181" i="1" s="1"/>
  <c r="T181" i="1" s="1"/>
  <c r="I128" i="1"/>
  <c r="J128" i="1" s="1"/>
  <c r="K128" i="1"/>
  <c r="L128" i="1" s="1"/>
  <c r="S75" i="1"/>
  <c r="T75" i="1" s="1"/>
  <c r="V75" i="1" s="1"/>
  <c r="Q75" i="1"/>
  <c r="R75" i="1" s="1"/>
  <c r="I287" i="1" l="1"/>
  <c r="J287" i="1" s="1"/>
  <c r="S287" i="1" s="1"/>
  <c r="T287" i="1" s="1"/>
  <c r="K287" i="1"/>
  <c r="L287" i="1" s="1"/>
  <c r="K235" i="1"/>
  <c r="L235" i="1" s="1"/>
  <c r="W234" i="1"/>
  <c r="I235" i="1"/>
  <c r="J235" i="1" s="1"/>
  <c r="S235" i="1" s="1"/>
  <c r="T235" i="1" s="1"/>
  <c r="Q181" i="1"/>
  <c r="R181" i="1" s="1"/>
  <c r="V181" i="1"/>
  <c r="AD181" i="1"/>
  <c r="O182" i="1" s="1"/>
  <c r="AE181" i="1"/>
  <c r="P182" i="1" s="1"/>
  <c r="AE75" i="1"/>
  <c r="P76" i="1" s="1"/>
  <c r="AD75" i="1"/>
  <c r="O76" i="1" s="1"/>
  <c r="S128" i="1"/>
  <c r="T128" i="1" s="1"/>
  <c r="V128" i="1"/>
  <c r="AE128" i="1"/>
  <c r="P129" i="1" s="1"/>
  <c r="AD128" i="1"/>
  <c r="O129" i="1" s="1"/>
  <c r="Q128" i="1"/>
  <c r="R128" i="1" s="1"/>
  <c r="AB75" i="1"/>
  <c r="M76" i="1" s="1"/>
  <c r="X75" i="1"/>
  <c r="E76" i="1" s="1"/>
  <c r="Y75" i="1"/>
  <c r="F76" i="1" s="1"/>
  <c r="Z75" i="1"/>
  <c r="G76" i="1" s="1"/>
  <c r="AA75" i="1"/>
  <c r="H76" i="1" s="1"/>
  <c r="AC75" i="1"/>
  <c r="N76" i="1" s="1"/>
  <c r="U75" i="1"/>
  <c r="W75" i="1" s="1"/>
  <c r="AE287" i="1" l="1"/>
  <c r="P288" i="1" s="1"/>
  <c r="AD287" i="1"/>
  <c r="O288" i="1" s="1"/>
  <c r="V287" i="1"/>
  <c r="Q287" i="1"/>
  <c r="R287" i="1" s="1"/>
  <c r="V235" i="1"/>
  <c r="AD235" i="1"/>
  <c r="O236" i="1" s="1"/>
  <c r="AE235" i="1"/>
  <c r="P236" i="1" s="1"/>
  <c r="Q235" i="1"/>
  <c r="R235" i="1" s="1"/>
  <c r="Y181" i="1"/>
  <c r="F182" i="1" s="1"/>
  <c r="Z181" i="1"/>
  <c r="G182" i="1" s="1"/>
  <c r="AA181" i="1"/>
  <c r="H182" i="1" s="1"/>
  <c r="U181" i="1"/>
  <c r="W181" i="1" s="1"/>
  <c r="X181" i="1"/>
  <c r="E182" i="1" s="1"/>
  <c r="AB181" i="1"/>
  <c r="M182" i="1" s="1"/>
  <c r="AC181" i="1"/>
  <c r="N182" i="1" s="1"/>
  <c r="X128" i="1"/>
  <c r="E129" i="1" s="1"/>
  <c r="AA128" i="1"/>
  <c r="H129" i="1" s="1"/>
  <c r="AB128" i="1"/>
  <c r="M129" i="1" s="1"/>
  <c r="AC128" i="1"/>
  <c r="N129" i="1" s="1"/>
  <c r="Y128" i="1"/>
  <c r="F129" i="1" s="1"/>
  <c r="U128" i="1"/>
  <c r="W128" i="1" s="1"/>
  <c r="Z128" i="1"/>
  <c r="G129" i="1" s="1"/>
  <c r="I76" i="1"/>
  <c r="J76" i="1" s="1"/>
  <c r="K76" i="1"/>
  <c r="L76" i="1" s="1"/>
  <c r="Y287" i="1" l="1"/>
  <c r="F288" i="1" s="1"/>
  <c r="Z287" i="1"/>
  <c r="G288" i="1" s="1"/>
  <c r="AA287" i="1"/>
  <c r="H288" i="1" s="1"/>
  <c r="U287" i="1"/>
  <c r="W287" i="1" s="1"/>
  <c r="AC287" i="1"/>
  <c r="N288" i="1" s="1"/>
  <c r="X287" i="1"/>
  <c r="E288" i="1" s="1"/>
  <c r="AB287" i="1"/>
  <c r="M288" i="1" s="1"/>
  <c r="AA235" i="1"/>
  <c r="H236" i="1" s="1"/>
  <c r="U235" i="1"/>
  <c r="W235" i="1" s="1"/>
  <c r="AC235" i="1"/>
  <c r="N236" i="1" s="1"/>
  <c r="X235" i="1"/>
  <c r="E236" i="1" s="1"/>
  <c r="Y235" i="1"/>
  <c r="F236" i="1" s="1"/>
  <c r="Z235" i="1"/>
  <c r="G236" i="1" s="1"/>
  <c r="AB235" i="1"/>
  <c r="M236" i="1" s="1"/>
  <c r="I182" i="1"/>
  <c r="J182" i="1" s="1"/>
  <c r="K182" i="1"/>
  <c r="L182" i="1" s="1"/>
  <c r="K129" i="1"/>
  <c r="L129" i="1" s="1"/>
  <c r="I129" i="1"/>
  <c r="J129" i="1" s="1"/>
  <c r="S129" i="1" s="1"/>
  <c r="T129" i="1" s="1"/>
  <c r="Q76" i="1"/>
  <c r="R76" i="1" s="1"/>
  <c r="AB76" i="1" s="1"/>
  <c r="M77" i="1" s="1"/>
  <c r="S76" i="1"/>
  <c r="T76" i="1" s="1"/>
  <c r="K288" i="1" l="1"/>
  <c r="L288" i="1" s="1"/>
  <c r="I288" i="1"/>
  <c r="J288" i="1" s="1"/>
  <c r="S288" i="1" s="1"/>
  <c r="T288" i="1" s="1"/>
  <c r="K236" i="1"/>
  <c r="L236" i="1" s="1"/>
  <c r="I236" i="1"/>
  <c r="J236" i="1" s="1"/>
  <c r="S236" i="1" s="1"/>
  <c r="T236" i="1" s="1"/>
  <c r="S182" i="1"/>
  <c r="T182" i="1" s="1"/>
  <c r="Q182" i="1"/>
  <c r="R182" i="1" s="1"/>
  <c r="V129" i="1"/>
  <c r="AD129" i="1"/>
  <c r="O130" i="1" s="1"/>
  <c r="AE129" i="1"/>
  <c r="P130" i="1" s="1"/>
  <c r="Q129" i="1"/>
  <c r="R129" i="1" s="1"/>
  <c r="U76" i="1"/>
  <c r="AC76" i="1"/>
  <c r="N77" i="1" s="1"/>
  <c r="V76" i="1"/>
  <c r="W76" i="1" s="1"/>
  <c r="AE76" i="1"/>
  <c r="P77" i="1" s="1"/>
  <c r="AD76" i="1"/>
  <c r="O77" i="1" s="1"/>
  <c r="AA76" i="1"/>
  <c r="H77" i="1" s="1"/>
  <c r="Z76" i="1"/>
  <c r="G77" i="1" s="1"/>
  <c r="X76" i="1"/>
  <c r="E77" i="1" s="1"/>
  <c r="Y76" i="1"/>
  <c r="F77" i="1" s="1"/>
  <c r="V288" i="1" l="1"/>
  <c r="AD288" i="1"/>
  <c r="O289" i="1" s="1"/>
  <c r="AE288" i="1"/>
  <c r="P289" i="1" s="1"/>
  <c r="Q288" i="1"/>
  <c r="R288" i="1" s="1"/>
  <c r="V236" i="1"/>
  <c r="AD236" i="1"/>
  <c r="O237" i="1" s="1"/>
  <c r="AE236" i="1"/>
  <c r="P237" i="1" s="1"/>
  <c r="Q236" i="1"/>
  <c r="R236" i="1" s="1"/>
  <c r="X182" i="1"/>
  <c r="E183" i="1" s="1"/>
  <c r="Z182" i="1"/>
  <c r="G183" i="1" s="1"/>
  <c r="U182" i="1"/>
  <c r="Y182" i="1"/>
  <c r="F183" i="1" s="1"/>
  <c r="AA182" i="1"/>
  <c r="H183" i="1" s="1"/>
  <c r="AC182" i="1"/>
  <c r="N183" i="1" s="1"/>
  <c r="AB182" i="1"/>
  <c r="M183" i="1" s="1"/>
  <c r="V182" i="1"/>
  <c r="AD182" i="1"/>
  <c r="O183" i="1" s="1"/>
  <c r="AE182" i="1"/>
  <c r="P183" i="1" s="1"/>
  <c r="Z129" i="1"/>
  <c r="G130" i="1" s="1"/>
  <c r="AA129" i="1"/>
  <c r="H130" i="1" s="1"/>
  <c r="AB129" i="1"/>
  <c r="M130" i="1" s="1"/>
  <c r="X129" i="1"/>
  <c r="E130" i="1" s="1"/>
  <c r="Y129" i="1"/>
  <c r="F130" i="1" s="1"/>
  <c r="AC129" i="1"/>
  <c r="N130" i="1" s="1"/>
  <c r="U129" i="1"/>
  <c r="W129" i="1" s="1"/>
  <c r="I77" i="1"/>
  <c r="J77" i="1" s="1"/>
  <c r="K77" i="1"/>
  <c r="L77" i="1" s="1"/>
  <c r="AB288" i="1" l="1"/>
  <c r="M289" i="1" s="1"/>
  <c r="X288" i="1"/>
  <c r="E289" i="1" s="1"/>
  <c r="Z288" i="1"/>
  <c r="G289" i="1" s="1"/>
  <c r="U288" i="1"/>
  <c r="W288" i="1" s="1"/>
  <c r="Y288" i="1"/>
  <c r="F289" i="1" s="1"/>
  <c r="AA288" i="1"/>
  <c r="H289" i="1" s="1"/>
  <c r="AC288" i="1"/>
  <c r="N289" i="1" s="1"/>
  <c r="X236" i="1"/>
  <c r="E237" i="1" s="1"/>
  <c r="Z236" i="1"/>
  <c r="G237" i="1" s="1"/>
  <c r="AA236" i="1"/>
  <c r="H237" i="1" s="1"/>
  <c r="U236" i="1"/>
  <c r="W236" i="1" s="1"/>
  <c r="AC236" i="1"/>
  <c r="N237" i="1" s="1"/>
  <c r="Y236" i="1"/>
  <c r="F237" i="1" s="1"/>
  <c r="AB236" i="1"/>
  <c r="M237" i="1" s="1"/>
  <c r="W182" i="1"/>
  <c r="K183" i="1"/>
  <c r="L183" i="1" s="1"/>
  <c r="I183" i="1"/>
  <c r="J183" i="1" s="1"/>
  <c r="S183" i="1" s="1"/>
  <c r="T183" i="1" s="1"/>
  <c r="I130" i="1"/>
  <c r="J130" i="1" s="1"/>
  <c r="K130" i="1"/>
  <c r="L130" i="1" s="1"/>
  <c r="Q77" i="1"/>
  <c r="R77" i="1" s="1"/>
  <c r="AB77" i="1" s="1"/>
  <c r="M78" i="1" s="1"/>
  <c r="S77" i="1"/>
  <c r="T77" i="1" s="1"/>
  <c r="Z77" i="1" s="1"/>
  <c r="G78" i="1" s="1"/>
  <c r="K289" i="1" l="1"/>
  <c r="L289" i="1" s="1"/>
  <c r="I289" i="1"/>
  <c r="J289" i="1" s="1"/>
  <c r="S289" i="1" s="1"/>
  <c r="T289" i="1" s="1"/>
  <c r="K237" i="1"/>
  <c r="L237" i="1" s="1"/>
  <c r="I237" i="1"/>
  <c r="J237" i="1" s="1"/>
  <c r="S237" i="1" s="1"/>
  <c r="T237" i="1" s="1"/>
  <c r="V183" i="1"/>
  <c r="AD183" i="1"/>
  <c r="O184" i="1" s="1"/>
  <c r="AE183" i="1"/>
  <c r="P184" i="1" s="1"/>
  <c r="Q183" i="1"/>
  <c r="R183" i="1" s="1"/>
  <c r="U77" i="1"/>
  <c r="Q130" i="1"/>
  <c r="R130" i="1" s="1"/>
  <c r="U130" i="1"/>
  <c r="AC130" i="1"/>
  <c r="N131" i="1" s="1"/>
  <c r="AB130" i="1"/>
  <c r="M131" i="1" s="1"/>
  <c r="S130" i="1"/>
  <c r="T130" i="1" s="1"/>
  <c r="AC77" i="1"/>
  <c r="N78" i="1" s="1"/>
  <c r="V77" i="1"/>
  <c r="W77" i="1" s="1"/>
  <c r="AD77" i="1"/>
  <c r="O78" i="1" s="1"/>
  <c r="AE77" i="1"/>
  <c r="P78" i="1" s="1"/>
  <c r="AA77" i="1"/>
  <c r="H78" i="1" s="1"/>
  <c r="Y77" i="1"/>
  <c r="F78" i="1" s="1"/>
  <c r="X77" i="1"/>
  <c r="E78" i="1" s="1"/>
  <c r="AE289" i="1" l="1"/>
  <c r="P290" i="1" s="1"/>
  <c r="V289" i="1"/>
  <c r="AD289" i="1"/>
  <c r="O290" i="1" s="1"/>
  <c r="Q289" i="1"/>
  <c r="R289" i="1" s="1"/>
  <c r="Q237" i="1"/>
  <c r="R237" i="1" s="1"/>
  <c r="AE237" i="1"/>
  <c r="P238" i="1" s="1"/>
  <c r="AD237" i="1"/>
  <c r="O238" i="1" s="1"/>
  <c r="V237" i="1"/>
  <c r="AA183" i="1"/>
  <c r="H184" i="1" s="1"/>
  <c r="AB183" i="1"/>
  <c r="M184" i="1" s="1"/>
  <c r="U183" i="1"/>
  <c r="W183" i="1" s="1"/>
  <c r="AC183" i="1"/>
  <c r="N184" i="1" s="1"/>
  <c r="Z183" i="1"/>
  <c r="G184" i="1" s="1"/>
  <c r="X183" i="1"/>
  <c r="E184" i="1" s="1"/>
  <c r="Y183" i="1"/>
  <c r="F184" i="1" s="1"/>
  <c r="AE130" i="1"/>
  <c r="P131" i="1" s="1"/>
  <c r="V130" i="1"/>
  <c r="AD130" i="1"/>
  <c r="O131" i="1" s="1"/>
  <c r="W130" i="1"/>
  <c r="Z130" i="1"/>
  <c r="G131" i="1" s="1"/>
  <c r="AA130" i="1"/>
  <c r="H131" i="1" s="1"/>
  <c r="Y130" i="1"/>
  <c r="F131" i="1" s="1"/>
  <c r="X130" i="1"/>
  <c r="E131" i="1" s="1"/>
  <c r="I78" i="1"/>
  <c r="J78" i="1" s="1"/>
  <c r="K78" i="1"/>
  <c r="L78" i="1" s="1"/>
  <c r="Y289" i="1" l="1"/>
  <c r="F290" i="1" s="1"/>
  <c r="AA289" i="1"/>
  <c r="H290" i="1" s="1"/>
  <c r="AB289" i="1"/>
  <c r="M290" i="1" s="1"/>
  <c r="U289" i="1"/>
  <c r="W289" i="1" s="1"/>
  <c r="AC289" i="1"/>
  <c r="N290" i="1" s="1"/>
  <c r="X289" i="1"/>
  <c r="E290" i="1" s="1"/>
  <c r="Z289" i="1"/>
  <c r="G290" i="1" s="1"/>
  <c r="U237" i="1"/>
  <c r="W237" i="1" s="1"/>
  <c r="AC237" i="1"/>
  <c r="N238" i="1" s="1"/>
  <c r="X237" i="1"/>
  <c r="E238" i="1" s="1"/>
  <c r="Z237" i="1"/>
  <c r="G238" i="1" s="1"/>
  <c r="AA237" i="1"/>
  <c r="H238" i="1" s="1"/>
  <c r="Y237" i="1"/>
  <c r="F238" i="1" s="1"/>
  <c r="AB237" i="1"/>
  <c r="M238" i="1" s="1"/>
  <c r="I184" i="1"/>
  <c r="J184" i="1" s="1"/>
  <c r="S184" i="1" s="1"/>
  <c r="T184" i="1" s="1"/>
  <c r="K184" i="1"/>
  <c r="L184" i="1" s="1"/>
  <c r="I131" i="1"/>
  <c r="J131" i="1" s="1"/>
  <c r="K131" i="1"/>
  <c r="L131" i="1" s="1"/>
  <c r="Q78" i="1"/>
  <c r="R78" i="1" s="1"/>
  <c r="S78" i="1"/>
  <c r="T78" i="1" s="1"/>
  <c r="K290" i="1" l="1"/>
  <c r="L290" i="1" s="1"/>
  <c r="I290" i="1"/>
  <c r="J290" i="1" s="1"/>
  <c r="S290" i="1" s="1"/>
  <c r="T290" i="1" s="1"/>
  <c r="I238" i="1"/>
  <c r="J238" i="1" s="1"/>
  <c r="K238" i="1"/>
  <c r="L238" i="1" s="1"/>
  <c r="Q238" i="1" s="1"/>
  <c r="R238" i="1" s="1"/>
  <c r="AE184" i="1"/>
  <c r="P185" i="1" s="1"/>
  <c r="V184" i="1"/>
  <c r="AD184" i="1"/>
  <c r="O185" i="1" s="1"/>
  <c r="Q184" i="1"/>
  <c r="R184" i="1" s="1"/>
  <c r="Q131" i="1"/>
  <c r="R131" i="1" s="1"/>
  <c r="S131" i="1"/>
  <c r="T131" i="1" s="1"/>
  <c r="AD78" i="1"/>
  <c r="O79" i="1" s="1"/>
  <c r="AE78" i="1"/>
  <c r="P79" i="1" s="1"/>
  <c r="V78" i="1"/>
  <c r="AA78" i="1"/>
  <c r="H79" i="1" s="1"/>
  <c r="X78" i="1"/>
  <c r="E79" i="1" s="1"/>
  <c r="Y78" i="1"/>
  <c r="F79" i="1" s="1"/>
  <c r="Z78" i="1"/>
  <c r="G79" i="1" s="1"/>
  <c r="AB78" i="1"/>
  <c r="M79" i="1" s="1"/>
  <c r="AC78" i="1"/>
  <c r="N79" i="1" s="1"/>
  <c r="U78" i="1"/>
  <c r="Q290" i="1" l="1"/>
  <c r="R290" i="1" s="1"/>
  <c r="V290" i="1"/>
  <c r="AD290" i="1"/>
  <c r="O291" i="1" s="1"/>
  <c r="AE290" i="1"/>
  <c r="P291" i="1" s="1"/>
  <c r="AB238" i="1"/>
  <c r="M239" i="1" s="1"/>
  <c r="U238" i="1"/>
  <c r="AC238" i="1"/>
  <c r="N239" i="1" s="1"/>
  <c r="S238" i="1"/>
  <c r="T238" i="1" s="1"/>
  <c r="X184" i="1"/>
  <c r="E185" i="1" s="1"/>
  <c r="Y184" i="1"/>
  <c r="F185" i="1" s="1"/>
  <c r="Z184" i="1"/>
  <c r="G185" i="1" s="1"/>
  <c r="AB184" i="1"/>
  <c r="M185" i="1" s="1"/>
  <c r="AA184" i="1"/>
  <c r="H185" i="1" s="1"/>
  <c r="U184" i="1"/>
  <c r="W184" i="1" s="1"/>
  <c r="AC184" i="1"/>
  <c r="N185" i="1" s="1"/>
  <c r="V131" i="1"/>
  <c r="AD131" i="1"/>
  <c r="O132" i="1" s="1"/>
  <c r="AE131" i="1"/>
  <c r="P132" i="1" s="1"/>
  <c r="AB131" i="1"/>
  <c r="M132" i="1" s="1"/>
  <c r="U131" i="1"/>
  <c r="W131" i="1" s="1"/>
  <c r="AC131" i="1"/>
  <c r="N132" i="1" s="1"/>
  <c r="X131" i="1"/>
  <c r="E132" i="1" s="1"/>
  <c r="Z131" i="1"/>
  <c r="G132" i="1" s="1"/>
  <c r="AA131" i="1"/>
  <c r="H132" i="1" s="1"/>
  <c r="Y131" i="1"/>
  <c r="F132" i="1" s="1"/>
  <c r="W78" i="1"/>
  <c r="I79" i="1"/>
  <c r="J79" i="1" s="1"/>
  <c r="K79" i="1"/>
  <c r="L79" i="1" s="1"/>
  <c r="X290" i="1" l="1"/>
  <c r="E291" i="1" s="1"/>
  <c r="Y290" i="1"/>
  <c r="F291" i="1" s="1"/>
  <c r="Z290" i="1"/>
  <c r="G291" i="1" s="1"/>
  <c r="AB290" i="1"/>
  <c r="M291" i="1" s="1"/>
  <c r="AC290" i="1"/>
  <c r="N291" i="1" s="1"/>
  <c r="AA290" i="1"/>
  <c r="H291" i="1" s="1"/>
  <c r="U290" i="1"/>
  <c r="W290" i="1" s="1"/>
  <c r="AE238" i="1"/>
  <c r="P239" i="1" s="1"/>
  <c r="V238" i="1"/>
  <c r="AD238" i="1"/>
  <c r="O239" i="1" s="1"/>
  <c r="Z238" i="1"/>
  <c r="G239" i="1" s="1"/>
  <c r="Y238" i="1"/>
  <c r="F239" i="1" s="1"/>
  <c r="AA238" i="1"/>
  <c r="H239" i="1" s="1"/>
  <c r="X238" i="1"/>
  <c r="E239" i="1" s="1"/>
  <c r="W238" i="1"/>
  <c r="K185" i="1"/>
  <c r="L185" i="1" s="1"/>
  <c r="Q185" i="1"/>
  <c r="R185" i="1" s="1"/>
  <c r="I185" i="1"/>
  <c r="J185" i="1" s="1"/>
  <c r="K132" i="1"/>
  <c r="L132" i="1" s="1"/>
  <c r="I132" i="1"/>
  <c r="J132" i="1" s="1"/>
  <c r="S132" i="1" s="1"/>
  <c r="T132" i="1" s="1"/>
  <c r="Q79" i="1"/>
  <c r="R79" i="1" s="1"/>
  <c r="AB79" i="1" s="1"/>
  <c r="M80" i="1" s="1"/>
  <c r="S79" i="1"/>
  <c r="T79" i="1" s="1"/>
  <c r="K291" i="1" l="1"/>
  <c r="L291" i="1" s="1"/>
  <c r="I291" i="1"/>
  <c r="J291" i="1" s="1"/>
  <c r="S291" i="1" s="1"/>
  <c r="T291" i="1" s="1"/>
  <c r="Q291" i="1"/>
  <c r="R291" i="1" s="1"/>
  <c r="K239" i="1"/>
  <c r="L239" i="1" s="1"/>
  <c r="I239" i="1"/>
  <c r="J239" i="1" s="1"/>
  <c r="Q239" i="1" s="1"/>
  <c r="R239" i="1" s="1"/>
  <c r="U185" i="1"/>
  <c r="AC185" i="1"/>
  <c r="N186" i="1" s="1"/>
  <c r="AB185" i="1"/>
  <c r="M186" i="1" s="1"/>
  <c r="S185" i="1"/>
  <c r="T185" i="1" s="1"/>
  <c r="AE132" i="1"/>
  <c r="P133" i="1" s="1"/>
  <c r="AD132" i="1"/>
  <c r="O133" i="1" s="1"/>
  <c r="V132" i="1"/>
  <c r="Q132" i="1"/>
  <c r="R132" i="1" s="1"/>
  <c r="Y79" i="1"/>
  <c r="F80" i="1" s="1"/>
  <c r="U79" i="1"/>
  <c r="AC79" i="1"/>
  <c r="N80" i="1" s="1"/>
  <c r="AD79" i="1"/>
  <c r="O80" i="1" s="1"/>
  <c r="V79" i="1"/>
  <c r="AE79" i="1"/>
  <c r="P80" i="1" s="1"/>
  <c r="AA79" i="1"/>
  <c r="H80" i="1" s="1"/>
  <c r="Z79" i="1"/>
  <c r="G80" i="1" s="1"/>
  <c r="X79" i="1"/>
  <c r="E80" i="1" s="1"/>
  <c r="AA291" i="1" l="1"/>
  <c r="H292" i="1" s="1"/>
  <c r="U291" i="1"/>
  <c r="AC291" i="1"/>
  <c r="N292" i="1" s="1"/>
  <c r="Y291" i="1"/>
  <c r="F292" i="1" s="1"/>
  <c r="X291" i="1"/>
  <c r="E292" i="1" s="1"/>
  <c r="Z291" i="1"/>
  <c r="G292" i="1" s="1"/>
  <c r="AB291" i="1"/>
  <c r="M292" i="1" s="1"/>
  <c r="V291" i="1"/>
  <c r="AD291" i="1"/>
  <c r="O292" i="1" s="1"/>
  <c r="AE291" i="1"/>
  <c r="P292" i="1" s="1"/>
  <c r="S239" i="1"/>
  <c r="T239" i="1" s="1"/>
  <c r="Y239" i="1"/>
  <c r="F240" i="1" s="1"/>
  <c r="Z239" i="1"/>
  <c r="G240" i="1" s="1"/>
  <c r="AB239" i="1"/>
  <c r="M240" i="1" s="1"/>
  <c r="U239" i="1"/>
  <c r="AC239" i="1"/>
  <c r="N240" i="1" s="1"/>
  <c r="X239" i="1"/>
  <c r="E240" i="1" s="1"/>
  <c r="AA239" i="1"/>
  <c r="H240" i="1" s="1"/>
  <c r="V185" i="1"/>
  <c r="AD185" i="1"/>
  <c r="O186" i="1" s="1"/>
  <c r="AE185" i="1"/>
  <c r="P186" i="1" s="1"/>
  <c r="X185" i="1"/>
  <c r="E186" i="1" s="1"/>
  <c r="AA185" i="1"/>
  <c r="H186" i="1" s="1"/>
  <c r="Z185" i="1"/>
  <c r="G186" i="1" s="1"/>
  <c r="Y185" i="1"/>
  <c r="F186" i="1" s="1"/>
  <c r="W185" i="1"/>
  <c r="W79" i="1"/>
  <c r="Y132" i="1"/>
  <c r="F133" i="1" s="1"/>
  <c r="Z132" i="1"/>
  <c r="G133" i="1" s="1"/>
  <c r="AA132" i="1"/>
  <c r="H133" i="1" s="1"/>
  <c r="U132" i="1"/>
  <c r="W132" i="1" s="1"/>
  <c r="AC132" i="1"/>
  <c r="N133" i="1" s="1"/>
  <c r="X132" i="1"/>
  <c r="E133" i="1" s="1"/>
  <c r="AB132" i="1"/>
  <c r="M133" i="1" s="1"/>
  <c r="I80" i="1"/>
  <c r="J80" i="1" s="1"/>
  <c r="K80" i="1"/>
  <c r="L80" i="1" s="1"/>
  <c r="K292" i="1" l="1"/>
  <c r="L292" i="1" s="1"/>
  <c r="W291" i="1"/>
  <c r="I292" i="1"/>
  <c r="J292" i="1" s="1"/>
  <c r="Q292" i="1" s="1"/>
  <c r="R292" i="1" s="1"/>
  <c r="S292" i="1"/>
  <c r="T292" i="1" s="1"/>
  <c r="I240" i="1"/>
  <c r="J240" i="1" s="1"/>
  <c r="Q240" i="1" s="1"/>
  <c r="R240" i="1" s="1"/>
  <c r="K240" i="1"/>
  <c r="L240" i="1" s="1"/>
  <c r="AE239" i="1"/>
  <c r="P240" i="1" s="1"/>
  <c r="AD239" i="1"/>
  <c r="O240" i="1" s="1"/>
  <c r="V239" i="1"/>
  <c r="W239" i="1" s="1"/>
  <c r="K186" i="1"/>
  <c r="L186" i="1" s="1"/>
  <c r="I186" i="1"/>
  <c r="J186" i="1" s="1"/>
  <c r="Q186" i="1" s="1"/>
  <c r="R186" i="1" s="1"/>
  <c r="S186" i="1"/>
  <c r="T186" i="1" s="1"/>
  <c r="I133" i="1"/>
  <c r="J133" i="1" s="1"/>
  <c r="K133" i="1"/>
  <c r="L133" i="1" s="1"/>
  <c r="Q133" i="1" s="1"/>
  <c r="R133" i="1" s="1"/>
  <c r="S80" i="1"/>
  <c r="T80" i="1" s="1"/>
  <c r="AE80" i="1" s="1"/>
  <c r="P81" i="1" s="1"/>
  <c r="Q80" i="1"/>
  <c r="R80" i="1" s="1"/>
  <c r="X292" i="1" l="1"/>
  <c r="E293" i="1" s="1"/>
  <c r="Z292" i="1"/>
  <c r="G293" i="1" s="1"/>
  <c r="AA292" i="1"/>
  <c r="H293" i="1" s="1"/>
  <c r="AB292" i="1"/>
  <c r="M293" i="1" s="1"/>
  <c r="U292" i="1"/>
  <c r="Y292" i="1"/>
  <c r="F293" i="1" s="1"/>
  <c r="AC292" i="1"/>
  <c r="N293" i="1" s="1"/>
  <c r="V292" i="1"/>
  <c r="AD292" i="1"/>
  <c r="O293" i="1" s="1"/>
  <c r="AE292" i="1"/>
  <c r="P293" i="1" s="1"/>
  <c r="AB240" i="1"/>
  <c r="M241" i="1" s="1"/>
  <c r="AC240" i="1"/>
  <c r="N241" i="1" s="1"/>
  <c r="AA240" i="1"/>
  <c r="H241" i="1" s="1"/>
  <c r="U240" i="1"/>
  <c r="X240" i="1"/>
  <c r="E241" i="1" s="1"/>
  <c r="S240" i="1"/>
  <c r="T240" i="1" s="1"/>
  <c r="Y240" i="1" s="1"/>
  <c r="F241" i="1" s="1"/>
  <c r="AD186" i="1"/>
  <c r="O187" i="1" s="1"/>
  <c r="V186" i="1"/>
  <c r="AE186" i="1"/>
  <c r="P187" i="1" s="1"/>
  <c r="Z186" i="1"/>
  <c r="G187" i="1" s="1"/>
  <c r="AA186" i="1"/>
  <c r="H187" i="1" s="1"/>
  <c r="AB186" i="1"/>
  <c r="M187" i="1" s="1"/>
  <c r="U186" i="1"/>
  <c r="W186" i="1" s="1"/>
  <c r="AC186" i="1"/>
  <c r="N187" i="1" s="1"/>
  <c r="Y186" i="1"/>
  <c r="F187" i="1" s="1"/>
  <c r="X186" i="1"/>
  <c r="E187" i="1" s="1"/>
  <c r="AB133" i="1"/>
  <c r="M134" i="1" s="1"/>
  <c r="AC133" i="1"/>
  <c r="N134" i="1" s="1"/>
  <c r="U133" i="1"/>
  <c r="S133" i="1"/>
  <c r="T133" i="1" s="1"/>
  <c r="AA133" i="1" s="1"/>
  <c r="H134" i="1" s="1"/>
  <c r="V80" i="1"/>
  <c r="AD80" i="1"/>
  <c r="O81" i="1" s="1"/>
  <c r="X80" i="1"/>
  <c r="E81" i="1" s="1"/>
  <c r="Y80" i="1"/>
  <c r="F81" i="1" s="1"/>
  <c r="Z80" i="1"/>
  <c r="G81" i="1" s="1"/>
  <c r="AA80" i="1"/>
  <c r="H81" i="1" s="1"/>
  <c r="AB80" i="1"/>
  <c r="M81" i="1" s="1"/>
  <c r="U80" i="1"/>
  <c r="AC80" i="1"/>
  <c r="N81" i="1" s="1"/>
  <c r="W292" i="1" l="1"/>
  <c r="K293" i="1"/>
  <c r="L293" i="1" s="1"/>
  <c r="I293" i="1"/>
  <c r="J293" i="1" s="1"/>
  <c r="S293" i="1" s="1"/>
  <c r="T293" i="1" s="1"/>
  <c r="Z240" i="1"/>
  <c r="G241" i="1" s="1"/>
  <c r="K241" i="1" s="1"/>
  <c r="L241" i="1" s="1"/>
  <c r="Q241" i="1" s="1"/>
  <c r="R241" i="1" s="1"/>
  <c r="I241" i="1"/>
  <c r="J241" i="1" s="1"/>
  <c r="V240" i="1"/>
  <c r="W240" i="1" s="1"/>
  <c r="AD240" i="1"/>
  <c r="O241" i="1" s="1"/>
  <c r="AE240" i="1"/>
  <c r="P241" i="1" s="1"/>
  <c r="K187" i="1"/>
  <c r="L187" i="1" s="1"/>
  <c r="Q187" i="1"/>
  <c r="R187" i="1" s="1"/>
  <c r="I187" i="1"/>
  <c r="J187" i="1" s="1"/>
  <c r="S187" i="1" s="1"/>
  <c r="T187" i="1" s="1"/>
  <c r="W80" i="1"/>
  <c r="V133" i="1"/>
  <c r="AD133" i="1"/>
  <c r="O134" i="1" s="1"/>
  <c r="AE133" i="1"/>
  <c r="P134" i="1" s="1"/>
  <c r="W133" i="1"/>
  <c r="Y133" i="1"/>
  <c r="F134" i="1" s="1"/>
  <c r="Z133" i="1"/>
  <c r="G134" i="1" s="1"/>
  <c r="X133" i="1"/>
  <c r="E134" i="1" s="1"/>
  <c r="K81" i="1"/>
  <c r="L81" i="1" s="1"/>
  <c r="I81" i="1"/>
  <c r="J81" i="1" s="1"/>
  <c r="S81" i="1" s="1"/>
  <c r="T81" i="1" s="1"/>
  <c r="AE293" i="1" l="1"/>
  <c r="P294" i="1" s="1"/>
  <c r="V293" i="1"/>
  <c r="AD293" i="1"/>
  <c r="O294" i="1" s="1"/>
  <c r="Q293" i="1"/>
  <c r="R293" i="1" s="1"/>
  <c r="AB241" i="1"/>
  <c r="AC241" i="1"/>
  <c r="U241" i="1"/>
  <c r="S241" i="1"/>
  <c r="T241" i="1" s="1"/>
  <c r="AE187" i="1"/>
  <c r="P188" i="1" s="1"/>
  <c r="AD187" i="1"/>
  <c r="O188" i="1" s="1"/>
  <c r="V187" i="1"/>
  <c r="X187" i="1"/>
  <c r="E188" i="1" s="1"/>
  <c r="Y187" i="1"/>
  <c r="F188" i="1" s="1"/>
  <c r="AA187" i="1"/>
  <c r="H188" i="1" s="1"/>
  <c r="Z187" i="1"/>
  <c r="G188" i="1" s="1"/>
  <c r="K188" i="1" s="1"/>
  <c r="L188" i="1" s="1"/>
  <c r="AB187" i="1"/>
  <c r="M188" i="1" s="1"/>
  <c r="U187" i="1"/>
  <c r="W187" i="1" s="1"/>
  <c r="AC187" i="1"/>
  <c r="N188" i="1" s="1"/>
  <c r="K134" i="1"/>
  <c r="L134" i="1" s="1"/>
  <c r="I134" i="1"/>
  <c r="J134" i="1" s="1"/>
  <c r="Q134" i="1" s="1"/>
  <c r="R134" i="1" s="1"/>
  <c r="V81" i="1"/>
  <c r="AD81" i="1"/>
  <c r="O82" i="1" s="1"/>
  <c r="AE81" i="1"/>
  <c r="P82" i="1" s="1"/>
  <c r="Q81" i="1"/>
  <c r="R81" i="1" s="1"/>
  <c r="U293" i="1" l="1"/>
  <c r="W293" i="1" s="1"/>
  <c r="AC293" i="1"/>
  <c r="N294" i="1" s="1"/>
  <c r="X293" i="1"/>
  <c r="E294" i="1" s="1"/>
  <c r="Y293" i="1"/>
  <c r="F294" i="1" s="1"/>
  <c r="AB293" i="1"/>
  <c r="M294" i="1" s="1"/>
  <c r="Z293" i="1"/>
  <c r="G294" i="1" s="1"/>
  <c r="AA293" i="1"/>
  <c r="H294" i="1" s="1"/>
  <c r="V241" i="1"/>
  <c r="AD241" i="1"/>
  <c r="AE241" i="1"/>
  <c r="W241" i="1"/>
  <c r="Z241" i="1"/>
  <c r="X241" i="1"/>
  <c r="AA241" i="1"/>
  <c r="Y241" i="1"/>
  <c r="I188" i="1"/>
  <c r="J188" i="1" s="1"/>
  <c r="S188" i="1" s="1"/>
  <c r="T188" i="1" s="1"/>
  <c r="Q188" i="1"/>
  <c r="R188" i="1" s="1"/>
  <c r="AB134" i="1"/>
  <c r="M135" i="1" s="1"/>
  <c r="U134" i="1"/>
  <c r="AC134" i="1"/>
  <c r="N135" i="1" s="1"/>
  <c r="S134" i="1"/>
  <c r="T134" i="1" s="1"/>
  <c r="X134" i="1" s="1"/>
  <c r="E135" i="1" s="1"/>
  <c r="AB81" i="1"/>
  <c r="M82" i="1" s="1"/>
  <c r="U81" i="1"/>
  <c r="W81" i="1" s="1"/>
  <c r="AC81" i="1"/>
  <c r="N82" i="1" s="1"/>
  <c r="X81" i="1"/>
  <c r="E82" i="1" s="1"/>
  <c r="Y81" i="1"/>
  <c r="F82" i="1" s="1"/>
  <c r="Z81" i="1"/>
  <c r="G82" i="1" s="1"/>
  <c r="AA81" i="1"/>
  <c r="H82" i="1" s="1"/>
  <c r="K294" i="1" l="1"/>
  <c r="L294" i="1" s="1"/>
  <c r="I294" i="1"/>
  <c r="J294" i="1" s="1"/>
  <c r="S294" i="1" s="1"/>
  <c r="T294" i="1" s="1"/>
  <c r="V188" i="1"/>
  <c r="AD188" i="1"/>
  <c r="AE188" i="1"/>
  <c r="AB188" i="1"/>
  <c r="AA188" i="1"/>
  <c r="U188" i="1"/>
  <c r="W188" i="1" s="1"/>
  <c r="AC188" i="1"/>
  <c r="X188" i="1"/>
  <c r="Y188" i="1"/>
  <c r="Z188" i="1"/>
  <c r="AE134" i="1"/>
  <c r="P135" i="1" s="1"/>
  <c r="V134" i="1"/>
  <c r="AD134" i="1"/>
  <c r="O135" i="1" s="1"/>
  <c r="Z134" i="1"/>
  <c r="G135" i="1" s="1"/>
  <c r="W134" i="1"/>
  <c r="Y134" i="1"/>
  <c r="F135" i="1" s="1"/>
  <c r="I135" i="1" s="1"/>
  <c r="J135" i="1" s="1"/>
  <c r="AA134" i="1"/>
  <c r="H135" i="1" s="1"/>
  <c r="K82" i="1"/>
  <c r="L82" i="1" s="1"/>
  <c r="I82" i="1"/>
  <c r="J82" i="1" s="1"/>
  <c r="Q294" i="1" l="1"/>
  <c r="R294" i="1" s="1"/>
  <c r="V294" i="1"/>
  <c r="AD294" i="1"/>
  <c r="AE294" i="1"/>
  <c r="S82" i="1"/>
  <c r="T82" i="1" s="1"/>
  <c r="K135" i="1"/>
  <c r="L135" i="1" s="1"/>
  <c r="Q135" i="1" s="1"/>
  <c r="R135" i="1" s="1"/>
  <c r="V82" i="1"/>
  <c r="AD82" i="1"/>
  <c r="AE82" i="1"/>
  <c r="Q82" i="1"/>
  <c r="R82" i="1" s="1"/>
  <c r="Z294" i="1" l="1"/>
  <c r="AB294" i="1"/>
  <c r="U294" i="1"/>
  <c r="W294" i="1" s="1"/>
  <c r="X294" i="1"/>
  <c r="AA294" i="1"/>
  <c r="Y294" i="1"/>
  <c r="AC294" i="1"/>
  <c r="AB135" i="1"/>
  <c r="U135" i="1"/>
  <c r="AC135" i="1"/>
  <c r="S135" i="1"/>
  <c r="T135" i="1" s="1"/>
  <c r="Y82" i="1"/>
  <c r="Z82" i="1"/>
  <c r="AA82" i="1"/>
  <c r="AB82" i="1"/>
  <c r="U82" i="1"/>
  <c r="W82" i="1" s="1"/>
  <c r="AC82" i="1"/>
  <c r="X82" i="1"/>
  <c r="V135" i="1" l="1"/>
  <c r="W135" i="1" s="1"/>
  <c r="AD135" i="1"/>
  <c r="AE135" i="1"/>
  <c r="AA135" i="1"/>
  <c r="Z135" i="1"/>
  <c r="Y135" i="1"/>
  <c r="X1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Bhatt, Anilkumar</author>
  </authors>
  <commentList>
    <comment ref="X3" authorId="0" shapeId="0" xr:uid="{81941FE0-7090-41BF-B906-21D67B21BBB6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Because W5 doesn't contribute to E2 as per diagram</t>
        </r>
      </text>
    </comment>
    <comment ref="X4" authorId="0" shapeId="0" xr:uid="{E4986247-19E9-4FB1-BC6F-9DAA65507352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Chain Rule</t>
        </r>
      </text>
    </comment>
    <comment ref="Y6" authorId="0" shapeId="0" xr:uid="{277CC11B-F0A8-48DC-A4DF-F111EFC1BB58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Derivative of sigmoid σ is σ (1-σ)</t>
        </r>
      </text>
    </comment>
    <comment ref="X9" authorId="0" shapeId="0" xr:uid="{84DCDD5F-5867-43BE-9FDB-E4680D501FFA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Only change from ∂E_Tot/∂w5 is a_h2 instead of a_h1.</t>
        </r>
      </text>
    </comment>
    <comment ref="X10" authorId="0" shapeId="0" xr:uid="{446A85F4-07B8-455D-AC83-E8A5A7FA1FAD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Flow is a_h1 -&gt; o2 -&gt; a_o2 -&gt; E2 -&gt; E_Total</t>
        </r>
      </text>
    </comment>
    <comment ref="X11" authorId="0" shapeId="0" xr:uid="{A5157BF8-9F45-4D81-9926-849A00E588A1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Only change from ∂E_Tot/∂w7 is a_h2 instead of a_h1.</t>
        </r>
      </text>
    </comment>
  </commentList>
</comments>
</file>

<file path=xl/sharedStrings.xml><?xml version="1.0" encoding="utf-8"?>
<sst xmlns="http://schemas.openxmlformats.org/spreadsheetml/2006/main" count="234" uniqueCount="72">
  <si>
    <t>h1 = w1*i1 + w2*i2</t>
  </si>
  <si>
    <t>h2 = w3*i1 + w4*i2</t>
  </si>
  <si>
    <t>σ</t>
  </si>
  <si>
    <t>a_h1 = σ(h1)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</si>
  <si>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</si>
  <si>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</si>
  <si>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</si>
  <si>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</si>
  <si>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</si>
  <si>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</si>
  <si>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1/2 * (t1 - a_o1)²</t>
  </si>
  <si>
    <t>E2 = 1/2 * (t2 - a_o2)²</t>
  </si>
  <si>
    <t>t1, t2  -&gt; Ground Truth values</t>
  </si>
  <si>
    <t xml:space="preserve">t1 </t>
  </si>
  <si>
    <t xml:space="preserve">t2 </t>
  </si>
  <si>
    <t xml:space="preserve">i1 </t>
  </si>
  <si>
    <t xml:space="preserve">i2 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</si>
  <si>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</si>
  <si>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</si>
  <si>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</si>
  <si>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</si>
  <si>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</si>
  <si>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</si>
  <si>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</si>
  <si>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</si>
  <si>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</si>
  <si>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</si>
  <si>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</si>
  <si>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</si>
  <si>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</si>
  <si>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</si>
  <si>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</si>
  <si>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</si>
  <si>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</si>
  <si>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</si>
  <si>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</si>
  <si>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∂/∂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</si>
  <si>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</si>
  <si>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</si>
  <si>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</si>
  <si>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</si>
  <si>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</si>
  <si>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</si>
  <si>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</si>
  <si>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</si>
  <si>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∂E_Tot/∂w5 = ∂(E1 + E2)/∂w5</t>
  </si>
  <si>
    <t>∂E_Tot/∂w5 = ∂E1/∂w5</t>
  </si>
  <si>
    <t>∂E1/∂a_o1 = ∂ [1/2 * (t1 - a_o1)²]/∂a_o1 = (a_o1 - t1)</t>
  </si>
  <si>
    <t>∂E_Tot/∂w5 = ∂E1/∂w5 = ∂E1/∂a_o1 * ∂a_o1/∂o1 * ∂o1/∂w5</t>
  </si>
  <si>
    <t>∂o1/∂w5 = a_h1</t>
  </si>
  <si>
    <t>∂E_Tot/∂w5 =  (a_o1 - t1) * a_o1 * (1-a_o1) * a_h1</t>
  </si>
  <si>
    <t>∂E_Tot/∂w6 =  (a_o1 - t1) * a_o1 * (1-a_o1) * a_h2</t>
  </si>
  <si>
    <t>∂E_Tot/∂w7 =  (a_o2 - t2) * a_o2 * (1-a_o2) * a_h1</t>
  </si>
  <si>
    <t>∂E_Tot/∂w8 =  (a_o2 - t2) * a_o2 * (1-a_o2) * a_h2</t>
  </si>
  <si>
    <t>∂E_Tot/∂w1 = ∂E_Tot/∂a_h1 * ∂a_h1/∂h1 * ∂h1/∂w1</t>
  </si>
  <si>
    <t>∂E_Tot/∂a_h1 = ∂E1/∂a_h1 + ∂E2/∂a_h2</t>
  </si>
  <si>
    <t>∂a_o1/∂o1  = a_o1 * (1-a_o1)</t>
  </si>
  <si>
    <t>∂E1/∂a_h1 = ∂E1/∂a_o1 * ∂a_o1/o1 * ∂o1/∂a_h1  =  (a_o1 - t1) * a_o1 * (1-a_o1) * w5</t>
  </si>
  <si>
    <t>∂E2/∂a_h1 = ∂E2/∂a_o2 * ∂a_o2/o2 * ∂o2/∂a_h1  =  (a_o2 - t2) * a_o2 * (1-a_o2) * w7</t>
  </si>
  <si>
    <t>∂E_Tot/∂a_h1 = (a_o1 - t1) * a_o1 * (1-a_o1) * w5 + (a_o2 - t2) * a_o2 * (1-a_o2) * w7</t>
  </si>
  <si>
    <t>∂E_Tot/∂a_h2 = (a_o1 - t1) * a_o1 * (1-a_o1) * w6 + (a_o2 - t2) * a_o2 * (1-a_o2) * w8</t>
  </si>
  <si>
    <t>∂E_Tot/∂w2 = ∂E_Tot/∂a_h1 * ∂a_h1/∂h1 * ∂h1/∂w2</t>
  </si>
  <si>
    <t>∂E_Tot/∂w3 = ∂E_Tot/∂a_h2 * ∂a_h2/∂h2 * ∂h2/∂w3</t>
  </si>
  <si>
    <t>∂E_Tot/∂w4 = ∂E_Tot/∂a_h2 * ∂a_h2/∂h2 * ∂h2/∂w4</t>
  </si>
  <si>
    <t>∂E_Tot/∂w1 = ( (a_o1 - t1) * a_o1 * (1-a_o1) * w5 + (a_o2 - t2) * a_o2 * (1-a_o2) * w7 ) * a_h1 * (1- a_h1) * i1</t>
  </si>
  <si>
    <t>∂E_Tot/∂w2 = ( (a_o1 - t1) * a_o1 * (1-a_o1) * w5 + (a_o2 - t2) * a_o2 * (1-a_o2) * w7 ) * a_h1 * (1- a_h1) * i2</t>
  </si>
  <si>
    <t>∂E_Tot/∂w4 =  ( (a_o1 - t1) * a_o1 * (1-a_o1) * w6 + (a_o2 - t2) * a_o2 * (1-a_o2) * w8 ) * a_h2 * (1- a_h2) * i2</t>
  </si>
  <si>
    <t>∂E_Tot/∂w3 = ( (a_o1 - t1) * a_o1 * (1-a_o1) * w6 + (a_o2 - t2) * a_o2 * (1-a_o2) * w8 ) * a_h2 * (1- a_h2) * i1</t>
  </si>
  <si>
    <t>ƞ</t>
  </si>
  <si>
    <t>LR</t>
  </si>
  <si>
    <t>Loss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</si>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</sst>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textRotation="135"/>
    </xf>
    <xf numFmtId="0" fontId="0" fillId="0" borderId="1" xfId="0" applyBorder="1"/>
    <xf numFmtId="0" fontId="2" fillId="2" borderId="0" xfId="0" applyFont="1" applyFill="1" applyAlignment="1">
      <alignment horizontal="right" vertical="center"/>
    </xf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Plot for Various</a:t>
            </a:r>
            <a:r>
              <a:rPr lang="en-US" baseline="0"/>
              <a:t> Learning Rates</a:t>
            </a:r>
            <a:endParaRPr lang="en-US"/>
          </a:p>
        </c:rich>
      </c:tx>
      <c:layout>
        <c:manualLayout>
          <c:xMode val="edge"/>
          <c:yMode val="edge"/>
          <c:x val="0.192930446194225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Chart for diff LR'!$A$3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LR'!$C$3:$BA$3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5-47E1-93D3-74DD5D320EC3}"/>
            </c:ext>
          </c:extLst>
        </c:ser>
        <c:ser>
          <c:idx val="1"/>
          <c:order val="1"/>
          <c:tx>
            <c:strRef>
              <c:f>'Loss Chart for diff LR'!$A$4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LR'!$C$4:$BA$4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5-47E1-93D3-74DD5D320EC3}"/>
            </c:ext>
          </c:extLst>
        </c:ser>
        <c:ser>
          <c:idx val="2"/>
          <c:order val="2"/>
          <c:tx>
            <c:strRef>
              <c:f>'Loss Chart for diff LR'!$A$5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LR'!$C$5:$BA$5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5-47E1-93D3-74DD5D320EC3}"/>
            </c:ext>
          </c:extLst>
        </c:ser>
        <c:ser>
          <c:idx val="3"/>
          <c:order val="3"/>
          <c:tx>
            <c:strRef>
              <c:f>'Loss Chart for diff LR'!$A$6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LR'!$C$6:$BA$6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F5-47E1-93D3-74DD5D320EC3}"/>
            </c:ext>
          </c:extLst>
        </c:ser>
        <c:ser>
          <c:idx val="4"/>
          <c:order val="4"/>
          <c:tx>
            <c:strRef>
              <c:f>'Loss Chart for diff LR'!$A$7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LR'!$C$7:$BA$7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F5-47E1-93D3-74DD5D320EC3}"/>
            </c:ext>
          </c:extLst>
        </c:ser>
        <c:ser>
          <c:idx val="5"/>
          <c:order val="5"/>
          <c:tx>
            <c:strRef>
              <c:f>'Loss Chart for diff LR'!$A$8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LR'!$C$8:$BA$8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F5-47E1-93D3-74DD5D32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095920"/>
        <c:axId val="998093952"/>
      </c:lineChart>
      <c:catAx>
        <c:axId val="9980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93952"/>
        <c:crosses val="autoZero"/>
        <c:auto val="1"/>
        <c:lblAlgn val="ctr"/>
        <c:lblOffset val="100"/>
        <c:noMultiLvlLbl val="0"/>
      </c:catAx>
      <c:valAx>
        <c:axId val="998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Plot</a:t>
            </a:r>
            <a:r>
              <a:rPr lang="en-IN" baseline="0"/>
              <a:t> for Various Learning Rates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Chart for diff LR'!$A$3:$B$3</c:f>
              <c:strCache>
                <c:ptCount val="2"/>
                <c:pt idx="0">
                  <c:v>0.1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LR'!$C$3:$BA$3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5-443C-AE97-C53BF566F19D}"/>
            </c:ext>
          </c:extLst>
        </c:ser>
        <c:ser>
          <c:idx val="1"/>
          <c:order val="1"/>
          <c:tx>
            <c:strRef>
              <c:f>'Loss Chart for diff LR'!$A$4:$B$4</c:f>
              <c:strCache>
                <c:ptCount val="2"/>
                <c:pt idx="0">
                  <c:v>0.2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LR'!$C$4:$BA$4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5-443C-AE97-C53BF566F19D}"/>
            </c:ext>
          </c:extLst>
        </c:ser>
        <c:ser>
          <c:idx val="2"/>
          <c:order val="2"/>
          <c:tx>
            <c:strRef>
              <c:f>'Loss Chart for diff LR'!$A$5:$B$5</c:f>
              <c:strCache>
                <c:ptCount val="2"/>
                <c:pt idx="0">
                  <c:v>0.5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LR'!$C$5:$BA$5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5-443C-AE97-C53BF566F19D}"/>
            </c:ext>
          </c:extLst>
        </c:ser>
        <c:ser>
          <c:idx val="3"/>
          <c:order val="3"/>
          <c:tx>
            <c:strRef>
              <c:f>'Loss Chart for diff LR'!$A$6:$B$6</c:f>
              <c:strCache>
                <c:ptCount val="2"/>
                <c:pt idx="0">
                  <c:v>0.8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LR'!$C$6:$BA$6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5-443C-AE97-C53BF566F19D}"/>
            </c:ext>
          </c:extLst>
        </c:ser>
        <c:ser>
          <c:idx val="4"/>
          <c:order val="4"/>
          <c:tx>
            <c:strRef>
              <c:f>'Loss Chart for diff LR'!$A$7:$B$7</c:f>
              <c:strCache>
                <c:ptCount val="2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LR'!$C$7:$BA$7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5-443C-AE97-C53BF566F19D}"/>
            </c:ext>
          </c:extLst>
        </c:ser>
        <c:ser>
          <c:idx val="5"/>
          <c:order val="5"/>
          <c:tx>
            <c:strRef>
              <c:f>'Loss Chart for diff LR'!$A$8:$B$8</c:f>
              <c:strCache>
                <c:ptCount val="2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LR'!$C$8:$BA$8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A5-443C-AE97-C53BF566F1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144303"/>
        <c:axId val="896146383"/>
      </c:lineChart>
      <c:catAx>
        <c:axId val="89614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46383"/>
        <c:crosses val="autoZero"/>
        <c:auto val="1"/>
        <c:lblAlgn val="ctr"/>
        <c:lblOffset val="100"/>
        <c:noMultiLvlLbl val="0"/>
      </c:catAx>
      <c:valAx>
        <c:axId val="8961463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536575</xdr:colOff>
      <xdr:row>8</xdr:row>
      <xdr:rowOff>34925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F91D4B-1F19-485F-91B8-0774248C5D87}"/>
            </a:ext>
          </a:extLst>
        </xdr:cNvPr>
        <xdr:cNvSpPr txBox="1"/>
      </xdr:nvSpPr>
      <xdr:spPr>
        <a:xfrm>
          <a:off x="5413375" y="150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536575</xdr:colOff>
      <xdr:row>8</xdr:row>
      <xdr:rowOff>34925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BCB9F8-0B92-4AD2-B977-9B88B8B4BEAB}"/>
            </a:ext>
          </a:extLst>
        </xdr:cNvPr>
        <xdr:cNvSpPr txBox="1"/>
      </xdr:nvSpPr>
      <xdr:spPr>
        <a:xfrm>
          <a:off x="5413375" y="150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536575</xdr:colOff>
      <xdr:row>8</xdr:row>
      <xdr:rowOff>34925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CEBD80-3C11-4115-9AD0-354F4652EF16}"/>
            </a:ext>
          </a:extLst>
        </xdr:cNvPr>
        <xdr:cNvSpPr txBox="1"/>
      </xdr:nvSpPr>
      <xdr:spPr>
        <a:xfrm>
          <a:off x="5413375" y="150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34637</xdr:colOff>
      <xdr:row>4</xdr:row>
      <xdr:rowOff>142586</xdr:rowOff>
    </xdr:from>
    <xdr:to>
      <xdr:col>2</xdr:col>
      <xdr:colOff>101600</xdr:colOff>
      <xdr:row>7</xdr:row>
      <xdr:rowOff>47336</xdr:rowOff>
    </xdr:to>
    <xdr:sp macro="" textlink="">
      <xdr:nvSpPr>
        <xdr:cNvPr id="44" name="Flowchart: Connector 43">
          <a:extLst>
            <a:ext uri="{FF2B5EF4-FFF2-40B4-BE49-F238E27FC236}">
              <a16:creationId xmlns:a16="http://schemas.microsoft.com/office/drawing/2014/main" id="{EB9307ED-0532-4779-B39D-CD61ACBB9C05}"/>
            </a:ext>
          </a:extLst>
        </xdr:cNvPr>
        <xdr:cNvSpPr/>
      </xdr:nvSpPr>
      <xdr:spPr>
        <a:xfrm>
          <a:off x="427182" y="881495"/>
          <a:ext cx="459509" cy="458932"/>
        </a:xfrm>
        <a:prstGeom prst="flowChartConnector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5</xdr:col>
      <xdr:colOff>84282</xdr:colOff>
      <xdr:row>4</xdr:row>
      <xdr:rowOff>117186</xdr:rowOff>
    </xdr:from>
    <xdr:to>
      <xdr:col>6</xdr:col>
      <xdr:colOff>256886</xdr:colOff>
      <xdr:row>7</xdr:row>
      <xdr:rowOff>79086</xdr:rowOff>
    </xdr:to>
    <xdr:sp macro="" textlink="">
      <xdr:nvSpPr>
        <xdr:cNvPr id="50" name="Flowchart: Connector 49">
          <a:extLst>
            <a:ext uri="{FF2B5EF4-FFF2-40B4-BE49-F238E27FC236}">
              <a16:creationId xmlns:a16="http://schemas.microsoft.com/office/drawing/2014/main" id="{BCFA4143-9A1B-4C6A-A61E-42F18B535240}"/>
            </a:ext>
          </a:extLst>
        </xdr:cNvPr>
        <xdr:cNvSpPr/>
      </xdr:nvSpPr>
      <xdr:spPr>
        <a:xfrm>
          <a:off x="2047009" y="856095"/>
          <a:ext cx="565150" cy="516082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h1</a:t>
          </a:r>
        </a:p>
      </xdr:txBody>
    </xdr:sp>
    <xdr:clientData/>
  </xdr:twoCellAnchor>
  <xdr:twoCellAnchor>
    <xdr:from>
      <xdr:col>5</xdr:col>
      <xdr:colOff>192232</xdr:colOff>
      <xdr:row>13</xdr:row>
      <xdr:rowOff>72736</xdr:rowOff>
    </xdr:from>
    <xdr:to>
      <xdr:col>6</xdr:col>
      <xdr:colOff>256886</xdr:colOff>
      <xdr:row>15</xdr:row>
      <xdr:rowOff>162213</xdr:rowOff>
    </xdr:to>
    <xdr:sp macro="" textlink="">
      <xdr:nvSpPr>
        <xdr:cNvPr id="51" name="Flowchart: Connector 50">
          <a:extLst>
            <a:ext uri="{FF2B5EF4-FFF2-40B4-BE49-F238E27FC236}">
              <a16:creationId xmlns:a16="http://schemas.microsoft.com/office/drawing/2014/main" id="{9E2174C8-E951-4757-9E3B-C53EB2EE1058}"/>
            </a:ext>
          </a:extLst>
        </xdr:cNvPr>
        <xdr:cNvSpPr/>
      </xdr:nvSpPr>
      <xdr:spPr>
        <a:xfrm>
          <a:off x="2154959" y="2474191"/>
          <a:ext cx="457200" cy="458931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h2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223982</xdr:colOff>
      <xdr:row>4</xdr:row>
      <xdr:rowOff>162213</xdr:rowOff>
    </xdr:from>
    <xdr:to>
      <xdr:col>11</xdr:col>
      <xdr:colOff>290946</xdr:colOff>
      <xdr:row>7</xdr:row>
      <xdr:rowOff>66386</xdr:rowOff>
    </xdr:to>
    <xdr:sp macro="" textlink="">
      <xdr:nvSpPr>
        <xdr:cNvPr id="52" name="Flowchart: Connector 51">
          <a:extLst>
            <a:ext uri="{FF2B5EF4-FFF2-40B4-BE49-F238E27FC236}">
              <a16:creationId xmlns:a16="http://schemas.microsoft.com/office/drawing/2014/main" id="{0B66110B-EBE6-4BA0-9832-EA5C3C83B8F6}"/>
            </a:ext>
          </a:extLst>
        </xdr:cNvPr>
        <xdr:cNvSpPr/>
      </xdr:nvSpPr>
      <xdr:spPr>
        <a:xfrm>
          <a:off x="4149437" y="901122"/>
          <a:ext cx="459509" cy="458355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o1</a:t>
          </a:r>
        </a:p>
      </xdr:txBody>
    </xdr:sp>
    <xdr:clientData/>
  </xdr:twoCellAnchor>
  <xdr:twoCellAnchor>
    <xdr:from>
      <xdr:col>10</xdr:col>
      <xdr:colOff>236682</xdr:colOff>
      <xdr:row>13</xdr:row>
      <xdr:rowOff>47336</xdr:rowOff>
    </xdr:from>
    <xdr:to>
      <xdr:col>11</xdr:col>
      <xdr:colOff>303646</xdr:colOff>
      <xdr:row>15</xdr:row>
      <xdr:rowOff>136236</xdr:rowOff>
    </xdr:to>
    <xdr:sp macro="" textlink="">
      <xdr:nvSpPr>
        <xdr:cNvPr id="53" name="Flowchart: Connector 52">
          <a:extLst>
            <a:ext uri="{FF2B5EF4-FFF2-40B4-BE49-F238E27FC236}">
              <a16:creationId xmlns:a16="http://schemas.microsoft.com/office/drawing/2014/main" id="{D0FF0927-1E75-4182-871B-2C769E3D8FC8}"/>
            </a:ext>
          </a:extLst>
        </xdr:cNvPr>
        <xdr:cNvSpPr/>
      </xdr:nvSpPr>
      <xdr:spPr>
        <a:xfrm>
          <a:off x="4162137" y="2448791"/>
          <a:ext cx="459509" cy="458354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o2</a:t>
          </a:r>
        </a:p>
      </xdr:txBody>
    </xdr:sp>
    <xdr:clientData/>
  </xdr:twoCellAnchor>
  <xdr:twoCellAnchor>
    <xdr:from>
      <xdr:col>14</xdr:col>
      <xdr:colOff>210128</xdr:colOff>
      <xdr:row>8</xdr:row>
      <xdr:rowOff>168563</xdr:rowOff>
    </xdr:from>
    <xdr:to>
      <xdr:col>16</xdr:col>
      <xdr:colOff>329046</xdr:colOff>
      <xdr:row>12</xdr:row>
      <xdr:rowOff>53686</xdr:rowOff>
    </xdr:to>
    <xdr:sp macro="" textlink="">
      <xdr:nvSpPr>
        <xdr:cNvPr id="54" name="Flowchart: Connector 53">
          <a:extLst>
            <a:ext uri="{FF2B5EF4-FFF2-40B4-BE49-F238E27FC236}">
              <a16:creationId xmlns:a16="http://schemas.microsoft.com/office/drawing/2014/main" id="{BD087F2F-A69E-43B9-AF51-51632AB62A73}"/>
            </a:ext>
          </a:extLst>
        </xdr:cNvPr>
        <xdr:cNvSpPr/>
      </xdr:nvSpPr>
      <xdr:spPr>
        <a:xfrm>
          <a:off x="5705764" y="1646381"/>
          <a:ext cx="904009" cy="624032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E_Total</a:t>
          </a:r>
        </a:p>
      </xdr:txBody>
    </xdr:sp>
    <xdr:clientData/>
  </xdr:twoCellAnchor>
  <xdr:twoCellAnchor>
    <xdr:from>
      <xdr:col>2</xdr:col>
      <xdr:colOff>101600</xdr:colOff>
      <xdr:row>6</xdr:row>
      <xdr:rowOff>2886</xdr:rowOff>
    </xdr:from>
    <xdr:to>
      <xdr:col>5</xdr:col>
      <xdr:colOff>84282</xdr:colOff>
      <xdr:row>6</xdr:row>
      <xdr:rowOff>6061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3F76DBA-5BB7-4D6A-A360-2120540CDF9D}"/>
            </a:ext>
          </a:extLst>
        </xdr:cNvPr>
        <xdr:cNvCxnSpPr>
          <a:stCxn id="44" idx="6"/>
          <a:endCxn id="50" idx="2"/>
        </xdr:cNvCxnSpPr>
      </xdr:nvCxnSpPr>
      <xdr:spPr>
        <a:xfrm>
          <a:off x="886691" y="1111250"/>
          <a:ext cx="1160318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146050</xdr:colOff>
      <xdr:row>14</xdr:row>
      <xdr:rowOff>117186</xdr:rowOff>
    </xdr:from>
    <xdr:to>
      <xdr:col>5</xdr:col>
      <xdr:colOff>192232</xdr:colOff>
      <xdr:row>14</xdr:row>
      <xdr:rowOff>123536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C4BA7F73-0BE7-4521-8368-E3C95ED2B95A}"/>
            </a:ext>
          </a:extLst>
        </xdr:cNvPr>
        <xdr:cNvCxnSpPr>
          <a:endCxn id="51" idx="2"/>
        </xdr:cNvCxnSpPr>
      </xdr:nvCxnSpPr>
      <xdr:spPr>
        <a:xfrm flipV="1">
          <a:off x="931141" y="2703368"/>
          <a:ext cx="122381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124114</xdr:colOff>
      <xdr:row>14</xdr:row>
      <xdr:rowOff>91786</xdr:rowOff>
    </xdr:from>
    <xdr:to>
      <xdr:col>10</xdr:col>
      <xdr:colOff>236682</xdr:colOff>
      <xdr:row>14</xdr:row>
      <xdr:rowOff>98136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B960935-6C2A-4DDB-86EA-7EF7AF336B29}"/>
            </a:ext>
          </a:extLst>
        </xdr:cNvPr>
        <xdr:cNvCxnSpPr>
          <a:cxnSpLocks/>
          <a:stCxn id="78" idx="6"/>
          <a:endCxn id="53" idx="2"/>
        </xdr:cNvCxnSpPr>
      </xdr:nvCxnSpPr>
      <xdr:spPr>
        <a:xfrm flipV="1">
          <a:off x="3264478" y="2677968"/>
          <a:ext cx="897659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130464</xdr:colOff>
      <xdr:row>6</xdr:row>
      <xdr:rowOff>21936</xdr:rowOff>
    </xdr:from>
    <xdr:to>
      <xdr:col>10</xdr:col>
      <xdr:colOff>223982</xdr:colOff>
      <xdr:row>6</xdr:row>
      <xdr:rowOff>21936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E1CEE58-C196-42B2-AF71-9487C2323830}"/>
            </a:ext>
          </a:extLst>
        </xdr:cNvPr>
        <xdr:cNvCxnSpPr>
          <a:stCxn id="75" idx="6"/>
          <a:endCxn id="52" idx="2"/>
        </xdr:cNvCxnSpPr>
      </xdr:nvCxnSpPr>
      <xdr:spPr>
        <a:xfrm>
          <a:off x="3270828" y="1130300"/>
          <a:ext cx="8786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162214</xdr:colOff>
      <xdr:row>6</xdr:row>
      <xdr:rowOff>40986</xdr:rowOff>
    </xdr:from>
    <xdr:to>
      <xdr:col>14</xdr:col>
      <xdr:colOff>210128</xdr:colOff>
      <xdr:row>10</xdr:row>
      <xdr:rowOff>110836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7249064B-97D8-4DD3-B00F-ED62353F9E51}"/>
            </a:ext>
          </a:extLst>
        </xdr:cNvPr>
        <xdr:cNvCxnSpPr>
          <a:cxnSpLocks/>
          <a:stCxn id="79" idx="6"/>
          <a:endCxn id="54" idx="2"/>
        </xdr:cNvCxnSpPr>
      </xdr:nvCxnSpPr>
      <xdr:spPr>
        <a:xfrm>
          <a:off x="5265305" y="1149350"/>
          <a:ext cx="440459" cy="808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168564</xdr:colOff>
      <xdr:row>10</xdr:row>
      <xdr:rowOff>110836</xdr:rowOff>
    </xdr:from>
    <xdr:to>
      <xdr:col>14</xdr:col>
      <xdr:colOff>210128</xdr:colOff>
      <xdr:row>14</xdr:row>
      <xdr:rowOff>85436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457DBC9E-824F-4C97-BC4F-76B82E475E31}"/>
            </a:ext>
          </a:extLst>
        </xdr:cNvPr>
        <xdr:cNvCxnSpPr>
          <a:cxnSpLocks/>
          <a:stCxn id="80" idx="6"/>
          <a:endCxn id="54" idx="2"/>
        </xdr:cNvCxnSpPr>
      </xdr:nvCxnSpPr>
      <xdr:spPr>
        <a:xfrm flipV="1">
          <a:off x="5271655" y="1958109"/>
          <a:ext cx="434109" cy="7135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101600</xdr:colOff>
      <xdr:row>6</xdr:row>
      <xdr:rowOff>2886</xdr:rowOff>
    </xdr:from>
    <xdr:to>
      <xdr:col>5</xdr:col>
      <xdr:colOff>192232</xdr:colOff>
      <xdr:row>14</xdr:row>
      <xdr:rowOff>117186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C5DD3D0-5DC1-473F-9F47-F36E7C6C7135}"/>
            </a:ext>
          </a:extLst>
        </xdr:cNvPr>
        <xdr:cNvCxnSpPr>
          <a:stCxn id="44" idx="6"/>
          <a:endCxn id="51" idx="2"/>
        </xdr:cNvCxnSpPr>
      </xdr:nvCxnSpPr>
      <xdr:spPr>
        <a:xfrm>
          <a:off x="886691" y="1111250"/>
          <a:ext cx="1268268" cy="1592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146050</xdr:colOff>
      <xdr:row>6</xdr:row>
      <xdr:rowOff>6061</xdr:rowOff>
    </xdr:from>
    <xdr:to>
      <xdr:col>5</xdr:col>
      <xdr:colOff>84282</xdr:colOff>
      <xdr:row>14</xdr:row>
      <xdr:rowOff>123536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2D86C11A-0D80-4D45-A90D-85EE05399C2A}"/>
            </a:ext>
          </a:extLst>
        </xdr:cNvPr>
        <xdr:cNvCxnSpPr>
          <a:endCxn id="50" idx="2"/>
        </xdr:cNvCxnSpPr>
      </xdr:nvCxnSpPr>
      <xdr:spPr>
        <a:xfrm flipV="1">
          <a:off x="931141" y="1114425"/>
          <a:ext cx="1115868" cy="1595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130464</xdr:colOff>
      <xdr:row>6</xdr:row>
      <xdr:rowOff>21936</xdr:rowOff>
    </xdr:from>
    <xdr:to>
      <xdr:col>10</xdr:col>
      <xdr:colOff>236682</xdr:colOff>
      <xdr:row>14</xdr:row>
      <xdr:rowOff>91786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58C459D-F983-413E-B481-EF284D2F6BE6}"/>
            </a:ext>
          </a:extLst>
        </xdr:cNvPr>
        <xdr:cNvCxnSpPr>
          <a:cxnSpLocks/>
          <a:stCxn id="75" idx="6"/>
          <a:endCxn id="53" idx="2"/>
        </xdr:cNvCxnSpPr>
      </xdr:nvCxnSpPr>
      <xdr:spPr>
        <a:xfrm>
          <a:off x="3270828" y="1130300"/>
          <a:ext cx="891309" cy="15476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124114</xdr:colOff>
      <xdr:row>6</xdr:row>
      <xdr:rowOff>21936</xdr:rowOff>
    </xdr:from>
    <xdr:to>
      <xdr:col>10</xdr:col>
      <xdr:colOff>223982</xdr:colOff>
      <xdr:row>14</xdr:row>
      <xdr:rowOff>98136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3FAC64E4-EBE9-4680-A87C-48E252FD2BA9}"/>
            </a:ext>
          </a:extLst>
        </xdr:cNvPr>
        <xdr:cNvCxnSpPr>
          <a:cxnSpLocks/>
          <a:stCxn id="78" idx="6"/>
          <a:endCxn id="52" idx="2"/>
        </xdr:cNvCxnSpPr>
      </xdr:nvCxnSpPr>
      <xdr:spPr>
        <a:xfrm flipV="1">
          <a:off x="3264478" y="1130300"/>
          <a:ext cx="884959" cy="155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366857</xdr:colOff>
      <xdr:row>4</xdr:row>
      <xdr:rowOff>117186</xdr:rowOff>
    </xdr:from>
    <xdr:to>
      <xdr:col>7</xdr:col>
      <xdr:colOff>200025</xdr:colOff>
      <xdr:row>4</xdr:row>
      <xdr:rowOff>136236</xdr:rowOff>
    </xdr:to>
    <xdr:cxnSp macro="">
      <xdr:nvCxnSpPr>
        <xdr:cNvPr id="65" name="Connector: Curved 64">
          <a:extLst>
            <a:ext uri="{FF2B5EF4-FFF2-40B4-BE49-F238E27FC236}">
              <a16:creationId xmlns:a16="http://schemas.microsoft.com/office/drawing/2014/main" id="{909E0674-F06B-406F-AA28-62A442D8CEBB}"/>
            </a:ext>
          </a:extLst>
        </xdr:cNvPr>
        <xdr:cNvCxnSpPr>
          <a:cxnSpLocks/>
          <a:stCxn id="50" idx="0"/>
          <a:endCxn id="75" idx="0"/>
        </xdr:cNvCxnSpPr>
      </xdr:nvCxnSpPr>
      <xdr:spPr>
        <a:xfrm rot="16200000" flipH="1">
          <a:off x="2629189" y="556490"/>
          <a:ext cx="19050" cy="618259"/>
        </a:xfrm>
        <a:prstGeom prst="curved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28285</xdr:colOff>
      <xdr:row>15</xdr:row>
      <xdr:rowOff>162213</xdr:rowOff>
    </xdr:from>
    <xdr:to>
      <xdr:col>7</xdr:col>
      <xdr:colOff>193674</xdr:colOff>
      <xdr:row>15</xdr:row>
      <xdr:rowOff>168563</xdr:rowOff>
    </xdr:to>
    <xdr:cxnSp macro="">
      <xdr:nvCxnSpPr>
        <xdr:cNvPr id="66" name="Connector: Curved 65">
          <a:extLst>
            <a:ext uri="{FF2B5EF4-FFF2-40B4-BE49-F238E27FC236}">
              <a16:creationId xmlns:a16="http://schemas.microsoft.com/office/drawing/2014/main" id="{93BEA1BA-CB32-4C03-A95A-43F1B0EE89A9}"/>
            </a:ext>
          </a:extLst>
        </xdr:cNvPr>
        <xdr:cNvCxnSpPr>
          <a:cxnSpLocks/>
          <a:stCxn id="51" idx="4"/>
          <a:endCxn id="78" idx="4"/>
        </xdr:cNvCxnSpPr>
      </xdr:nvCxnSpPr>
      <xdr:spPr>
        <a:xfrm rot="16200000" flipH="1">
          <a:off x="2659350" y="2657330"/>
          <a:ext cx="6350" cy="557934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60036</xdr:colOff>
      <xdr:row>4</xdr:row>
      <xdr:rowOff>155287</xdr:rowOff>
    </xdr:from>
    <xdr:to>
      <xdr:col>12</xdr:col>
      <xdr:colOff>231775</xdr:colOff>
      <xdr:row>4</xdr:row>
      <xdr:rowOff>162214</xdr:rowOff>
    </xdr:to>
    <xdr:cxnSp macro="">
      <xdr:nvCxnSpPr>
        <xdr:cNvPr id="67" name="Connector: Curved 66">
          <a:extLst>
            <a:ext uri="{FF2B5EF4-FFF2-40B4-BE49-F238E27FC236}">
              <a16:creationId xmlns:a16="http://schemas.microsoft.com/office/drawing/2014/main" id="{115C338F-E59F-4850-A888-5A255DF92E05}"/>
            </a:ext>
          </a:extLst>
        </xdr:cNvPr>
        <xdr:cNvCxnSpPr>
          <a:cxnSpLocks/>
          <a:stCxn id="52" idx="0"/>
          <a:endCxn id="79" idx="0"/>
        </xdr:cNvCxnSpPr>
      </xdr:nvCxnSpPr>
      <xdr:spPr>
        <a:xfrm rot="5400000" flipH="1" flipV="1">
          <a:off x="4656714" y="615518"/>
          <a:ext cx="6927" cy="564284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72736</xdr:colOff>
      <xdr:row>15</xdr:row>
      <xdr:rowOff>136236</xdr:rowOff>
    </xdr:from>
    <xdr:to>
      <xdr:col>12</xdr:col>
      <xdr:colOff>238125</xdr:colOff>
      <xdr:row>15</xdr:row>
      <xdr:rowOff>155286</xdr:rowOff>
    </xdr:to>
    <xdr:cxnSp macro="">
      <xdr:nvCxnSpPr>
        <xdr:cNvPr id="69" name="Connector: Curved 68">
          <a:extLst>
            <a:ext uri="{FF2B5EF4-FFF2-40B4-BE49-F238E27FC236}">
              <a16:creationId xmlns:a16="http://schemas.microsoft.com/office/drawing/2014/main" id="{E587F15E-D515-4992-889C-07E578DEC626}"/>
            </a:ext>
          </a:extLst>
        </xdr:cNvPr>
        <xdr:cNvCxnSpPr>
          <a:cxnSpLocks/>
          <a:stCxn id="53" idx="4"/>
          <a:endCxn id="80" idx="4"/>
        </xdr:cNvCxnSpPr>
      </xdr:nvCxnSpPr>
      <xdr:spPr>
        <a:xfrm rot="16200000" flipH="1">
          <a:off x="4660178" y="2637703"/>
          <a:ext cx="19050" cy="557934"/>
        </a:xfrm>
        <a:prstGeom prst="curvedConnector3">
          <a:avLst>
            <a:gd name="adj1" fmla="val 13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234950</xdr:colOff>
      <xdr:row>4</xdr:row>
      <xdr:rowOff>129886</xdr:rowOff>
    </xdr:from>
    <xdr:to>
      <xdr:col>4</xdr:col>
      <xdr:colOff>195118</xdr:colOff>
      <xdr:row>5</xdr:row>
      <xdr:rowOff>136236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4B1431C3-8F9B-4FBC-B4EA-1B16A1EDB997}"/>
            </a:ext>
          </a:extLst>
        </xdr:cNvPr>
        <xdr:cNvSpPr txBox="1"/>
      </xdr:nvSpPr>
      <xdr:spPr>
        <a:xfrm>
          <a:off x="1020041" y="868795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w1=0.15</a:t>
          </a:r>
        </a:p>
      </xdr:txBody>
    </xdr:sp>
    <xdr:clientData/>
  </xdr:twoCellAnchor>
  <xdr:twoCellAnchor>
    <xdr:from>
      <xdr:col>3</xdr:col>
      <xdr:colOff>333664</xdr:colOff>
      <xdr:row>8</xdr:row>
      <xdr:rowOff>2886</xdr:rowOff>
    </xdr:from>
    <xdr:to>
      <xdr:col>5</xdr:col>
      <xdr:colOff>293832</xdr:colOff>
      <xdr:row>9</xdr:row>
      <xdr:rowOff>9236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5128FEF1-364C-4C90-A86C-933D153D85ED}"/>
            </a:ext>
          </a:extLst>
        </xdr:cNvPr>
        <xdr:cNvSpPr txBox="1"/>
      </xdr:nvSpPr>
      <xdr:spPr>
        <a:xfrm>
          <a:off x="1511300" y="1480704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w2=0.2</a:t>
          </a:r>
        </a:p>
      </xdr:txBody>
    </xdr:sp>
    <xdr:clientData/>
  </xdr:twoCellAnchor>
  <xdr:twoCellAnchor>
    <xdr:from>
      <xdr:col>3</xdr:col>
      <xdr:colOff>390814</xdr:colOff>
      <xdr:row>11</xdr:row>
      <xdr:rowOff>91786</xdr:rowOff>
    </xdr:from>
    <xdr:to>
      <xdr:col>5</xdr:col>
      <xdr:colOff>350982</xdr:colOff>
      <xdr:row>12</xdr:row>
      <xdr:rowOff>98136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AFD5ED34-4940-49B9-8FAE-2B6570D08204}"/>
            </a:ext>
          </a:extLst>
        </xdr:cNvPr>
        <xdr:cNvSpPr txBox="1"/>
      </xdr:nvSpPr>
      <xdr:spPr>
        <a:xfrm>
          <a:off x="1568450" y="2123786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w3=0.25</a:t>
          </a:r>
        </a:p>
      </xdr:txBody>
    </xdr:sp>
    <xdr:clientData/>
  </xdr:twoCellAnchor>
  <xdr:twoCellAnchor>
    <xdr:from>
      <xdr:col>2</xdr:col>
      <xdr:colOff>254000</xdr:colOff>
      <xdr:row>15</xdr:row>
      <xdr:rowOff>15586</xdr:rowOff>
    </xdr:from>
    <xdr:to>
      <xdr:col>4</xdr:col>
      <xdr:colOff>214168</xdr:colOff>
      <xdr:row>16</xdr:row>
      <xdr:rowOff>21936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56A47522-F0DA-4CCF-9EC1-0AB359CC2C39}"/>
            </a:ext>
          </a:extLst>
        </xdr:cNvPr>
        <xdr:cNvSpPr txBox="1"/>
      </xdr:nvSpPr>
      <xdr:spPr>
        <a:xfrm>
          <a:off x="1039091" y="2786495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w4=0.3</a:t>
          </a:r>
        </a:p>
      </xdr:txBody>
    </xdr:sp>
    <xdr:clientData/>
  </xdr:twoCellAnchor>
  <xdr:twoCellAnchor>
    <xdr:from>
      <xdr:col>6</xdr:col>
      <xdr:colOff>269586</xdr:colOff>
      <xdr:row>4</xdr:row>
      <xdr:rowOff>136236</xdr:rowOff>
    </xdr:from>
    <xdr:to>
      <xdr:col>8</xdr:col>
      <xdr:colOff>130464</xdr:colOff>
      <xdr:row>7</xdr:row>
      <xdr:rowOff>91786</xdr:rowOff>
    </xdr:to>
    <xdr:sp macro="" textlink="">
      <xdr:nvSpPr>
        <xdr:cNvPr id="75" name="Flowchart: Connector 74">
          <a:extLst>
            <a:ext uri="{FF2B5EF4-FFF2-40B4-BE49-F238E27FC236}">
              <a16:creationId xmlns:a16="http://schemas.microsoft.com/office/drawing/2014/main" id="{4E424194-41EC-43EB-BB45-F9AD9B3DA53E}"/>
            </a:ext>
          </a:extLst>
        </xdr:cNvPr>
        <xdr:cNvSpPr/>
      </xdr:nvSpPr>
      <xdr:spPr>
        <a:xfrm>
          <a:off x="2624859" y="875145"/>
          <a:ext cx="645969" cy="509732"/>
        </a:xfrm>
        <a:prstGeom prst="flowChartConnecto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a_h1</a:t>
          </a:r>
        </a:p>
      </xdr:txBody>
    </xdr:sp>
    <xdr:clientData/>
  </xdr:twoCellAnchor>
  <xdr:twoCellAnchor>
    <xdr:from>
      <xdr:col>6</xdr:col>
      <xdr:colOff>263236</xdr:colOff>
      <xdr:row>13</xdr:row>
      <xdr:rowOff>28286</xdr:rowOff>
    </xdr:from>
    <xdr:to>
      <xdr:col>8</xdr:col>
      <xdr:colOff>124114</xdr:colOff>
      <xdr:row>15</xdr:row>
      <xdr:rowOff>168563</xdr:rowOff>
    </xdr:to>
    <xdr:sp macro="" textlink="">
      <xdr:nvSpPr>
        <xdr:cNvPr id="78" name="Flowchart: Connector 77">
          <a:extLst>
            <a:ext uri="{FF2B5EF4-FFF2-40B4-BE49-F238E27FC236}">
              <a16:creationId xmlns:a16="http://schemas.microsoft.com/office/drawing/2014/main" id="{0BB068B4-19AF-46C6-B06C-EFD9D289F69B}"/>
            </a:ext>
          </a:extLst>
        </xdr:cNvPr>
        <xdr:cNvSpPr/>
      </xdr:nvSpPr>
      <xdr:spPr>
        <a:xfrm>
          <a:off x="2618509" y="2429741"/>
          <a:ext cx="645969" cy="509731"/>
        </a:xfrm>
        <a:prstGeom prst="flowChartConnecto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a_h2</a:t>
          </a:r>
        </a:p>
      </xdr:txBody>
    </xdr:sp>
    <xdr:clientData/>
  </xdr:twoCellAnchor>
  <xdr:twoCellAnchor>
    <xdr:from>
      <xdr:col>11</xdr:col>
      <xdr:colOff>303646</xdr:colOff>
      <xdr:row>4</xdr:row>
      <xdr:rowOff>155286</xdr:rowOff>
    </xdr:from>
    <xdr:to>
      <xdr:col>13</xdr:col>
      <xdr:colOff>162214</xdr:colOff>
      <xdr:row>7</xdr:row>
      <xdr:rowOff>110836</xdr:rowOff>
    </xdr:to>
    <xdr:sp macro="" textlink="">
      <xdr:nvSpPr>
        <xdr:cNvPr id="79" name="Flowchart: Connector 78">
          <a:extLst>
            <a:ext uri="{FF2B5EF4-FFF2-40B4-BE49-F238E27FC236}">
              <a16:creationId xmlns:a16="http://schemas.microsoft.com/office/drawing/2014/main" id="{63627B19-3CC9-46BC-8FFE-928A1972BB00}"/>
            </a:ext>
          </a:extLst>
        </xdr:cNvPr>
        <xdr:cNvSpPr/>
      </xdr:nvSpPr>
      <xdr:spPr>
        <a:xfrm>
          <a:off x="4621646" y="894195"/>
          <a:ext cx="643659" cy="509732"/>
        </a:xfrm>
        <a:prstGeom prst="flowChartConnector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a_o1</a:t>
          </a:r>
        </a:p>
      </xdr:txBody>
    </xdr:sp>
    <xdr:clientData/>
  </xdr:twoCellAnchor>
  <xdr:twoCellAnchor>
    <xdr:from>
      <xdr:col>11</xdr:col>
      <xdr:colOff>309996</xdr:colOff>
      <xdr:row>13</xdr:row>
      <xdr:rowOff>15586</xdr:rowOff>
    </xdr:from>
    <xdr:to>
      <xdr:col>13</xdr:col>
      <xdr:colOff>168564</xdr:colOff>
      <xdr:row>15</xdr:row>
      <xdr:rowOff>155286</xdr:rowOff>
    </xdr:to>
    <xdr:sp macro="" textlink="">
      <xdr:nvSpPr>
        <xdr:cNvPr id="80" name="Flowchart: Connector 79">
          <a:extLst>
            <a:ext uri="{FF2B5EF4-FFF2-40B4-BE49-F238E27FC236}">
              <a16:creationId xmlns:a16="http://schemas.microsoft.com/office/drawing/2014/main" id="{F52DCB3F-43BC-4D6D-9D78-6104162076B7}"/>
            </a:ext>
          </a:extLst>
        </xdr:cNvPr>
        <xdr:cNvSpPr/>
      </xdr:nvSpPr>
      <xdr:spPr>
        <a:xfrm>
          <a:off x="4627996" y="2417041"/>
          <a:ext cx="643659" cy="509154"/>
        </a:xfrm>
        <a:prstGeom prst="flowChartConnector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8</xdr:col>
      <xdr:colOff>168564</xdr:colOff>
      <xdr:row>4</xdr:row>
      <xdr:rowOff>98136</xdr:rowOff>
    </xdr:from>
    <xdr:to>
      <xdr:col>10</xdr:col>
      <xdr:colOff>128732</xdr:colOff>
      <xdr:row>5</xdr:row>
      <xdr:rowOff>104486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640896B3-64C8-4FCE-A717-BC745FFD7146}"/>
            </a:ext>
          </a:extLst>
        </xdr:cNvPr>
        <xdr:cNvSpPr txBox="1"/>
      </xdr:nvSpPr>
      <xdr:spPr>
        <a:xfrm>
          <a:off x="3308928" y="837045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w5=0.4</a:t>
          </a:r>
        </a:p>
      </xdr:txBody>
    </xdr:sp>
    <xdr:clientData/>
  </xdr:twoCellAnchor>
  <xdr:twoCellAnchor>
    <xdr:from>
      <xdr:col>9</xdr:col>
      <xdr:colOff>226869</xdr:colOff>
      <xdr:row>8</xdr:row>
      <xdr:rowOff>40986</xdr:rowOff>
    </xdr:from>
    <xdr:to>
      <xdr:col>11</xdr:col>
      <xdr:colOff>189346</xdr:colOff>
      <xdr:row>9</xdr:row>
      <xdr:rowOff>47336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C1E028E0-C89B-4946-8B0A-3AE68CCC37F0}"/>
            </a:ext>
          </a:extLst>
        </xdr:cNvPr>
        <xdr:cNvSpPr txBox="1"/>
      </xdr:nvSpPr>
      <xdr:spPr>
        <a:xfrm>
          <a:off x="3759778" y="1518804"/>
          <a:ext cx="747568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w6=0.45</a:t>
          </a:r>
        </a:p>
      </xdr:txBody>
    </xdr:sp>
    <xdr:clientData/>
  </xdr:twoCellAnchor>
  <xdr:twoCellAnchor>
    <xdr:from>
      <xdr:col>9</xdr:col>
      <xdr:colOff>245919</xdr:colOff>
      <xdr:row>11</xdr:row>
      <xdr:rowOff>129886</xdr:rowOff>
    </xdr:from>
    <xdr:to>
      <xdr:col>11</xdr:col>
      <xdr:colOff>208396</xdr:colOff>
      <xdr:row>12</xdr:row>
      <xdr:rowOff>136236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36667B60-3D9F-4026-AF18-45D3D5706785}"/>
            </a:ext>
          </a:extLst>
        </xdr:cNvPr>
        <xdr:cNvSpPr txBox="1"/>
      </xdr:nvSpPr>
      <xdr:spPr>
        <a:xfrm>
          <a:off x="3778828" y="2161886"/>
          <a:ext cx="747568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w7=0.5</a:t>
          </a:r>
        </a:p>
      </xdr:txBody>
    </xdr:sp>
    <xdr:clientData/>
  </xdr:twoCellAnchor>
  <xdr:twoCellAnchor>
    <xdr:from>
      <xdr:col>8</xdr:col>
      <xdr:colOff>187614</xdr:colOff>
      <xdr:row>14</xdr:row>
      <xdr:rowOff>162213</xdr:rowOff>
    </xdr:from>
    <xdr:to>
      <xdr:col>10</xdr:col>
      <xdr:colOff>147782</xdr:colOff>
      <xdr:row>15</xdr:row>
      <xdr:rowOff>168563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1B721E20-E81C-44C5-AEFB-EF1F9037F30E}"/>
            </a:ext>
          </a:extLst>
        </xdr:cNvPr>
        <xdr:cNvSpPr txBox="1"/>
      </xdr:nvSpPr>
      <xdr:spPr>
        <a:xfrm>
          <a:off x="3327978" y="2748395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w8=0.55</a:t>
          </a:r>
        </a:p>
      </xdr:txBody>
    </xdr:sp>
    <xdr:clientData/>
  </xdr:twoCellAnchor>
  <xdr:twoCellAnchor>
    <xdr:from>
      <xdr:col>13</xdr:col>
      <xdr:colOff>352714</xdr:colOff>
      <xdr:row>6</xdr:row>
      <xdr:rowOff>148936</xdr:rowOff>
    </xdr:from>
    <xdr:to>
      <xdr:col>14</xdr:col>
      <xdr:colOff>299028</xdr:colOff>
      <xdr:row>8</xdr:row>
      <xdr:rowOff>9236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D88529-2DB3-4DCF-BDF5-295562D9AABA}"/>
            </a:ext>
          </a:extLst>
        </xdr:cNvPr>
        <xdr:cNvSpPr txBox="1"/>
      </xdr:nvSpPr>
      <xdr:spPr>
        <a:xfrm>
          <a:off x="5455805" y="1257300"/>
          <a:ext cx="338859" cy="2297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E1</a:t>
          </a:r>
        </a:p>
      </xdr:txBody>
    </xdr:sp>
    <xdr:clientData/>
  </xdr:twoCellAnchor>
  <xdr:twoCellAnchor>
    <xdr:from>
      <xdr:col>14</xdr:col>
      <xdr:colOff>17319</xdr:colOff>
      <xdr:row>12</xdr:row>
      <xdr:rowOff>129886</xdr:rowOff>
    </xdr:from>
    <xdr:to>
      <xdr:col>14</xdr:col>
      <xdr:colOff>356178</xdr:colOff>
      <xdr:row>13</xdr:row>
      <xdr:rowOff>174913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B6B258E-42CE-4663-A73B-D8117EE1BCED}"/>
            </a:ext>
          </a:extLst>
        </xdr:cNvPr>
        <xdr:cNvSpPr txBox="1"/>
      </xdr:nvSpPr>
      <xdr:spPr>
        <a:xfrm>
          <a:off x="5512955" y="2346613"/>
          <a:ext cx="338859" cy="229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E2</a:t>
          </a:r>
        </a:p>
      </xdr:txBody>
    </xdr:sp>
    <xdr:clientData/>
  </xdr:twoCellAnchor>
  <xdr:twoCellAnchor>
    <xdr:from>
      <xdr:col>1</xdr:col>
      <xdr:colOff>69273</xdr:colOff>
      <xdr:row>13</xdr:row>
      <xdr:rowOff>92363</xdr:rowOff>
    </xdr:from>
    <xdr:to>
      <xdr:col>2</xdr:col>
      <xdr:colOff>136236</xdr:colOff>
      <xdr:row>15</xdr:row>
      <xdr:rowOff>181841</xdr:rowOff>
    </xdr:to>
    <xdr:sp macro="" textlink="">
      <xdr:nvSpPr>
        <xdr:cNvPr id="92" name="Flowchart: Connector 91">
          <a:extLst>
            <a:ext uri="{FF2B5EF4-FFF2-40B4-BE49-F238E27FC236}">
              <a16:creationId xmlns:a16="http://schemas.microsoft.com/office/drawing/2014/main" id="{A08153E7-DC47-40C8-A0D8-B09B83B1D410}"/>
            </a:ext>
          </a:extLst>
        </xdr:cNvPr>
        <xdr:cNvSpPr/>
      </xdr:nvSpPr>
      <xdr:spPr>
        <a:xfrm>
          <a:off x="461818" y="2493818"/>
          <a:ext cx="459509" cy="458932"/>
        </a:xfrm>
        <a:prstGeom prst="flowChartConnector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oneCellAnchor>
    <xdr:from>
      <xdr:col>20</xdr:col>
      <xdr:colOff>191406</xdr:colOff>
      <xdr:row>16</xdr:row>
      <xdr:rowOff>907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B2DB66-CE8F-462A-A465-8DA3D2BCF64C}"/>
            </a:ext>
          </a:extLst>
        </xdr:cNvPr>
        <xdr:cNvSpPr txBox="1"/>
      </xdr:nvSpPr>
      <xdr:spPr>
        <a:xfrm>
          <a:off x="7992835" y="29037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44450</xdr:rowOff>
    </xdr:from>
    <xdr:to>
      <xdr:col>0</xdr:col>
      <xdr:colOff>459509</xdr:colOff>
      <xdr:row>2</xdr:row>
      <xdr:rowOff>135082</xdr:rowOff>
    </xdr:to>
    <xdr:sp macro="" textlink="">
      <xdr:nvSpPr>
        <xdr:cNvPr id="28" name="Flowchart: Connector 27">
          <a:extLst>
            <a:ext uri="{FF2B5EF4-FFF2-40B4-BE49-F238E27FC236}">
              <a16:creationId xmlns:a16="http://schemas.microsoft.com/office/drawing/2014/main" id="{9427F461-3339-4824-927A-6309BDE9852E}"/>
            </a:ext>
          </a:extLst>
        </xdr:cNvPr>
        <xdr:cNvSpPr/>
      </xdr:nvSpPr>
      <xdr:spPr>
        <a:xfrm>
          <a:off x="0" y="44450"/>
          <a:ext cx="459509" cy="458932"/>
        </a:xfrm>
        <a:prstGeom prst="flowChartConnector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400627</xdr:colOff>
      <xdr:row>0</xdr:row>
      <xdr:rowOff>19050</xdr:rowOff>
    </xdr:from>
    <xdr:to>
      <xdr:col>3</xdr:col>
      <xdr:colOff>356177</xdr:colOff>
      <xdr:row>2</xdr:row>
      <xdr:rowOff>166832</xdr:rowOff>
    </xdr:to>
    <xdr:sp macro="" textlink="">
      <xdr:nvSpPr>
        <xdr:cNvPr id="29" name="Flowchart: Connector 28">
          <a:extLst>
            <a:ext uri="{FF2B5EF4-FFF2-40B4-BE49-F238E27FC236}">
              <a16:creationId xmlns:a16="http://schemas.microsoft.com/office/drawing/2014/main" id="{79FE8431-77AC-4743-BE35-A8D843FD4F88}"/>
            </a:ext>
          </a:extLst>
        </xdr:cNvPr>
        <xdr:cNvSpPr/>
      </xdr:nvSpPr>
      <xdr:spPr>
        <a:xfrm>
          <a:off x="1619827" y="19050"/>
          <a:ext cx="565150" cy="516082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h1</a:t>
          </a:r>
        </a:p>
      </xdr:txBody>
    </xdr:sp>
    <xdr:clientData/>
  </xdr:twoCellAnchor>
  <xdr:twoCellAnchor>
    <xdr:from>
      <xdr:col>2</xdr:col>
      <xdr:colOff>508577</xdr:colOff>
      <xdr:row>8</xdr:row>
      <xdr:rowOff>163946</xdr:rowOff>
    </xdr:from>
    <xdr:to>
      <xdr:col>3</xdr:col>
      <xdr:colOff>356177</xdr:colOff>
      <xdr:row>11</xdr:row>
      <xdr:rowOff>70427</xdr:rowOff>
    </xdr:to>
    <xdr:sp macro="" textlink="">
      <xdr:nvSpPr>
        <xdr:cNvPr id="30" name="Flowchart: Connector 29">
          <a:extLst>
            <a:ext uri="{FF2B5EF4-FFF2-40B4-BE49-F238E27FC236}">
              <a16:creationId xmlns:a16="http://schemas.microsoft.com/office/drawing/2014/main" id="{A63B7E38-EE5C-4219-BE5C-CBA15EEC567D}"/>
            </a:ext>
          </a:extLst>
        </xdr:cNvPr>
        <xdr:cNvSpPr/>
      </xdr:nvSpPr>
      <xdr:spPr>
        <a:xfrm>
          <a:off x="1727777" y="1637146"/>
          <a:ext cx="457200" cy="458931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h2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64655</xdr:colOff>
      <xdr:row>0</xdr:row>
      <xdr:rowOff>64077</xdr:rowOff>
    </xdr:from>
    <xdr:to>
      <xdr:col>6</xdr:col>
      <xdr:colOff>524164</xdr:colOff>
      <xdr:row>2</xdr:row>
      <xdr:rowOff>154132</xdr:rowOff>
    </xdr:to>
    <xdr:sp macro="" textlink="">
      <xdr:nvSpPr>
        <xdr:cNvPr id="31" name="Flowchart: Connector 30">
          <a:extLst>
            <a:ext uri="{FF2B5EF4-FFF2-40B4-BE49-F238E27FC236}">
              <a16:creationId xmlns:a16="http://schemas.microsoft.com/office/drawing/2014/main" id="{EA8E9203-352C-4C93-8A17-630CBCA92F5E}"/>
            </a:ext>
          </a:extLst>
        </xdr:cNvPr>
        <xdr:cNvSpPr/>
      </xdr:nvSpPr>
      <xdr:spPr>
        <a:xfrm>
          <a:off x="3722255" y="64077"/>
          <a:ext cx="459509" cy="458355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o1</a:t>
          </a:r>
        </a:p>
      </xdr:txBody>
    </xdr:sp>
    <xdr:clientData/>
  </xdr:twoCellAnchor>
  <xdr:twoCellAnchor>
    <xdr:from>
      <xdr:col>6</xdr:col>
      <xdr:colOff>77355</xdr:colOff>
      <xdr:row>8</xdr:row>
      <xdr:rowOff>138546</xdr:rowOff>
    </xdr:from>
    <xdr:to>
      <xdr:col>6</xdr:col>
      <xdr:colOff>536864</xdr:colOff>
      <xdr:row>11</xdr:row>
      <xdr:rowOff>44450</xdr:rowOff>
    </xdr:to>
    <xdr:sp macro="" textlink="">
      <xdr:nvSpPr>
        <xdr:cNvPr id="32" name="Flowchart: Connector 31">
          <a:extLst>
            <a:ext uri="{FF2B5EF4-FFF2-40B4-BE49-F238E27FC236}">
              <a16:creationId xmlns:a16="http://schemas.microsoft.com/office/drawing/2014/main" id="{FD5908B5-DE70-4091-BB93-C25E9D6126C1}"/>
            </a:ext>
          </a:extLst>
        </xdr:cNvPr>
        <xdr:cNvSpPr/>
      </xdr:nvSpPr>
      <xdr:spPr>
        <a:xfrm>
          <a:off x="3734955" y="1611746"/>
          <a:ext cx="459509" cy="458354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o2</a:t>
          </a:r>
        </a:p>
      </xdr:txBody>
    </xdr:sp>
    <xdr:clientData/>
  </xdr:twoCellAnchor>
  <xdr:twoCellAnchor>
    <xdr:from>
      <xdr:col>8</xdr:col>
      <xdr:colOff>401782</xdr:colOff>
      <xdr:row>4</xdr:row>
      <xdr:rowOff>72736</xdr:rowOff>
    </xdr:from>
    <xdr:to>
      <xdr:col>10</xdr:col>
      <xdr:colOff>86591</xdr:colOff>
      <xdr:row>7</xdr:row>
      <xdr:rowOff>144318</xdr:rowOff>
    </xdr:to>
    <xdr:sp macro="" textlink="">
      <xdr:nvSpPr>
        <xdr:cNvPr id="33" name="Flowchart: Connector 32">
          <a:extLst>
            <a:ext uri="{FF2B5EF4-FFF2-40B4-BE49-F238E27FC236}">
              <a16:creationId xmlns:a16="http://schemas.microsoft.com/office/drawing/2014/main" id="{CDBFB351-A350-4192-A076-AED6DBD36BA2}"/>
            </a:ext>
          </a:extLst>
        </xdr:cNvPr>
        <xdr:cNvSpPr/>
      </xdr:nvSpPr>
      <xdr:spPr>
        <a:xfrm>
          <a:off x="5278582" y="809336"/>
          <a:ext cx="904009" cy="624032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E_Total</a:t>
          </a:r>
        </a:p>
      </xdr:txBody>
    </xdr:sp>
    <xdr:clientData/>
  </xdr:twoCellAnchor>
  <xdr:twoCellAnchor>
    <xdr:from>
      <xdr:col>0</xdr:col>
      <xdr:colOff>459509</xdr:colOff>
      <xdr:row>1</xdr:row>
      <xdr:rowOff>90055</xdr:rowOff>
    </xdr:from>
    <xdr:to>
      <xdr:col>2</xdr:col>
      <xdr:colOff>400627</xdr:colOff>
      <xdr:row>1</xdr:row>
      <xdr:rowOff>93230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BA8F520-62D6-4895-A5DD-626899CB7BD1}"/>
            </a:ext>
          </a:extLst>
        </xdr:cNvPr>
        <xdr:cNvCxnSpPr>
          <a:stCxn id="28" idx="6"/>
          <a:endCxn id="29" idx="2"/>
        </xdr:cNvCxnSpPr>
      </xdr:nvCxnSpPr>
      <xdr:spPr>
        <a:xfrm>
          <a:off x="459509" y="274205"/>
          <a:ext cx="1160318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503959</xdr:colOff>
      <xdr:row>10</xdr:row>
      <xdr:rowOff>24823</xdr:rowOff>
    </xdr:from>
    <xdr:to>
      <xdr:col>2</xdr:col>
      <xdr:colOff>508577</xdr:colOff>
      <xdr:row>10</xdr:row>
      <xdr:rowOff>31173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BCA32F2-6D59-4014-B536-91AA3DC9F149}"/>
            </a:ext>
          </a:extLst>
        </xdr:cNvPr>
        <xdr:cNvCxnSpPr>
          <a:endCxn id="30" idx="2"/>
        </xdr:cNvCxnSpPr>
      </xdr:nvCxnSpPr>
      <xdr:spPr>
        <a:xfrm flipV="1">
          <a:off x="503959" y="1866323"/>
          <a:ext cx="122381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398896</xdr:colOff>
      <xdr:row>9</xdr:row>
      <xdr:rowOff>183573</xdr:rowOff>
    </xdr:from>
    <xdr:to>
      <xdr:col>6</xdr:col>
      <xdr:colOff>77355</xdr:colOff>
      <xdr:row>10</xdr:row>
      <xdr:rowOff>5773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4312E3B-801D-4934-BF67-543FC9B38EAE}"/>
            </a:ext>
          </a:extLst>
        </xdr:cNvPr>
        <xdr:cNvCxnSpPr>
          <a:cxnSpLocks/>
          <a:stCxn id="53" idx="6"/>
          <a:endCxn id="32" idx="2"/>
        </xdr:cNvCxnSpPr>
      </xdr:nvCxnSpPr>
      <xdr:spPr>
        <a:xfrm flipV="1">
          <a:off x="2837296" y="1840923"/>
          <a:ext cx="897659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405246</xdr:colOff>
      <xdr:row>1</xdr:row>
      <xdr:rowOff>109105</xdr:rowOff>
    </xdr:from>
    <xdr:to>
      <xdr:col>6</xdr:col>
      <xdr:colOff>64655</xdr:colOff>
      <xdr:row>1</xdr:row>
      <xdr:rowOff>109105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D0F6FB9-26F5-499E-B9B1-541110304999}"/>
            </a:ext>
          </a:extLst>
        </xdr:cNvPr>
        <xdr:cNvCxnSpPr>
          <a:stCxn id="52" idx="6"/>
          <a:endCxn id="31" idx="2"/>
        </xdr:cNvCxnSpPr>
      </xdr:nvCxnSpPr>
      <xdr:spPr>
        <a:xfrm>
          <a:off x="2843646" y="293255"/>
          <a:ext cx="8786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570923</xdr:colOff>
      <xdr:row>1</xdr:row>
      <xdr:rowOff>128155</xdr:rowOff>
    </xdr:from>
    <xdr:to>
      <xdr:col>8</xdr:col>
      <xdr:colOff>401782</xdr:colOff>
      <xdr:row>6</xdr:row>
      <xdr:rowOff>16164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3C47797-21F2-492E-AFAB-9C032FDB7A5E}"/>
            </a:ext>
          </a:extLst>
        </xdr:cNvPr>
        <xdr:cNvCxnSpPr>
          <a:cxnSpLocks/>
          <a:stCxn id="54" idx="6"/>
          <a:endCxn id="33" idx="2"/>
        </xdr:cNvCxnSpPr>
      </xdr:nvCxnSpPr>
      <xdr:spPr>
        <a:xfrm>
          <a:off x="4838123" y="312305"/>
          <a:ext cx="440459" cy="808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577273</xdr:colOff>
      <xdr:row>6</xdr:row>
      <xdr:rowOff>16164</xdr:rowOff>
    </xdr:from>
    <xdr:to>
      <xdr:col>8</xdr:col>
      <xdr:colOff>401782</xdr:colOff>
      <xdr:row>9</xdr:row>
      <xdr:rowOff>177223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7E8E876-C676-4CE4-838E-3F6AD97403C7}"/>
            </a:ext>
          </a:extLst>
        </xdr:cNvPr>
        <xdr:cNvCxnSpPr>
          <a:cxnSpLocks/>
          <a:stCxn id="55" idx="6"/>
          <a:endCxn id="33" idx="2"/>
        </xdr:cNvCxnSpPr>
      </xdr:nvCxnSpPr>
      <xdr:spPr>
        <a:xfrm flipV="1">
          <a:off x="4844473" y="1121064"/>
          <a:ext cx="434109" cy="7135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459509</xdr:colOff>
      <xdr:row>1</xdr:row>
      <xdr:rowOff>90055</xdr:rowOff>
    </xdr:from>
    <xdr:to>
      <xdr:col>2</xdr:col>
      <xdr:colOff>508577</xdr:colOff>
      <xdr:row>10</xdr:row>
      <xdr:rowOff>24823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98641CA-68B4-49A3-9838-433E0114DA56}"/>
            </a:ext>
          </a:extLst>
        </xdr:cNvPr>
        <xdr:cNvCxnSpPr>
          <a:stCxn id="28" idx="6"/>
          <a:endCxn id="30" idx="2"/>
        </xdr:cNvCxnSpPr>
      </xdr:nvCxnSpPr>
      <xdr:spPr>
        <a:xfrm>
          <a:off x="459509" y="274205"/>
          <a:ext cx="1268268" cy="1592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503959</xdr:colOff>
      <xdr:row>1</xdr:row>
      <xdr:rowOff>93230</xdr:rowOff>
    </xdr:from>
    <xdr:to>
      <xdr:col>2</xdr:col>
      <xdr:colOff>400627</xdr:colOff>
      <xdr:row>10</xdr:row>
      <xdr:rowOff>31173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C6AE1129-EAD1-4C42-B30B-E7B0FC0E82B6}"/>
            </a:ext>
          </a:extLst>
        </xdr:cNvPr>
        <xdr:cNvCxnSpPr>
          <a:endCxn id="29" idx="2"/>
        </xdr:cNvCxnSpPr>
      </xdr:nvCxnSpPr>
      <xdr:spPr>
        <a:xfrm flipV="1">
          <a:off x="503959" y="277380"/>
          <a:ext cx="1115868" cy="1595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405246</xdr:colOff>
      <xdr:row>1</xdr:row>
      <xdr:rowOff>109105</xdr:rowOff>
    </xdr:from>
    <xdr:to>
      <xdr:col>6</xdr:col>
      <xdr:colOff>77355</xdr:colOff>
      <xdr:row>9</xdr:row>
      <xdr:rowOff>183573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C478046-958D-4073-BDAF-0A65828914F0}"/>
            </a:ext>
          </a:extLst>
        </xdr:cNvPr>
        <xdr:cNvCxnSpPr>
          <a:cxnSpLocks/>
          <a:stCxn id="52" idx="6"/>
          <a:endCxn id="32" idx="2"/>
        </xdr:cNvCxnSpPr>
      </xdr:nvCxnSpPr>
      <xdr:spPr>
        <a:xfrm>
          <a:off x="2843646" y="293255"/>
          <a:ext cx="891309" cy="15476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398896</xdr:colOff>
      <xdr:row>1</xdr:row>
      <xdr:rowOff>109105</xdr:rowOff>
    </xdr:from>
    <xdr:to>
      <xdr:col>6</xdr:col>
      <xdr:colOff>64655</xdr:colOff>
      <xdr:row>10</xdr:row>
      <xdr:rowOff>5773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E1788C2-4723-4E8E-97B1-B346E000632F}"/>
            </a:ext>
          </a:extLst>
        </xdr:cNvPr>
        <xdr:cNvCxnSpPr>
          <a:cxnSpLocks/>
          <a:stCxn id="53" idx="6"/>
          <a:endCxn id="31" idx="2"/>
        </xdr:cNvCxnSpPr>
      </xdr:nvCxnSpPr>
      <xdr:spPr>
        <a:xfrm flipV="1">
          <a:off x="2837296" y="293255"/>
          <a:ext cx="884959" cy="155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73602</xdr:colOff>
      <xdr:row>0</xdr:row>
      <xdr:rowOff>19050</xdr:rowOff>
    </xdr:from>
    <xdr:to>
      <xdr:col>4</xdr:col>
      <xdr:colOff>82261</xdr:colOff>
      <xdr:row>0</xdr:row>
      <xdr:rowOff>38100</xdr:rowOff>
    </xdr:to>
    <xdr:cxnSp macro="">
      <xdr:nvCxnSpPr>
        <xdr:cNvPr id="44" name="Connector: Curved 43">
          <a:extLst>
            <a:ext uri="{FF2B5EF4-FFF2-40B4-BE49-F238E27FC236}">
              <a16:creationId xmlns:a16="http://schemas.microsoft.com/office/drawing/2014/main" id="{F136EE25-AA76-427E-8DAA-CB04452528B1}"/>
            </a:ext>
          </a:extLst>
        </xdr:cNvPr>
        <xdr:cNvCxnSpPr>
          <a:cxnSpLocks/>
          <a:stCxn id="29" idx="0"/>
          <a:endCxn id="52" idx="0"/>
        </xdr:cNvCxnSpPr>
      </xdr:nvCxnSpPr>
      <xdr:spPr>
        <a:xfrm rot="16200000" flipH="1">
          <a:off x="2202007" y="-280555"/>
          <a:ext cx="19050" cy="618259"/>
        </a:xfrm>
        <a:prstGeom prst="curved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127576</xdr:colOff>
      <xdr:row>11</xdr:row>
      <xdr:rowOff>70427</xdr:rowOff>
    </xdr:from>
    <xdr:to>
      <xdr:col>4</xdr:col>
      <xdr:colOff>75910</xdr:colOff>
      <xdr:row>11</xdr:row>
      <xdr:rowOff>76777</xdr:rowOff>
    </xdr:to>
    <xdr:cxnSp macro="">
      <xdr:nvCxnSpPr>
        <xdr:cNvPr id="45" name="Connector: Curved 44">
          <a:extLst>
            <a:ext uri="{FF2B5EF4-FFF2-40B4-BE49-F238E27FC236}">
              <a16:creationId xmlns:a16="http://schemas.microsoft.com/office/drawing/2014/main" id="{8511B1F3-2DBA-45AD-B1E1-9B5461422297}"/>
            </a:ext>
          </a:extLst>
        </xdr:cNvPr>
        <xdr:cNvCxnSpPr>
          <a:cxnSpLocks/>
          <a:stCxn id="30" idx="4"/>
          <a:endCxn id="53" idx="4"/>
        </xdr:cNvCxnSpPr>
      </xdr:nvCxnSpPr>
      <xdr:spPr>
        <a:xfrm rot="16200000" flipH="1">
          <a:off x="2232168" y="1820285"/>
          <a:ext cx="6350" cy="557934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293254</xdr:colOff>
      <xdr:row>0</xdr:row>
      <xdr:rowOff>57151</xdr:rowOff>
    </xdr:from>
    <xdr:to>
      <xdr:col>7</xdr:col>
      <xdr:colOff>247938</xdr:colOff>
      <xdr:row>0</xdr:row>
      <xdr:rowOff>64078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25FB8CEF-B59E-4CBC-B6CC-515ED549D431}"/>
            </a:ext>
          </a:extLst>
        </xdr:cNvPr>
        <xdr:cNvCxnSpPr>
          <a:cxnSpLocks/>
          <a:stCxn id="31" idx="0"/>
          <a:endCxn id="54" idx="0"/>
        </xdr:cNvCxnSpPr>
      </xdr:nvCxnSpPr>
      <xdr:spPr>
        <a:xfrm rot="5400000" flipH="1" flipV="1">
          <a:off x="4229532" y="-221527"/>
          <a:ext cx="6927" cy="564284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305954</xdr:colOff>
      <xdr:row>11</xdr:row>
      <xdr:rowOff>44450</xdr:rowOff>
    </xdr:from>
    <xdr:to>
      <xdr:col>7</xdr:col>
      <xdr:colOff>254288</xdr:colOff>
      <xdr:row>11</xdr:row>
      <xdr:rowOff>63500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548AB9DA-D1F9-4B13-ADCE-706E628A07DD}"/>
            </a:ext>
          </a:extLst>
        </xdr:cNvPr>
        <xdr:cNvCxnSpPr>
          <a:cxnSpLocks/>
          <a:stCxn id="32" idx="4"/>
          <a:endCxn id="55" idx="4"/>
        </xdr:cNvCxnSpPr>
      </xdr:nvCxnSpPr>
      <xdr:spPr>
        <a:xfrm rot="16200000" flipH="1">
          <a:off x="4232996" y="1800658"/>
          <a:ext cx="19050" cy="557934"/>
        </a:xfrm>
        <a:prstGeom prst="curvedConnector3">
          <a:avLst>
            <a:gd name="adj1" fmla="val 13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592859</xdr:colOff>
      <xdr:row>0</xdr:row>
      <xdr:rowOff>31750</xdr:rowOff>
    </xdr:from>
    <xdr:to>
      <xdr:col>2</xdr:col>
      <xdr:colOff>118918</xdr:colOff>
      <xdr:row>1</xdr:row>
      <xdr:rowOff>38677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0FB9463-F99C-4718-84C9-6C1E599C452F}"/>
            </a:ext>
          </a:extLst>
        </xdr:cNvPr>
        <xdr:cNvSpPr txBox="1"/>
      </xdr:nvSpPr>
      <xdr:spPr>
        <a:xfrm>
          <a:off x="592859" y="31750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w1=0.15</a:t>
          </a:r>
        </a:p>
      </xdr:txBody>
    </xdr:sp>
    <xdr:clientData/>
  </xdr:twoCellAnchor>
  <xdr:twoCellAnchor>
    <xdr:from>
      <xdr:col>1</xdr:col>
      <xdr:colOff>474518</xdr:colOff>
      <xdr:row>3</xdr:row>
      <xdr:rowOff>91209</xdr:rowOff>
    </xdr:from>
    <xdr:to>
      <xdr:col>3</xdr:col>
      <xdr:colOff>577</xdr:colOff>
      <xdr:row>4</xdr:row>
      <xdr:rowOff>98136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9F80131-EE0B-419D-BEA4-0DF7015E7447}"/>
            </a:ext>
          </a:extLst>
        </xdr:cNvPr>
        <xdr:cNvSpPr txBox="1"/>
      </xdr:nvSpPr>
      <xdr:spPr>
        <a:xfrm>
          <a:off x="1084118" y="643659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w2=0.2</a:t>
          </a:r>
        </a:p>
      </xdr:txBody>
    </xdr:sp>
    <xdr:clientData/>
  </xdr:twoCellAnchor>
  <xdr:twoCellAnchor>
    <xdr:from>
      <xdr:col>1</xdr:col>
      <xdr:colOff>531668</xdr:colOff>
      <xdr:row>6</xdr:row>
      <xdr:rowOff>181841</xdr:rowOff>
    </xdr:from>
    <xdr:to>
      <xdr:col>3</xdr:col>
      <xdr:colOff>57727</xdr:colOff>
      <xdr:row>8</xdr:row>
      <xdr:rowOff>4618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20D73E2-17B1-4EEF-BFA3-AD89B66105C0}"/>
            </a:ext>
          </a:extLst>
        </xdr:cNvPr>
        <xdr:cNvSpPr txBox="1"/>
      </xdr:nvSpPr>
      <xdr:spPr>
        <a:xfrm>
          <a:off x="1141268" y="1286741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w3=0.25</a:t>
          </a:r>
        </a:p>
      </xdr:txBody>
    </xdr:sp>
    <xdr:clientData/>
  </xdr:twoCellAnchor>
  <xdr:twoCellAnchor>
    <xdr:from>
      <xdr:col>1</xdr:col>
      <xdr:colOff>2309</xdr:colOff>
      <xdr:row>10</xdr:row>
      <xdr:rowOff>107950</xdr:rowOff>
    </xdr:from>
    <xdr:to>
      <xdr:col>2</xdr:col>
      <xdr:colOff>137968</xdr:colOff>
      <xdr:row>11</xdr:row>
      <xdr:rowOff>114877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83A5BC5B-AC1B-494E-9791-572CA4F03BBD}"/>
            </a:ext>
          </a:extLst>
        </xdr:cNvPr>
        <xdr:cNvSpPr txBox="1"/>
      </xdr:nvSpPr>
      <xdr:spPr>
        <a:xfrm>
          <a:off x="611909" y="1949450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w4=0.3</a:t>
          </a:r>
        </a:p>
      </xdr:txBody>
    </xdr:sp>
    <xdr:clientData/>
  </xdr:twoCellAnchor>
  <xdr:twoCellAnchor>
    <xdr:from>
      <xdr:col>3</xdr:col>
      <xdr:colOff>368877</xdr:colOff>
      <xdr:row>0</xdr:row>
      <xdr:rowOff>38100</xdr:rowOff>
    </xdr:from>
    <xdr:to>
      <xdr:col>4</xdr:col>
      <xdr:colOff>405246</xdr:colOff>
      <xdr:row>2</xdr:row>
      <xdr:rowOff>179532</xdr:rowOff>
    </xdr:to>
    <xdr:sp macro="" textlink="">
      <xdr:nvSpPr>
        <xdr:cNvPr id="52" name="Flowchart: Connector 51">
          <a:extLst>
            <a:ext uri="{FF2B5EF4-FFF2-40B4-BE49-F238E27FC236}">
              <a16:creationId xmlns:a16="http://schemas.microsoft.com/office/drawing/2014/main" id="{09584A12-9094-4F54-8E99-AA16AB7A32FF}"/>
            </a:ext>
          </a:extLst>
        </xdr:cNvPr>
        <xdr:cNvSpPr/>
      </xdr:nvSpPr>
      <xdr:spPr>
        <a:xfrm>
          <a:off x="2197677" y="38100"/>
          <a:ext cx="645969" cy="509732"/>
        </a:xfrm>
        <a:prstGeom prst="flowChartConnecto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a_h1</a:t>
          </a:r>
        </a:p>
      </xdr:txBody>
    </xdr:sp>
    <xdr:clientData/>
  </xdr:twoCellAnchor>
  <xdr:twoCellAnchor>
    <xdr:from>
      <xdr:col>3</xdr:col>
      <xdr:colOff>362527</xdr:colOff>
      <xdr:row>8</xdr:row>
      <xdr:rowOff>119496</xdr:rowOff>
    </xdr:from>
    <xdr:to>
      <xdr:col>4</xdr:col>
      <xdr:colOff>398896</xdr:colOff>
      <xdr:row>11</xdr:row>
      <xdr:rowOff>76777</xdr:rowOff>
    </xdr:to>
    <xdr:sp macro="" textlink="">
      <xdr:nvSpPr>
        <xdr:cNvPr id="53" name="Flowchart: Connector 52">
          <a:extLst>
            <a:ext uri="{FF2B5EF4-FFF2-40B4-BE49-F238E27FC236}">
              <a16:creationId xmlns:a16="http://schemas.microsoft.com/office/drawing/2014/main" id="{C7272B74-0DE9-4D9E-B273-465212FC08B2}"/>
            </a:ext>
          </a:extLst>
        </xdr:cNvPr>
        <xdr:cNvSpPr/>
      </xdr:nvSpPr>
      <xdr:spPr>
        <a:xfrm>
          <a:off x="2191327" y="1592696"/>
          <a:ext cx="645969" cy="509731"/>
        </a:xfrm>
        <a:prstGeom prst="flowChartConnecto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a_h2</a:t>
          </a:r>
        </a:p>
      </xdr:txBody>
    </xdr:sp>
    <xdr:clientData/>
  </xdr:twoCellAnchor>
  <xdr:twoCellAnchor>
    <xdr:from>
      <xdr:col>6</xdr:col>
      <xdr:colOff>536864</xdr:colOff>
      <xdr:row>0</xdr:row>
      <xdr:rowOff>57150</xdr:rowOff>
    </xdr:from>
    <xdr:to>
      <xdr:col>7</xdr:col>
      <xdr:colOff>570923</xdr:colOff>
      <xdr:row>3</xdr:row>
      <xdr:rowOff>14432</xdr:rowOff>
    </xdr:to>
    <xdr:sp macro="" textlink="">
      <xdr:nvSpPr>
        <xdr:cNvPr id="54" name="Flowchart: Connector 53">
          <a:extLst>
            <a:ext uri="{FF2B5EF4-FFF2-40B4-BE49-F238E27FC236}">
              <a16:creationId xmlns:a16="http://schemas.microsoft.com/office/drawing/2014/main" id="{E1880C73-5E0D-4BF7-90F4-0D8BAE82323E}"/>
            </a:ext>
          </a:extLst>
        </xdr:cNvPr>
        <xdr:cNvSpPr/>
      </xdr:nvSpPr>
      <xdr:spPr>
        <a:xfrm>
          <a:off x="4194464" y="57150"/>
          <a:ext cx="643659" cy="509732"/>
        </a:xfrm>
        <a:prstGeom prst="flowChartConnector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a_o1</a:t>
          </a:r>
        </a:p>
      </xdr:txBody>
    </xdr:sp>
    <xdr:clientData/>
  </xdr:twoCellAnchor>
  <xdr:twoCellAnchor>
    <xdr:from>
      <xdr:col>6</xdr:col>
      <xdr:colOff>543214</xdr:colOff>
      <xdr:row>8</xdr:row>
      <xdr:rowOff>106796</xdr:rowOff>
    </xdr:from>
    <xdr:to>
      <xdr:col>7</xdr:col>
      <xdr:colOff>577273</xdr:colOff>
      <xdr:row>11</xdr:row>
      <xdr:rowOff>63500</xdr:rowOff>
    </xdr:to>
    <xdr:sp macro="" textlink="">
      <xdr:nvSpPr>
        <xdr:cNvPr id="55" name="Flowchart: Connector 54">
          <a:extLst>
            <a:ext uri="{FF2B5EF4-FFF2-40B4-BE49-F238E27FC236}">
              <a16:creationId xmlns:a16="http://schemas.microsoft.com/office/drawing/2014/main" id="{C2A6421B-E1A9-4419-80C3-549AB8CD4385}"/>
            </a:ext>
          </a:extLst>
        </xdr:cNvPr>
        <xdr:cNvSpPr/>
      </xdr:nvSpPr>
      <xdr:spPr>
        <a:xfrm>
          <a:off x="4200814" y="1579996"/>
          <a:ext cx="643659" cy="509154"/>
        </a:xfrm>
        <a:prstGeom prst="flowChartConnector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4</xdr:col>
      <xdr:colOff>443346</xdr:colOff>
      <xdr:row>0</xdr:row>
      <xdr:rowOff>0</xdr:rowOff>
    </xdr:from>
    <xdr:to>
      <xdr:col>5</xdr:col>
      <xdr:colOff>579005</xdr:colOff>
      <xdr:row>1</xdr:row>
      <xdr:rowOff>6927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69028943-91E7-4367-AA25-3257BE0A055D}"/>
            </a:ext>
          </a:extLst>
        </xdr:cNvPr>
        <xdr:cNvSpPr txBox="1"/>
      </xdr:nvSpPr>
      <xdr:spPr>
        <a:xfrm>
          <a:off x="2881746" y="0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w5=0.4</a:t>
          </a:r>
        </a:p>
      </xdr:txBody>
    </xdr:sp>
    <xdr:clientData/>
  </xdr:twoCellAnchor>
  <xdr:twoCellAnchor>
    <xdr:from>
      <xdr:col>5</xdr:col>
      <xdr:colOff>284596</xdr:colOff>
      <xdr:row>3</xdr:row>
      <xdr:rowOff>129309</xdr:rowOff>
    </xdr:from>
    <xdr:to>
      <xdr:col>6</xdr:col>
      <xdr:colOff>422564</xdr:colOff>
      <xdr:row>4</xdr:row>
      <xdr:rowOff>136236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3DDF5F1-9418-4265-9A9D-F1FE66624DE4}"/>
            </a:ext>
          </a:extLst>
        </xdr:cNvPr>
        <xdr:cNvSpPr txBox="1"/>
      </xdr:nvSpPr>
      <xdr:spPr>
        <a:xfrm>
          <a:off x="3332596" y="681759"/>
          <a:ext cx="747568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w6=0.45</a:t>
          </a:r>
        </a:p>
      </xdr:txBody>
    </xdr:sp>
    <xdr:clientData/>
  </xdr:twoCellAnchor>
  <xdr:twoCellAnchor>
    <xdr:from>
      <xdr:col>5</xdr:col>
      <xdr:colOff>303646</xdr:colOff>
      <xdr:row>7</xdr:row>
      <xdr:rowOff>35791</xdr:rowOff>
    </xdr:from>
    <xdr:to>
      <xdr:col>6</xdr:col>
      <xdr:colOff>441614</xdr:colOff>
      <xdr:row>8</xdr:row>
      <xdr:rowOff>42718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D9EB588-C964-4C0F-8DE5-F4DD98BA5BF0}"/>
            </a:ext>
          </a:extLst>
        </xdr:cNvPr>
        <xdr:cNvSpPr txBox="1"/>
      </xdr:nvSpPr>
      <xdr:spPr>
        <a:xfrm>
          <a:off x="3351646" y="1324841"/>
          <a:ext cx="747568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w7=0.5</a:t>
          </a:r>
        </a:p>
      </xdr:txBody>
    </xdr:sp>
    <xdr:clientData/>
  </xdr:twoCellAnchor>
  <xdr:twoCellAnchor>
    <xdr:from>
      <xdr:col>4</xdr:col>
      <xdr:colOff>462396</xdr:colOff>
      <xdr:row>10</xdr:row>
      <xdr:rowOff>69850</xdr:rowOff>
    </xdr:from>
    <xdr:to>
      <xdr:col>5</xdr:col>
      <xdr:colOff>598055</xdr:colOff>
      <xdr:row>11</xdr:row>
      <xdr:rowOff>76777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471C69F-33C8-4112-8708-58B3E8DB70F3}"/>
            </a:ext>
          </a:extLst>
        </xdr:cNvPr>
        <xdr:cNvSpPr txBox="1"/>
      </xdr:nvSpPr>
      <xdr:spPr>
        <a:xfrm>
          <a:off x="2900796" y="1911350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w8=0.55</a:t>
          </a:r>
        </a:p>
      </xdr:txBody>
    </xdr:sp>
    <xdr:clientData/>
  </xdr:twoCellAnchor>
  <xdr:twoCellAnchor>
    <xdr:from>
      <xdr:col>8</xdr:col>
      <xdr:colOff>151823</xdr:colOff>
      <xdr:row>2</xdr:row>
      <xdr:rowOff>51955</xdr:rowOff>
    </xdr:from>
    <xdr:to>
      <xdr:col>8</xdr:col>
      <xdr:colOff>490682</xdr:colOff>
      <xdr:row>3</xdr:row>
      <xdr:rowOff>97559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F41C2B5-45D8-4B95-AD9A-B8FCBA122EA3}"/>
            </a:ext>
          </a:extLst>
        </xdr:cNvPr>
        <xdr:cNvSpPr txBox="1"/>
      </xdr:nvSpPr>
      <xdr:spPr>
        <a:xfrm>
          <a:off x="5028623" y="420255"/>
          <a:ext cx="338859" cy="2297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E1</a:t>
          </a:r>
        </a:p>
      </xdr:txBody>
    </xdr:sp>
    <xdr:clientData/>
  </xdr:twoCellAnchor>
  <xdr:twoCellAnchor>
    <xdr:from>
      <xdr:col>8</xdr:col>
      <xdr:colOff>208973</xdr:colOff>
      <xdr:row>8</xdr:row>
      <xdr:rowOff>36368</xdr:rowOff>
    </xdr:from>
    <xdr:to>
      <xdr:col>8</xdr:col>
      <xdr:colOff>547832</xdr:colOff>
      <xdr:row>9</xdr:row>
      <xdr:rowOff>81973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B9AA1E83-1B0D-4750-9AB5-6708B0A84E4B}"/>
            </a:ext>
          </a:extLst>
        </xdr:cNvPr>
        <xdr:cNvSpPr txBox="1"/>
      </xdr:nvSpPr>
      <xdr:spPr>
        <a:xfrm>
          <a:off x="5085773" y="1509568"/>
          <a:ext cx="338859" cy="229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9</xdr:row>
      <xdr:rowOff>50800</xdr:rowOff>
    </xdr:from>
    <xdr:to>
      <xdr:col>9</xdr:col>
      <xdr:colOff>307975</xdr:colOff>
      <xdr:row>24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4921D-6231-4EFC-B16B-E79E7BC9A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8</xdr:row>
      <xdr:rowOff>167640</xdr:rowOff>
    </xdr:from>
    <xdr:to>
      <xdr:col>21</xdr:col>
      <xdr:colOff>548640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8F7F2-0137-41EE-BFB1-A90327571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D79E-E314-4523-9BAB-D75EA848E921}">
  <dimension ref="A1:AY347"/>
  <sheetViews>
    <sheetView tabSelected="1" zoomScale="80" zoomScaleNormal="80" zoomScaleSheetLayoutView="100" workbookViewId="0"/>
  </sheetViews>
  <sheetFormatPr defaultRowHeight="14.4" x14ac:dyDescent="0.3"/>
  <cols>
    <col min="1" max="4" width="5.6640625" customWidth="1"/>
    <col min="5" max="12" width="7.6640625" customWidth="1"/>
    <col min="13" max="14" width="8.33203125" bestFit="1" customWidth="1"/>
    <col min="15" max="16" width="7.6640625" customWidth="1"/>
    <col min="17" max="17" width="8.33203125" bestFit="1" customWidth="1"/>
    <col min="18" max="22" width="7.6640625" customWidth="1"/>
    <col min="23" max="23" width="7.77734375" bestFit="1" customWidth="1"/>
    <col min="24" max="31" width="8.6640625" customWidth="1"/>
    <col min="32" max="51" width="5.6640625" customWidth="1"/>
  </cols>
  <sheetData>
    <row r="1" spans="4:34" x14ac:dyDescent="0.3">
      <c r="D1" t="s">
        <v>12</v>
      </c>
    </row>
    <row r="2" spans="4:34" x14ac:dyDescent="0.3">
      <c r="R2" t="s">
        <v>0</v>
      </c>
      <c r="X2" t="s">
        <v>45</v>
      </c>
      <c r="AE2" t="s">
        <v>36</v>
      </c>
      <c r="AG2" t="s">
        <v>2</v>
      </c>
    </row>
    <row r="3" spans="4:34" x14ac:dyDescent="0.3">
      <c r="R3" t="s">
        <v>1</v>
      </c>
      <c r="X3" t="s">
        <v>46</v>
      </c>
    </row>
    <row r="4" spans="4:34" x14ac:dyDescent="0.3">
      <c r="R4" t="s">
        <v>3</v>
      </c>
      <c r="X4" t="s">
        <v>48</v>
      </c>
    </row>
    <row r="5" spans="4:34" x14ac:dyDescent="0.3">
      <c r="R5" t="s">
        <v>4</v>
      </c>
      <c r="Y5" t="s">
        <v>47</v>
      </c>
    </row>
    <row r="6" spans="4:34" x14ac:dyDescent="0.3">
      <c r="R6" t="s">
        <v>5</v>
      </c>
      <c r="Y6" t="s">
        <v>56</v>
      </c>
    </row>
    <row r="7" spans="4:34" x14ac:dyDescent="0.3">
      <c r="R7" t="s">
        <v>6</v>
      </c>
      <c r="Y7" t="s">
        <v>49</v>
      </c>
    </row>
    <row r="8" spans="4:34" x14ac:dyDescent="0.3">
      <c r="R8" t="s">
        <v>7</v>
      </c>
      <c r="X8" s="4" t="s">
        <v>50</v>
      </c>
    </row>
    <row r="9" spans="4:34" x14ac:dyDescent="0.3">
      <c r="R9" t="s">
        <v>8</v>
      </c>
      <c r="X9" s="4" t="s">
        <v>51</v>
      </c>
      <c r="AH9" s="6"/>
    </row>
    <row r="10" spans="4:34" x14ac:dyDescent="0.3">
      <c r="R10" t="s">
        <v>9</v>
      </c>
      <c r="X10" s="4" t="s">
        <v>52</v>
      </c>
    </row>
    <row r="11" spans="4:34" x14ac:dyDescent="0.3">
      <c r="R11" t="s">
        <v>10</v>
      </c>
      <c r="X11" s="4" t="s">
        <v>53</v>
      </c>
    </row>
    <row r="12" spans="4:34" x14ac:dyDescent="0.3">
      <c r="N12" s="1"/>
      <c r="R12" t="s">
        <v>11</v>
      </c>
      <c r="S12" s="1"/>
    </row>
    <row r="13" spans="4:34" x14ac:dyDescent="0.3">
      <c r="X13" s="5" t="s">
        <v>55</v>
      </c>
    </row>
    <row r="14" spans="4:34" x14ac:dyDescent="0.3">
      <c r="X14" s="5" t="s">
        <v>57</v>
      </c>
    </row>
    <row r="15" spans="4:34" x14ac:dyDescent="0.3">
      <c r="X15" s="5" t="s">
        <v>58</v>
      </c>
    </row>
    <row r="16" spans="4:34" x14ac:dyDescent="0.3">
      <c r="X16" s="4" t="s">
        <v>59</v>
      </c>
    </row>
    <row r="17" spans="1:51" x14ac:dyDescent="0.3">
      <c r="X17" s="4" t="s">
        <v>60</v>
      </c>
    </row>
    <row r="19" spans="1:51" x14ac:dyDescent="0.3">
      <c r="R19" t="s">
        <v>54</v>
      </c>
    </row>
    <row r="20" spans="1:51" x14ac:dyDescent="0.3">
      <c r="R20" t="s">
        <v>61</v>
      </c>
    </row>
    <row r="21" spans="1:51" x14ac:dyDescent="0.3">
      <c r="R21" t="s">
        <v>62</v>
      </c>
    </row>
    <row r="22" spans="1:51" x14ac:dyDescent="0.3">
      <c r="R22" t="s">
        <v>63</v>
      </c>
    </row>
    <row r="24" spans="1:51" x14ac:dyDescent="0.3">
      <c r="R24" s="4" t="s">
        <v>64</v>
      </c>
    </row>
    <row r="25" spans="1:51" x14ac:dyDescent="0.3">
      <c r="R25" s="4" t="s">
        <v>65</v>
      </c>
    </row>
    <row r="26" spans="1:51" x14ac:dyDescent="0.3">
      <c r="R26" s="4" t="s">
        <v>67</v>
      </c>
    </row>
    <row r="27" spans="1:51" x14ac:dyDescent="0.3">
      <c r="R27" s="4" t="s">
        <v>66</v>
      </c>
    </row>
    <row r="30" spans="1:51" x14ac:dyDescent="0.3">
      <c r="J30" s="12" t="s">
        <v>68</v>
      </c>
      <c r="K30" s="12">
        <v>0.1</v>
      </c>
    </row>
    <row r="31" spans="1:51" x14ac:dyDescent="0.3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17</v>
      </c>
      <c r="F31" s="3" t="s">
        <v>18</v>
      </c>
      <c r="G31" s="3" t="s">
        <v>19</v>
      </c>
      <c r="H31" s="3" t="s">
        <v>20</v>
      </c>
      <c r="I31" s="3" t="s">
        <v>21</v>
      </c>
      <c r="J31" s="3" t="s">
        <v>22</v>
      </c>
      <c r="K31" s="3" t="s">
        <v>23</v>
      </c>
      <c r="L31" s="3" t="s">
        <v>24</v>
      </c>
      <c r="M31" s="3" t="s">
        <v>25</v>
      </c>
      <c r="N31" s="3" t="s">
        <v>26</v>
      </c>
      <c r="O31" s="3" t="s">
        <v>27</v>
      </c>
      <c r="P31" s="3" t="s">
        <v>28</v>
      </c>
      <c r="Q31" s="3" t="s">
        <v>29</v>
      </c>
      <c r="R31" s="3" t="s">
        <v>30</v>
      </c>
      <c r="S31" s="3" t="s">
        <v>31</v>
      </c>
      <c r="T31" s="3" t="s">
        <v>32</v>
      </c>
      <c r="U31" s="3" t="s">
        <v>33</v>
      </c>
      <c r="V31" s="3" t="s">
        <v>34</v>
      </c>
      <c r="W31" s="3" t="s">
        <v>35</v>
      </c>
      <c r="X31" s="3" t="s">
        <v>37</v>
      </c>
      <c r="Y31" s="3" t="s">
        <v>38</v>
      </c>
      <c r="Z31" s="3" t="s">
        <v>39</v>
      </c>
      <c r="AA31" s="3" t="s">
        <v>40</v>
      </c>
      <c r="AB31" s="3" t="s">
        <v>41</v>
      </c>
      <c r="AC31" s="3" t="s">
        <v>42</v>
      </c>
      <c r="AD31" s="3" t="s">
        <v>43</v>
      </c>
      <c r="AE31" s="3" t="s">
        <v>44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 x14ac:dyDescent="0.3">
      <c r="A32" s="2">
        <v>0.01</v>
      </c>
      <c r="B32" s="2">
        <v>0.99</v>
      </c>
      <c r="C32" s="2">
        <v>0.05</v>
      </c>
      <c r="D32" s="2">
        <v>0.1</v>
      </c>
      <c r="E32" s="7">
        <v>0.15</v>
      </c>
      <c r="F32" s="7">
        <v>0.2</v>
      </c>
      <c r="G32" s="7">
        <v>0.25</v>
      </c>
      <c r="H32" s="7">
        <v>0.3</v>
      </c>
      <c r="I32" s="7">
        <f>E32*C32+F32*D32</f>
        <v>2.7500000000000004E-2</v>
      </c>
      <c r="J32" s="7">
        <f>1/(1+EXP(-I32))</f>
        <v>0.50687456676453424</v>
      </c>
      <c r="K32" s="7">
        <f>G32*C32+H32*D32</f>
        <v>4.2499999999999996E-2</v>
      </c>
      <c r="L32" s="7">
        <f>1/(1+EXP(-K32))</f>
        <v>0.51062340100496373</v>
      </c>
      <c r="M32" s="7">
        <v>0.4</v>
      </c>
      <c r="N32" s="7">
        <v>0.45</v>
      </c>
      <c r="O32" s="7">
        <v>0.5</v>
      </c>
      <c r="P32" s="7">
        <v>0.55000000000000004</v>
      </c>
      <c r="Q32" s="7">
        <f>M32*J32+N32*L32</f>
        <v>0.43253035715804738</v>
      </c>
      <c r="R32" s="7">
        <f>1/(1+EXP(-Q32))</f>
        <v>0.60647773220672796</v>
      </c>
      <c r="S32" s="7">
        <f>O32*J32+P32*L32</f>
        <v>0.53428015393499717</v>
      </c>
      <c r="T32" s="7">
        <f>1/(1+EXP(-S32))</f>
        <v>0.63048083545063482</v>
      </c>
      <c r="U32" s="7">
        <f>1/2*(A32-R32)^2</f>
        <v>0.17789284250924053</v>
      </c>
      <c r="V32" s="7">
        <f>1/2*(B32-T32)^2</f>
        <v>6.4627014839136757E-2</v>
      </c>
      <c r="W32" s="8">
        <f>U32+V32</f>
        <v>0.24251985734837728</v>
      </c>
      <c r="X32" s="7">
        <f>((R32-A32)*R32*(1-R32)*M32 + (T32-B32)*T32*(1-T32)*O32)*J32*(1-J32)*C32</f>
        <v>1.882556669401121E-4</v>
      </c>
      <c r="Y32" s="7">
        <f>((R32-A32)*R32*(1-R32)*M32 + (T32-B32)*T32*(1-T32)*O32)*J32*(1-J32)*D32</f>
        <v>3.765113338802242E-4</v>
      </c>
      <c r="Z32" s="7">
        <f>((R32-A32)*R32*(1-R32)*N32+(T32-B32)*T32*(1-T32)*P32)*L32*(1-L32)*C32</f>
        <v>2.248134625761188E-4</v>
      </c>
      <c r="AA32" s="7">
        <f>((R32-A32)*R32*(1-R32)*N32+(T32-B32)*T32*(1-T32)*P32)*L32*(1-L32)*D32</f>
        <v>4.496269251522376E-4</v>
      </c>
      <c r="AB32" s="7">
        <f>(R32-A32)*R32*(1-R32)*J32</f>
        <v>7.2157072912136258E-2</v>
      </c>
      <c r="AC32" s="7">
        <f>(R32-A32)*R32*(1-R32)*L32</f>
        <v>7.2690745191944781E-2</v>
      </c>
      <c r="AD32" s="7">
        <f>(T32-B32)*T32*(1-T32)*J32</f>
        <v>-4.2455250092604709E-2</v>
      </c>
      <c r="AE32" s="7">
        <f>(T32-B32)*T32*(1-T32)*L32</f>
        <v>-4.276924828006376E-2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3">
      <c r="A33" s="2">
        <v>0.01</v>
      </c>
      <c r="B33" s="2">
        <v>0.99</v>
      </c>
      <c r="C33" s="2">
        <v>0.05</v>
      </c>
      <c r="D33" s="2">
        <v>0.1</v>
      </c>
      <c r="E33" s="7">
        <f>E32-$K$30*X32</f>
        <v>0.149981174433306</v>
      </c>
      <c r="F33" s="7">
        <f t="shared" ref="F33:H33" si="0">F32-$K$30*Y32</f>
        <v>0.19996234886661199</v>
      </c>
      <c r="G33" s="7">
        <f t="shared" si="0"/>
        <v>0.24997751865374238</v>
      </c>
      <c r="H33" s="7">
        <f t="shared" si="0"/>
        <v>0.29995503730748474</v>
      </c>
      <c r="I33" s="7">
        <f>E33*C33+F33*D33</f>
        <v>2.7495293608326501E-2</v>
      </c>
      <c r="J33" s="7">
        <f>1/(1+EXP(-I33))</f>
        <v>0.50687339038900037</v>
      </c>
      <c r="K33" s="7">
        <f>G33*C33+H33*D33</f>
        <v>4.2494379663435597E-2</v>
      </c>
      <c r="L33" s="7">
        <f>1/(1+EXP(-K33))</f>
        <v>0.51062199655503104</v>
      </c>
      <c r="M33" s="7">
        <f>M32-$K$30*AB32</f>
        <v>0.3927842927087864</v>
      </c>
      <c r="N33" s="7">
        <f t="shared" ref="N33:P33" si="1">N32-$K$30*AC32</f>
        <v>0.44273092548080556</v>
      </c>
      <c r="O33" s="7">
        <f t="shared" si="1"/>
        <v>0.50424552500926045</v>
      </c>
      <c r="P33" s="7">
        <f t="shared" si="1"/>
        <v>0.55427692482800639</v>
      </c>
      <c r="Q33" s="7">
        <f>M33*J33+N33*L33</f>
        <v>0.42516005524251366</v>
      </c>
      <c r="R33" s="7">
        <f>1/(1+EXP(-Q33))</f>
        <v>0.60471734404448685</v>
      </c>
      <c r="S33" s="7">
        <f>O33*J33+P33*L33</f>
        <v>0.53861462884998479</v>
      </c>
      <c r="T33" s="7">
        <f>1/(1+EXP(-S33))</f>
        <v>0.6314900862891949</v>
      </c>
      <c r="U33" s="7">
        <f>1/2*(A33-R33)^2</f>
        <v>0.17684435965366427</v>
      </c>
      <c r="V33" s="7">
        <f>1/2*(B33-T33)^2</f>
        <v>6.4264679114464457E-2</v>
      </c>
      <c r="W33" s="8">
        <f>U33+V33</f>
        <v>0.24110903876812873</v>
      </c>
      <c r="X33" s="7">
        <f>((R33-A33)*R33*(1-R33)*M33 + (T33-B33)*T33*(1-T33)*O33)*J33*(1-J33)*C33</f>
        <v>1.7207595382824365E-4</v>
      </c>
      <c r="Y33" s="7">
        <f>((R33-A33)*R33*(1-R33)*M33 + (T33-B33)*T33*(1-T33)*O33)*J33*(1-J33)*D33</f>
        <v>3.441519076564873E-4</v>
      </c>
      <c r="Z33" s="7">
        <f>((R33-A33)*R33*(1-R33)*N33+(T33-B33)*T33*(1-T33)*P33)*L33*(1-L33)*C33</f>
        <v>2.0859225634028359E-4</v>
      </c>
      <c r="AA33" s="7">
        <f>((R33-A33)*R33*(1-R33)*N33+(T33-B33)*T33*(1-T33)*P33)*L33*(1-L33)*D33</f>
        <v>4.1718451268056718E-4</v>
      </c>
      <c r="AB33" s="7">
        <f>(R33-A33)*R33*(1-R33)*J33</f>
        <v>7.205602169950584E-2</v>
      </c>
      <c r="AC33" s="7">
        <f>(R33-A33)*R33*(1-R33)*L33</f>
        <v>7.2588915420825711E-2</v>
      </c>
      <c r="AD33" s="7">
        <f>(T33-B33)*T33*(1-T33)*J33</f>
        <v>-4.2287924922191127E-2</v>
      </c>
      <c r="AE33" s="7">
        <f>(T33-B33)*T33*(1-T33)*L33</f>
        <v>-4.2600667273866584E-2</v>
      </c>
      <c r="AF33" s="7"/>
      <c r="AG33" s="7"/>
      <c r="AH33" s="7"/>
      <c r="AI33" s="7"/>
      <c r="AJ33" s="7"/>
      <c r="AK33" s="7"/>
      <c r="AL33" s="7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3">
      <c r="A34" s="2">
        <v>0.01</v>
      </c>
      <c r="B34" s="2">
        <v>0.99</v>
      </c>
      <c r="C34" s="2">
        <v>0.05</v>
      </c>
      <c r="D34" s="2">
        <v>0.1</v>
      </c>
      <c r="E34" s="7">
        <f t="shared" ref="E34:E82" si="2">E33-$K$30*X33</f>
        <v>0.14996396683792318</v>
      </c>
      <c r="F34" s="7">
        <f t="shared" ref="F34:F82" si="3">F33-$K$30*Y33</f>
        <v>0.19992793367584635</v>
      </c>
      <c r="G34" s="7">
        <f t="shared" ref="G34:G82" si="4">G33-$K$30*Z33</f>
        <v>0.24995665942810835</v>
      </c>
      <c r="H34" s="7">
        <f t="shared" ref="H34:H82" si="5">H33-$K$30*AA33</f>
        <v>0.29991331885621669</v>
      </c>
      <c r="I34" s="7">
        <f t="shared" ref="I34:I82" si="6">E34*C34+F34*D34</f>
        <v>2.7490991709480796E-2</v>
      </c>
      <c r="J34" s="7">
        <f t="shared" ref="J34:J82" si="7">1/(1+EXP(-I34))</f>
        <v>0.50687231511749375</v>
      </c>
      <c r="K34" s="7">
        <f t="shared" ref="K34:K82" si="8">G34*C34+H34*D34</f>
        <v>4.2489164857027084E-2</v>
      </c>
      <c r="L34" s="7">
        <f t="shared" ref="L34:L82" si="9">1/(1+EXP(-K34))</f>
        <v>0.51062069344172678</v>
      </c>
      <c r="M34" s="7">
        <f t="shared" ref="M34:M82" si="10">M33-$K$30*AB33</f>
        <v>0.38557869053883581</v>
      </c>
      <c r="N34" s="7">
        <f t="shared" ref="N34:N82" si="11">N33-$K$30*AC33</f>
        <v>0.43547203393872297</v>
      </c>
      <c r="O34" s="7">
        <f t="shared" ref="O34:O82" si="12">O33-$K$30*AD33</f>
        <v>0.50847431750147953</v>
      </c>
      <c r="P34" s="7">
        <f t="shared" ref="P34:P82" si="13">P33-$K$30*AE33</f>
        <v>0.55853699155539305</v>
      </c>
      <c r="Q34" s="7">
        <f t="shared" ref="Q34:Q82" si="14">M34*J34+N34*L34</f>
        <v>0.41780019547766128</v>
      </c>
      <c r="R34" s="7">
        <f t="shared" ref="R34:R82" si="15">1/(1+EXP(-Q34))</f>
        <v>0.60295673631866042</v>
      </c>
      <c r="S34" s="7">
        <f t="shared" ref="S34:S82" si="16">O34*J34+P34*L34</f>
        <v>0.54293210043063311</v>
      </c>
      <c r="T34" s="7">
        <f t="shared" ref="T34:T82" si="17">1/(1+EXP(-S34))</f>
        <v>0.63249423502317081</v>
      </c>
      <c r="U34" s="7">
        <f t="shared" ref="U34:U82" si="18">1/2*(A34-R34)^2</f>
        <v>0.17579884557283867</v>
      </c>
      <c r="V34" s="7">
        <f t="shared" ref="V34:V82" si="19">1/2*(B34-T34)^2</f>
        <v>6.3905185995833905E-2</v>
      </c>
      <c r="W34" s="8">
        <f t="shared" ref="W34:W82" si="20">U34+V34</f>
        <v>0.23970403156867259</v>
      </c>
      <c r="X34" s="7">
        <f t="shared" ref="X34:X82" si="21">((R34-A34)*R34*(1-R34)*M34 + (T34-B34)*T34*(1-T34)*O34)*J34*(1-J34)*C34</f>
        <v>1.5596893764313439E-4</v>
      </c>
      <c r="Y34" s="7">
        <f t="shared" ref="Y34:Y82" si="22">((R34-A34)*R34*(1-R34)*M34 + (T34-B34)*T34*(1-T34)*O34)*J34*(1-J34)*D34</f>
        <v>3.1193787528626879E-4</v>
      </c>
      <c r="Z34" s="7">
        <f t="shared" ref="Z34:Z82" si="23">((R34-A34)*R34*(1-R34)*N34+(T34-B34)*T34*(1-T34)*P34)*L34*(1-L34)*C34</f>
        <v>1.9244047267639547E-4</v>
      </c>
      <c r="AA34" s="7">
        <f t="shared" ref="AA34:AA82" si="24">((R34-A34)*R34*(1-R34)*N34+(T34-B34)*T34*(1-T34)*P34)*L34*(1-L34)*D34</f>
        <v>3.8488094535279094E-4</v>
      </c>
      <c r="AB34" s="7">
        <f t="shared" ref="AB34:AB82" si="25">(R34-A34)*R34*(1-R34)*J34</f>
        <v>7.195244596077148E-2</v>
      </c>
      <c r="AC34" s="7">
        <f t="shared" ref="AC34:AC82" si="26">(R34-A34)*R34*(1-R34)*L34</f>
        <v>7.2484542468651145E-2</v>
      </c>
      <c r="AD34" s="7">
        <f t="shared" ref="AD34:AD82" si="27">(T34-B34)*T34*(1-T34)*J34</f>
        <v>-4.2121356413822648E-2</v>
      </c>
      <c r="AE34" s="7">
        <f t="shared" ref="AE34:AE82" si="28">(T34-B34)*T34*(1-T34)*L34</f>
        <v>-4.2432848627265533E-2</v>
      </c>
      <c r="AF34" s="7"/>
      <c r="AG34" s="7"/>
      <c r="AH34" s="7"/>
      <c r="AI34" s="7"/>
      <c r="AJ34" s="7"/>
      <c r="AK34" s="7"/>
      <c r="AL34" s="7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3">
      <c r="A35" s="2">
        <v>0.01</v>
      </c>
      <c r="B35" s="2">
        <v>0.99</v>
      </c>
      <c r="C35" s="2">
        <v>0.05</v>
      </c>
      <c r="D35" s="2">
        <v>0.1</v>
      </c>
      <c r="E35" s="7">
        <f t="shared" si="2"/>
        <v>0.14994836994415886</v>
      </c>
      <c r="F35" s="7">
        <f t="shared" si="3"/>
        <v>0.19989673988831771</v>
      </c>
      <c r="G35" s="7">
        <f t="shared" si="4"/>
        <v>0.24993741538084072</v>
      </c>
      <c r="H35" s="7">
        <f t="shared" si="5"/>
        <v>0.29987483076168142</v>
      </c>
      <c r="I35" s="7">
        <f t="shared" si="6"/>
        <v>2.7487092486039717E-2</v>
      </c>
      <c r="J35" s="7">
        <f t="shared" si="7"/>
        <v>0.50687134049576277</v>
      </c>
      <c r="K35" s="7">
        <f t="shared" si="8"/>
        <v>4.2484353845210182E-2</v>
      </c>
      <c r="L35" s="7">
        <f t="shared" si="9"/>
        <v>0.51061949123138906</v>
      </c>
      <c r="M35" s="7">
        <f t="shared" si="10"/>
        <v>0.37838344594275869</v>
      </c>
      <c r="N35" s="7">
        <f t="shared" si="11"/>
        <v>0.42822357969185787</v>
      </c>
      <c r="O35" s="7">
        <f t="shared" si="12"/>
        <v>0.51268645314286176</v>
      </c>
      <c r="P35" s="7">
        <f t="shared" si="13"/>
        <v>0.56278027641811956</v>
      </c>
      <c r="Q35" s="7">
        <f t="shared" si="14"/>
        <v>0.41045103086195273</v>
      </c>
      <c r="R35" s="7">
        <f t="shared" si="15"/>
        <v>0.60119602265554994</v>
      </c>
      <c r="S35" s="7">
        <f t="shared" si="16"/>
        <v>0.54723264817822115</v>
      </c>
      <c r="T35" s="7">
        <f t="shared" si="17"/>
        <v>0.63349330623020539</v>
      </c>
      <c r="U35" s="7">
        <f t="shared" si="18"/>
        <v>0.17475636860187074</v>
      </c>
      <c r="V35" s="7">
        <f t="shared" si="19"/>
        <v>6.3548511351335046E-2</v>
      </c>
      <c r="W35" s="8">
        <f t="shared" si="20"/>
        <v>0.23830487995320579</v>
      </c>
      <c r="X35" s="7">
        <f t="shared" si="21"/>
        <v>1.399360285923382E-4</v>
      </c>
      <c r="Y35" s="7">
        <f t="shared" si="22"/>
        <v>2.7987205718467639E-4</v>
      </c>
      <c r="Z35" s="7">
        <f t="shared" si="23"/>
        <v>1.7635955759162788E-4</v>
      </c>
      <c r="AA35" s="7">
        <f t="shared" si="24"/>
        <v>3.5271911518325576E-4</v>
      </c>
      <c r="AB35" s="7">
        <f t="shared" si="25"/>
        <v>7.184636815819001E-2</v>
      </c>
      <c r="AC35" s="7">
        <f t="shared" si="26"/>
        <v>7.2377648970793879E-2</v>
      </c>
      <c r="AD35" s="7">
        <f t="shared" si="27"/>
        <v>-4.1955544891682538E-2</v>
      </c>
      <c r="AE35" s="7">
        <f t="shared" si="28"/>
        <v>-4.2265792668358081E-2</v>
      </c>
      <c r="AF35" s="7"/>
      <c r="AG35" s="7"/>
      <c r="AH35" s="7"/>
      <c r="AI35" s="7"/>
      <c r="AJ35" s="7"/>
      <c r="AK35" s="7"/>
      <c r="AL35" s="7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3">
      <c r="A36" s="2">
        <v>0.01</v>
      </c>
      <c r="B36" s="2">
        <v>0.99</v>
      </c>
      <c r="C36" s="2">
        <v>0.05</v>
      </c>
      <c r="D36" s="2">
        <v>0.1</v>
      </c>
      <c r="E36" s="7">
        <f t="shared" si="2"/>
        <v>0.14993437634129964</v>
      </c>
      <c r="F36" s="7">
        <f t="shared" si="3"/>
        <v>0.19986875268259924</v>
      </c>
      <c r="G36" s="7">
        <f t="shared" si="4"/>
        <v>0.24991977942508156</v>
      </c>
      <c r="H36" s="7">
        <f t="shared" si="5"/>
        <v>0.29983955885016311</v>
      </c>
      <c r="I36" s="7">
        <f t="shared" si="6"/>
        <v>2.7483594085324907E-2</v>
      </c>
      <c r="J36" s="7">
        <f t="shared" si="7"/>
        <v>0.50687046606074115</v>
      </c>
      <c r="K36" s="7">
        <f t="shared" si="8"/>
        <v>4.2479944856270394E-2</v>
      </c>
      <c r="L36" s="7">
        <f t="shared" si="9"/>
        <v>0.51061838948131999</v>
      </c>
      <c r="M36" s="7">
        <f t="shared" si="10"/>
        <v>0.3711988091269397</v>
      </c>
      <c r="N36" s="7">
        <f t="shared" si="11"/>
        <v>0.42098581479477848</v>
      </c>
      <c r="O36" s="7">
        <f t="shared" si="12"/>
        <v>0.51688200763203007</v>
      </c>
      <c r="P36" s="7">
        <f t="shared" si="13"/>
        <v>0.56700685568495535</v>
      </c>
      <c r="Q36" s="7">
        <f t="shared" si="14"/>
        <v>0.40311281212835504</v>
      </c>
      <c r="R36" s="7">
        <f t="shared" si="15"/>
        <v>0.59943531639492853</v>
      </c>
      <c r="S36" s="7">
        <f t="shared" si="16"/>
        <v>0.55151635158157775</v>
      </c>
      <c r="T36" s="7">
        <f t="shared" si="17"/>
        <v>0.63448732455869772</v>
      </c>
      <c r="U36" s="7">
        <f t="shared" si="18"/>
        <v>0.17371699610679475</v>
      </c>
      <c r="V36" s="7">
        <f t="shared" si="19"/>
        <v>6.319463119971637E-2</v>
      </c>
      <c r="W36" s="8">
        <f t="shared" si="20"/>
        <v>0.23691162730651111</v>
      </c>
      <c r="X36" s="7">
        <f t="shared" si="21"/>
        <v>1.2397862063642134E-4</v>
      </c>
      <c r="Y36" s="7">
        <f t="shared" si="22"/>
        <v>2.4795724127284267E-4</v>
      </c>
      <c r="Z36" s="7">
        <f t="shared" si="23"/>
        <v>1.6035094160253083E-4</v>
      </c>
      <c r="AA36" s="7">
        <f t="shared" si="24"/>
        <v>3.2070188320506166E-4</v>
      </c>
      <c r="AB36" s="7">
        <f t="shared" si="25"/>
        <v>7.1737811386134928E-2</v>
      </c>
      <c r="AC36" s="7">
        <f t="shared" si="26"/>
        <v>7.2268258199350802E-2</v>
      </c>
      <c r="AD36" s="7">
        <f t="shared" si="27"/>
        <v>-4.1790490559519951E-2</v>
      </c>
      <c r="AE36" s="7">
        <f t="shared" si="28"/>
        <v>-4.2099499603867649E-2</v>
      </c>
      <c r="AF36" s="7"/>
      <c r="AG36" s="7"/>
      <c r="AH36" s="7"/>
      <c r="AI36" s="7"/>
      <c r="AJ36" s="7"/>
      <c r="AK36" s="7"/>
      <c r="AL36" s="7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3">
      <c r="A37" s="2">
        <v>0.01</v>
      </c>
      <c r="B37" s="2">
        <v>0.99</v>
      </c>
      <c r="C37" s="2">
        <v>0.05</v>
      </c>
      <c r="D37" s="2">
        <v>0.1</v>
      </c>
      <c r="E37" s="7">
        <f t="shared" si="2"/>
        <v>0.149921978479236</v>
      </c>
      <c r="F37" s="7">
        <f t="shared" si="3"/>
        <v>0.19984395695847196</v>
      </c>
      <c r="G37" s="7">
        <f t="shared" si="4"/>
        <v>0.2499037443309213</v>
      </c>
      <c r="H37" s="7">
        <f t="shared" si="5"/>
        <v>0.29980748866184259</v>
      </c>
      <c r="I37" s="7">
        <f t="shared" si="6"/>
        <v>2.7480494619808997E-2</v>
      </c>
      <c r="J37" s="7">
        <f t="shared" si="7"/>
        <v>0.50686969134065074</v>
      </c>
      <c r="K37" s="7">
        <f t="shared" si="8"/>
        <v>4.2475936082730328E-2</v>
      </c>
      <c r="L37" s="7">
        <f t="shared" si="9"/>
        <v>0.51061738773988241</v>
      </c>
      <c r="M37" s="7">
        <f t="shared" si="10"/>
        <v>0.3640250279883262</v>
      </c>
      <c r="N37" s="7">
        <f t="shared" si="11"/>
        <v>0.41375898897484342</v>
      </c>
      <c r="O37" s="7">
        <f t="shared" si="12"/>
        <v>0.52106105668798208</v>
      </c>
      <c r="P37" s="7">
        <f t="shared" si="13"/>
        <v>0.57121680564534216</v>
      </c>
      <c r="Q37" s="7">
        <f t="shared" si="14"/>
        <v>0.39578578768094397</v>
      </c>
      <c r="R37" s="7">
        <f t="shared" si="15"/>
        <v>0.59767473054902398</v>
      </c>
      <c r="S37" s="7">
        <f t="shared" si="16"/>
        <v>0.55578329010481553</v>
      </c>
      <c r="T37" s="7">
        <f t="shared" si="17"/>
        <v>0.63547631472146915</v>
      </c>
      <c r="U37" s="7">
        <f t="shared" si="18"/>
        <v>0.17268079446293397</v>
      </c>
      <c r="V37" s="7">
        <f t="shared" si="19"/>
        <v>6.2843521711735392E-2</v>
      </c>
      <c r="W37" s="8">
        <f t="shared" si="20"/>
        <v>0.23552431617466935</v>
      </c>
      <c r="X37" s="7">
        <f t="shared" si="21"/>
        <v>1.0809809063469663E-4</v>
      </c>
      <c r="Y37" s="7">
        <f t="shared" si="22"/>
        <v>2.1619618126939326E-4</v>
      </c>
      <c r="Z37" s="7">
        <f t="shared" si="23"/>
        <v>1.444160388534446E-4</v>
      </c>
      <c r="AA37" s="7">
        <f t="shared" si="24"/>
        <v>2.888320777068892E-4</v>
      </c>
      <c r="AB37" s="7">
        <f t="shared" si="25"/>
        <v>7.1626799355894916E-2</v>
      </c>
      <c r="AC37" s="7">
        <f t="shared" si="26"/>
        <v>7.2156394047825645E-2</v>
      </c>
      <c r="AD37" s="7">
        <f t="shared" si="27"/>
        <v>-4.1626193503720148E-2</v>
      </c>
      <c r="AE37" s="7">
        <f t="shared" si="28"/>
        <v>-4.1933969522236846E-2</v>
      </c>
      <c r="AF37" s="7"/>
      <c r="AG37" s="7"/>
      <c r="AH37" s="7"/>
      <c r="AI37" s="7"/>
      <c r="AJ37" s="7"/>
      <c r="AK37" s="7"/>
      <c r="AL37" s="7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3">
      <c r="A38" s="2">
        <v>0.01</v>
      </c>
      <c r="B38" s="2">
        <v>0.99</v>
      </c>
      <c r="C38" s="2">
        <v>0.05</v>
      </c>
      <c r="D38" s="2">
        <v>0.1</v>
      </c>
      <c r="E38" s="7">
        <f t="shared" si="2"/>
        <v>0.14991116867017251</v>
      </c>
      <c r="F38" s="7">
        <f t="shared" si="3"/>
        <v>0.19982233734034502</v>
      </c>
      <c r="G38" s="7">
        <f t="shared" si="4"/>
        <v>0.24988930272703597</v>
      </c>
      <c r="H38" s="7">
        <f t="shared" si="5"/>
        <v>0.29977860545407192</v>
      </c>
      <c r="I38" s="7">
        <f t="shared" si="6"/>
        <v>2.7477792167543126E-2</v>
      </c>
      <c r="J38" s="7">
        <f t="shared" si="7"/>
        <v>0.50686901585510757</v>
      </c>
      <c r="K38" s="7">
        <f t="shared" si="8"/>
        <v>4.2472325681758995E-2</v>
      </c>
      <c r="L38" s="7">
        <f t="shared" si="9"/>
        <v>0.51061648554660155</v>
      </c>
      <c r="M38" s="7">
        <f t="shared" si="10"/>
        <v>0.3568623480527367</v>
      </c>
      <c r="N38" s="7">
        <f t="shared" si="11"/>
        <v>0.40654334957006089</v>
      </c>
      <c r="O38" s="7">
        <f t="shared" si="12"/>
        <v>0.52522367603835407</v>
      </c>
      <c r="P38" s="7">
        <f t="shared" si="13"/>
        <v>0.57541020259756581</v>
      </c>
      <c r="Q38" s="7">
        <f t="shared" si="14"/>
        <v>0.38847020353304151</v>
      </c>
      <c r="R38" s="7">
        <f t="shared" si="15"/>
        <v>0.59591437776191725</v>
      </c>
      <c r="S38" s="7">
        <f t="shared" si="16"/>
        <v>0.56003354317538934</v>
      </c>
      <c r="T38" s="7">
        <f t="shared" si="17"/>
        <v>0.63646030148958654</v>
      </c>
      <c r="U38" s="7">
        <f t="shared" si="18"/>
        <v>0.17164782903406733</v>
      </c>
      <c r="V38" s="7">
        <f t="shared" si="19"/>
        <v>6.2495159211417017E-2</v>
      </c>
      <c r="W38" s="8">
        <f t="shared" si="20"/>
        <v>0.23414298824548435</v>
      </c>
      <c r="X38" s="7">
        <f t="shared" si="21"/>
        <v>9.229579751240858E-5</v>
      </c>
      <c r="Y38" s="7">
        <f t="shared" si="22"/>
        <v>1.8459159502481716E-4</v>
      </c>
      <c r="Z38" s="7">
        <f t="shared" si="23"/>
        <v>1.2855624625613736E-4</v>
      </c>
      <c r="AA38" s="7">
        <f t="shared" si="24"/>
        <v>2.5711249251227471E-4</v>
      </c>
      <c r="AB38" s="7">
        <f t="shared" si="25"/>
        <v>7.1513356380096746E-2</v>
      </c>
      <c r="AC38" s="7">
        <f t="shared" si="26"/>
        <v>7.2042081015433357E-2</v>
      </c>
      <c r="AD38" s="7">
        <f t="shared" si="27"/>
        <v>-4.1462653696325624E-2</v>
      </c>
      <c r="AE38" s="7">
        <f t="shared" si="28"/>
        <v>-4.1769202396671333E-2</v>
      </c>
      <c r="AF38" s="7"/>
      <c r="AG38" s="7"/>
      <c r="AH38" s="7"/>
      <c r="AI38" s="7"/>
      <c r="AJ38" s="7"/>
      <c r="AK38" s="7"/>
      <c r="AL38" s="7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3">
      <c r="A39" s="2">
        <v>0.01</v>
      </c>
      <c r="B39" s="2">
        <v>0.99</v>
      </c>
      <c r="C39" s="2">
        <v>0.05</v>
      </c>
      <c r="D39" s="2">
        <v>0.1</v>
      </c>
      <c r="E39" s="7">
        <f t="shared" si="2"/>
        <v>0.14990193909042127</v>
      </c>
      <c r="F39" s="7">
        <f t="shared" si="3"/>
        <v>0.19980387818084253</v>
      </c>
      <c r="G39" s="7">
        <f t="shared" si="4"/>
        <v>0.24987644710241036</v>
      </c>
      <c r="H39" s="7">
        <f t="shared" si="5"/>
        <v>0.29975289420482071</v>
      </c>
      <c r="I39" s="7">
        <f t="shared" si="6"/>
        <v>2.7475484772605318E-2</v>
      </c>
      <c r="J39" s="7">
        <f t="shared" si="7"/>
        <v>0.50686843911523471</v>
      </c>
      <c r="K39" s="7">
        <f t="shared" si="8"/>
        <v>4.2469111775602586E-2</v>
      </c>
      <c r="L39" s="7">
        <f t="shared" si="9"/>
        <v>0.51061568243227373</v>
      </c>
      <c r="M39" s="7">
        <f t="shared" si="10"/>
        <v>0.34971101241472702</v>
      </c>
      <c r="N39" s="7">
        <f t="shared" si="11"/>
        <v>0.39933914146851757</v>
      </c>
      <c r="O39" s="7">
        <f t="shared" si="12"/>
        <v>0.52936994140798665</v>
      </c>
      <c r="P39" s="7">
        <f t="shared" si="13"/>
        <v>0.5795871228372329</v>
      </c>
      <c r="Q39" s="7">
        <f t="shared" si="14"/>
        <v>0.38116630324692657</v>
      </c>
      <c r="R39" s="7">
        <f t="shared" si="15"/>
        <v>0.59415437026939211</v>
      </c>
      <c r="S39" s="7">
        <f t="shared" si="16"/>
        <v>0.56426719017248117</v>
      </c>
      <c r="T39" s="7">
        <f t="shared" si="17"/>
        <v>0.63743930968633977</v>
      </c>
      <c r="U39" s="7">
        <f t="shared" si="18"/>
        <v>0.17061816415241501</v>
      </c>
      <c r="V39" s="7">
        <f t="shared" si="19"/>
        <v>6.2149520177222313E-2</v>
      </c>
      <c r="W39" s="8">
        <f t="shared" si="20"/>
        <v>0.23276768432963732</v>
      </c>
      <c r="X39" s="7">
        <f t="shared" si="21"/>
        <v>7.6573081450216851E-5</v>
      </c>
      <c r="Y39" s="7">
        <f t="shared" si="22"/>
        <v>1.531461629004337E-4</v>
      </c>
      <c r="Z39" s="7">
        <f t="shared" si="23"/>
        <v>1.1277294265154509E-4</v>
      </c>
      <c r="AA39" s="7">
        <f t="shared" si="24"/>
        <v>2.2554588530309018E-4</v>
      </c>
      <c r="AB39" s="7">
        <f t="shared" si="25"/>
        <v>7.139750735677404E-2</v>
      </c>
      <c r="AC39" s="7">
        <f t="shared" si="26"/>
        <v>7.1925344191047902E-2</v>
      </c>
      <c r="AD39" s="7">
        <f t="shared" si="27"/>
        <v>-4.1299870998008768E-2</v>
      </c>
      <c r="AE39" s="7">
        <f t="shared" si="28"/>
        <v>-4.1605198088134961E-2</v>
      </c>
      <c r="AF39" s="7"/>
      <c r="AG39" s="7"/>
      <c r="AH39" s="7"/>
      <c r="AI39" s="7"/>
      <c r="AJ39" s="7"/>
      <c r="AK39" s="7"/>
      <c r="AL39" s="7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3">
      <c r="A40" s="2">
        <v>0.01</v>
      </c>
      <c r="B40" s="2">
        <v>0.99</v>
      </c>
      <c r="C40" s="2">
        <v>0.05</v>
      </c>
      <c r="D40" s="2">
        <v>0.1</v>
      </c>
      <c r="E40" s="7">
        <f t="shared" si="2"/>
        <v>0.14989428178227623</v>
      </c>
      <c r="F40" s="7">
        <f t="shared" si="3"/>
        <v>0.19978856356455249</v>
      </c>
      <c r="G40" s="7">
        <f t="shared" si="4"/>
        <v>0.24986516980814522</v>
      </c>
      <c r="H40" s="7">
        <f t="shared" si="5"/>
        <v>0.29973033961629042</v>
      </c>
      <c r="I40" s="7">
        <f t="shared" si="6"/>
        <v>2.7473570445569064E-2</v>
      </c>
      <c r="J40" s="7">
        <f t="shared" si="7"/>
        <v>0.50686796062377859</v>
      </c>
      <c r="K40" s="7">
        <f t="shared" si="8"/>
        <v>4.2466292452036307E-2</v>
      </c>
      <c r="L40" s="7">
        <f t="shared" si="9"/>
        <v>0.51061497791907828</v>
      </c>
      <c r="M40" s="7">
        <f t="shared" si="10"/>
        <v>0.34257126167904961</v>
      </c>
      <c r="N40" s="7">
        <f t="shared" si="11"/>
        <v>0.39214660704941279</v>
      </c>
      <c r="O40" s="7">
        <f t="shared" si="12"/>
        <v>0.53349992850778749</v>
      </c>
      <c r="P40" s="7">
        <f t="shared" si="13"/>
        <v>0.58374764264604639</v>
      </c>
      <c r="Q40" s="7">
        <f t="shared" si="14"/>
        <v>0.37387432787515207</v>
      </c>
      <c r="R40" s="7">
        <f t="shared" si="15"/>
        <v>0.59239481985926723</v>
      </c>
      <c r="S40" s="7">
        <f t="shared" si="16"/>
        <v>0.56848431041569891</v>
      </c>
      <c r="T40" s="7">
        <f t="shared" si="17"/>
        <v>0.63841336418137273</v>
      </c>
      <c r="U40" s="7">
        <f t="shared" si="18"/>
        <v>0.16959186309945415</v>
      </c>
      <c r="V40" s="7">
        <f t="shared" si="19"/>
        <v>6.1806581243130015E-2</v>
      </c>
      <c r="W40" s="8">
        <f t="shared" si="20"/>
        <v>0.23139844434258416</v>
      </c>
      <c r="X40" s="7">
        <f t="shared" si="21"/>
        <v>6.0931263096771213E-5</v>
      </c>
      <c r="Y40" s="7">
        <f t="shared" si="22"/>
        <v>1.2186252619354243E-4</v>
      </c>
      <c r="Z40" s="7">
        <f t="shared" si="23"/>
        <v>9.7067487994432513E-5</v>
      </c>
      <c r="AA40" s="7">
        <f t="shared" si="24"/>
        <v>1.9413497598886503E-4</v>
      </c>
      <c r="AB40" s="7">
        <f t="shared" si="25"/>
        <v>7.1279277753100889E-2</v>
      </c>
      <c r="AC40" s="7">
        <f t="shared" si="26"/>
        <v>7.1806209236812454E-2</v>
      </c>
      <c r="AD40" s="7">
        <f t="shared" si="27"/>
        <v>-4.1137845160995661E-2</v>
      </c>
      <c r="AE40" s="7">
        <f t="shared" si="28"/>
        <v>-4.144195634829563E-2</v>
      </c>
      <c r="AF40" s="7"/>
      <c r="AG40" s="7"/>
      <c r="AH40" s="7"/>
      <c r="AI40" s="7"/>
      <c r="AJ40" s="7"/>
      <c r="AK40" s="7"/>
      <c r="AL40" s="7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3">
      <c r="A41" s="2">
        <v>0.01</v>
      </c>
      <c r="B41" s="2">
        <v>0.99</v>
      </c>
      <c r="C41" s="2">
        <v>0.05</v>
      </c>
      <c r="D41" s="2">
        <v>0.1</v>
      </c>
      <c r="E41" s="7">
        <f t="shared" si="2"/>
        <v>0.14988818865596656</v>
      </c>
      <c r="F41" s="7">
        <f t="shared" si="3"/>
        <v>0.19977637731193312</v>
      </c>
      <c r="G41" s="7">
        <f t="shared" si="4"/>
        <v>0.24985546305934578</v>
      </c>
      <c r="H41" s="7">
        <f t="shared" si="5"/>
        <v>0.29971092611869155</v>
      </c>
      <c r="I41" s="7">
        <f t="shared" si="6"/>
        <v>2.7472047163991643E-2</v>
      </c>
      <c r="J41" s="7">
        <f t="shared" si="7"/>
        <v>0.50686757987523179</v>
      </c>
      <c r="K41" s="7">
        <f t="shared" si="8"/>
        <v>4.2463865764836448E-2</v>
      </c>
      <c r="L41" s="7">
        <f t="shared" si="9"/>
        <v>0.51061437152069633</v>
      </c>
      <c r="M41" s="7">
        <f t="shared" si="10"/>
        <v>0.33544333390373954</v>
      </c>
      <c r="N41" s="7">
        <f t="shared" si="11"/>
        <v>0.38496598612573152</v>
      </c>
      <c r="O41" s="7">
        <f t="shared" si="12"/>
        <v>0.53761371302388705</v>
      </c>
      <c r="P41" s="7">
        <f t="shared" si="13"/>
        <v>0.58789183828087599</v>
      </c>
      <c r="Q41" s="7">
        <f t="shared" si="14"/>
        <v>0.36659451590350323</v>
      </c>
      <c r="R41" s="7">
        <f t="shared" si="15"/>
        <v>0.59063583783224705</v>
      </c>
      <c r="S41" s="7">
        <f t="shared" si="16"/>
        <v>0.57268498315409133</v>
      </c>
      <c r="T41" s="7">
        <f t="shared" si="17"/>
        <v>0.63938248988496393</v>
      </c>
      <c r="U41" s="7">
        <f t="shared" si="18"/>
        <v>0.16856898808757775</v>
      </c>
      <c r="V41" s="7">
        <f t="shared" si="19"/>
        <v>6.1466319199633704E-2</v>
      </c>
      <c r="W41" s="8">
        <f t="shared" si="20"/>
        <v>0.23003530728721144</v>
      </c>
      <c r="X41" s="7">
        <f t="shared" si="21"/>
        <v>4.5371642805125727E-5</v>
      </c>
      <c r="Y41" s="7">
        <f t="shared" si="22"/>
        <v>9.0743285610251454E-5</v>
      </c>
      <c r="Z41" s="7">
        <f t="shared" si="23"/>
        <v>8.1441222561757823E-5</v>
      </c>
      <c r="AA41" s="7">
        <f t="shared" si="24"/>
        <v>1.6288244512351565E-4</v>
      </c>
      <c r="AB41" s="7">
        <f t="shared" si="25"/>
        <v>7.1158693588812716E-2</v>
      </c>
      <c r="AC41" s="7">
        <f t="shared" si="26"/>
        <v>7.1684702371434733E-2</v>
      </c>
      <c r="AD41" s="7">
        <f t="shared" si="27"/>
        <v>-4.09765758319416E-2</v>
      </c>
      <c r="AE41" s="7">
        <f t="shared" si="28"/>
        <v>-4.1279476822422494E-2</v>
      </c>
      <c r="AF41" s="7"/>
      <c r="AG41" s="7"/>
      <c r="AH41" s="7"/>
      <c r="AI41" s="7"/>
      <c r="AJ41" s="7"/>
      <c r="AK41" s="7"/>
      <c r="AL41" s="7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3">
      <c r="A42" s="2">
        <v>0.01</v>
      </c>
      <c r="B42" s="2">
        <v>0.99</v>
      </c>
      <c r="C42" s="2">
        <v>0.05</v>
      </c>
      <c r="D42" s="2">
        <v>0.1</v>
      </c>
      <c r="E42" s="7">
        <f t="shared" si="2"/>
        <v>0.14988365149168606</v>
      </c>
      <c r="F42" s="7">
        <f t="shared" si="3"/>
        <v>0.19976730298337209</v>
      </c>
      <c r="G42" s="7">
        <f t="shared" si="4"/>
        <v>0.24984731893708961</v>
      </c>
      <c r="H42" s="7">
        <f t="shared" si="5"/>
        <v>0.29969463787417921</v>
      </c>
      <c r="I42" s="7">
        <f t="shared" si="6"/>
        <v>2.7470912872921513E-2</v>
      </c>
      <c r="J42" s="7">
        <f t="shared" si="7"/>
        <v>0.50686729635595928</v>
      </c>
      <c r="K42" s="7">
        <f t="shared" si="8"/>
        <v>4.2461829734272406E-2</v>
      </c>
      <c r="L42" s="7">
        <f t="shared" si="9"/>
        <v>0.51061386274243348</v>
      </c>
      <c r="M42" s="7">
        <f t="shared" si="10"/>
        <v>0.32832746454485828</v>
      </c>
      <c r="N42" s="7">
        <f t="shared" si="11"/>
        <v>0.37779751588858806</v>
      </c>
      <c r="O42" s="7">
        <f t="shared" si="12"/>
        <v>0.54171137060708119</v>
      </c>
      <c r="P42" s="7">
        <f t="shared" si="13"/>
        <v>0.59201978596311822</v>
      </c>
      <c r="Q42" s="7">
        <f t="shared" si="14"/>
        <v>0.35932710319562722</v>
      </c>
      <c r="R42" s="7">
        <f t="shared" si="15"/>
        <v>0.58887753496331785</v>
      </c>
      <c r="S42" s="7">
        <f t="shared" si="16"/>
        <v>0.57686928755546885</v>
      </c>
      <c r="T42" s="7">
        <f t="shared" si="17"/>
        <v>0.64034671174245594</v>
      </c>
      <c r="U42" s="7">
        <f t="shared" si="18"/>
        <v>0.16754960024260362</v>
      </c>
      <c r="V42" s="7">
        <f t="shared" si="19"/>
        <v>6.1128710994656596E-2</v>
      </c>
      <c r="W42" s="8">
        <f t="shared" si="20"/>
        <v>0.22867831123726023</v>
      </c>
      <c r="X42" s="7">
        <f t="shared" si="21"/>
        <v>2.9895499893693935E-5</v>
      </c>
      <c r="Y42" s="7">
        <f t="shared" si="22"/>
        <v>5.979099978738787E-5</v>
      </c>
      <c r="Z42" s="7">
        <f t="shared" si="23"/>
        <v>6.5895466185466483E-5</v>
      </c>
      <c r="AA42" s="7">
        <f t="shared" si="24"/>
        <v>1.3179093237093297E-4</v>
      </c>
      <c r="AB42" s="7">
        <f t="shared" si="25"/>
        <v>7.103578141933431E-2</v>
      </c>
      <c r="AC42" s="7">
        <f t="shared" si="26"/>
        <v>7.1560850353187364E-2</v>
      </c>
      <c r="AD42" s="7">
        <f t="shared" si="27"/>
        <v>-4.0816062554757969E-2</v>
      </c>
      <c r="AE42" s="7">
        <f t="shared" si="28"/>
        <v>-4.1117759052234283E-2</v>
      </c>
      <c r="AF42" s="7"/>
      <c r="AG42" s="7"/>
      <c r="AH42" s="7"/>
      <c r="AI42" s="7"/>
      <c r="AJ42" s="7"/>
      <c r="AK42" s="7"/>
      <c r="AL42" s="7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3">
      <c r="A43" s="2">
        <v>0.01</v>
      </c>
      <c r="B43" s="2">
        <v>0.99</v>
      </c>
      <c r="C43" s="2">
        <v>0.05</v>
      </c>
      <c r="D43" s="2">
        <v>0.1</v>
      </c>
      <c r="E43" s="7">
        <f t="shared" si="2"/>
        <v>0.14988066194169669</v>
      </c>
      <c r="F43" s="7">
        <f t="shared" si="3"/>
        <v>0.19976132388339335</v>
      </c>
      <c r="G43" s="7">
        <f t="shared" si="4"/>
        <v>0.24984072939047106</v>
      </c>
      <c r="H43" s="7">
        <f t="shared" si="5"/>
        <v>0.2996814587809421</v>
      </c>
      <c r="I43" s="7">
        <f t="shared" si="6"/>
        <v>2.7470165485424171E-2</v>
      </c>
      <c r="J43" s="7">
        <f t="shared" si="7"/>
        <v>0.50686710954433056</v>
      </c>
      <c r="K43" s="7">
        <f t="shared" si="8"/>
        <v>4.2460182347617767E-2</v>
      </c>
      <c r="L43" s="7">
        <f t="shared" si="9"/>
        <v>0.51061345108134737</v>
      </c>
      <c r="M43" s="7">
        <f t="shared" si="10"/>
        <v>0.32122388640292487</v>
      </c>
      <c r="N43" s="7">
        <f t="shared" si="11"/>
        <v>0.37064143085326934</v>
      </c>
      <c r="O43" s="7">
        <f t="shared" si="12"/>
        <v>0.54579297686255701</v>
      </c>
      <c r="P43" s="7">
        <f t="shared" si="13"/>
        <v>0.5961315618683416</v>
      </c>
      <c r="Q43" s="7">
        <f t="shared" si="14"/>
        <v>0.35207232293936336</v>
      </c>
      <c r="R43" s="7">
        <f t="shared" si="15"/>
        <v>0.58712002146372455</v>
      </c>
      <c r="S43" s="7">
        <f t="shared" si="16"/>
        <v>0.5810373026960276</v>
      </c>
      <c r="T43" s="7">
        <f t="shared" si="17"/>
        <v>0.64130605472883018</v>
      </c>
      <c r="U43" s="7">
        <f t="shared" si="18"/>
        <v>0.16653375958714495</v>
      </c>
      <c r="V43" s="7">
        <f t="shared" si="19"/>
        <v>6.0793733734386783E-2</v>
      </c>
      <c r="W43" s="8">
        <f t="shared" si="20"/>
        <v>0.22732749332153174</v>
      </c>
      <c r="X43" s="7">
        <f t="shared" si="21"/>
        <v>1.4504091932389244E-5</v>
      </c>
      <c r="Y43" s="7">
        <f t="shared" si="22"/>
        <v>2.9008183864778489E-5</v>
      </c>
      <c r="Z43" s="7">
        <f t="shared" si="23"/>
        <v>5.0431517510392692E-5</v>
      </c>
      <c r="AA43" s="7">
        <f t="shared" si="24"/>
        <v>1.0086303502078538E-4</v>
      </c>
      <c r="AB43" s="7">
        <f t="shared" si="25"/>
        <v>7.0910568318636999E-2</v>
      </c>
      <c r="AC43" s="7">
        <f t="shared" si="26"/>
        <v>7.1434680462635458E-2</v>
      </c>
      <c r="AD43" s="7">
        <f t="shared" si="27"/>
        <v>-4.0656304773391168E-2</v>
      </c>
      <c r="AE43" s="7">
        <f t="shared" si="28"/>
        <v>-4.0956802478699171E-2</v>
      </c>
      <c r="AF43" s="7"/>
      <c r="AG43" s="7"/>
      <c r="AH43" s="7"/>
      <c r="AI43" s="7"/>
      <c r="AJ43" s="7"/>
      <c r="AK43" s="7"/>
      <c r="AL43" s="7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3">
      <c r="A44" s="2">
        <v>0.01</v>
      </c>
      <c r="B44" s="2">
        <v>0.99</v>
      </c>
      <c r="C44" s="2">
        <v>0.05</v>
      </c>
      <c r="D44" s="2">
        <v>0.1</v>
      </c>
      <c r="E44" s="7">
        <f t="shared" si="2"/>
        <v>0.14987921153250344</v>
      </c>
      <c r="F44" s="7">
        <f t="shared" si="3"/>
        <v>0.19975842306500688</v>
      </c>
      <c r="G44" s="7">
        <f t="shared" si="4"/>
        <v>0.24983568623872002</v>
      </c>
      <c r="H44" s="7">
        <f t="shared" si="5"/>
        <v>0.29967137247744002</v>
      </c>
      <c r="I44" s="7">
        <f t="shared" si="6"/>
        <v>2.7469802883125862E-2</v>
      </c>
      <c r="J44" s="7">
        <f t="shared" si="7"/>
        <v>0.50686701891085517</v>
      </c>
      <c r="K44" s="7">
        <f t="shared" si="8"/>
        <v>4.2458921559680007E-2</v>
      </c>
      <c r="L44" s="7">
        <f t="shared" si="9"/>
        <v>0.5106131360263807</v>
      </c>
      <c r="M44" s="7">
        <f t="shared" si="10"/>
        <v>0.3141328295710612</v>
      </c>
      <c r="N44" s="7">
        <f t="shared" si="11"/>
        <v>0.3634979628070058</v>
      </c>
      <c r="O44" s="7">
        <f t="shared" si="12"/>
        <v>0.54985860733989611</v>
      </c>
      <c r="P44" s="7">
        <f t="shared" si="13"/>
        <v>0.60022724211621148</v>
      </c>
      <c r="Q44" s="7">
        <f t="shared" si="14"/>
        <v>0.34483040559480144</v>
      </c>
      <c r="R44" s="7">
        <f t="shared" si="15"/>
        <v>0.58536340694355382</v>
      </c>
      <c r="S44" s="7">
        <f t="shared" si="16"/>
        <v>0.58518910755027198</v>
      </c>
      <c r="T44" s="7">
        <f t="shared" si="17"/>
        <v>0.64226054384342524</v>
      </c>
      <c r="U44" s="7">
        <f t="shared" si="18"/>
        <v>0.16552152502484677</v>
      </c>
      <c r="V44" s="7">
        <f t="shared" si="19"/>
        <v>6.0461364684035186E-2</v>
      </c>
      <c r="W44" s="8">
        <f t="shared" si="20"/>
        <v>0.22598288970888195</v>
      </c>
      <c r="X44" s="7">
        <f t="shared" si="21"/>
        <v>-8.0134594544517211E-7</v>
      </c>
      <c r="Y44" s="7">
        <f t="shared" si="22"/>
        <v>-1.6026918908903442E-6</v>
      </c>
      <c r="Z44" s="7">
        <f t="shared" si="23"/>
        <v>3.5050653277898226E-5</v>
      </c>
      <c r="AA44" s="7">
        <f t="shared" si="24"/>
        <v>7.0101306555796453E-5</v>
      </c>
      <c r="AB44" s="7">
        <f t="shared" si="25"/>
        <v>7.0783081861846148E-2</v>
      </c>
      <c r="AC44" s="7">
        <f t="shared" si="26"/>
        <v>7.1306220485112815E-2</v>
      </c>
      <c r="AD44" s="7">
        <f t="shared" si="27"/>
        <v>-4.0497301834553419E-2</v>
      </c>
      <c r="AE44" s="7">
        <f t="shared" si="28"/>
        <v>-4.0796606444786311E-2</v>
      </c>
      <c r="AF44" s="7"/>
      <c r="AG44" s="7"/>
      <c r="AH44" s="7"/>
      <c r="AI44" s="7"/>
      <c r="AJ44" s="7"/>
      <c r="AK44" s="7"/>
      <c r="AL44" s="7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3">
      <c r="A45" s="2">
        <v>0.01</v>
      </c>
      <c r="B45" s="2">
        <v>0.99</v>
      </c>
      <c r="C45" s="2">
        <v>0.05</v>
      </c>
      <c r="D45" s="2">
        <v>0.1</v>
      </c>
      <c r="E45" s="7">
        <f t="shared" si="2"/>
        <v>0.14987929166709799</v>
      </c>
      <c r="F45" s="7">
        <f t="shared" si="3"/>
        <v>0.19975858333419597</v>
      </c>
      <c r="G45" s="7">
        <f t="shared" si="4"/>
        <v>0.24983218117339223</v>
      </c>
      <c r="H45" s="7">
        <f t="shared" si="5"/>
        <v>0.29966436234678445</v>
      </c>
      <c r="I45" s="7">
        <f t="shared" si="6"/>
        <v>2.7469822916774495E-2</v>
      </c>
      <c r="J45" s="7">
        <f t="shared" si="7"/>
        <v>0.5068670239183225</v>
      </c>
      <c r="K45" s="7">
        <f t="shared" si="8"/>
        <v>4.2458045293348054E-2</v>
      </c>
      <c r="L45" s="7">
        <f t="shared" si="9"/>
        <v>0.5106129170584971</v>
      </c>
      <c r="M45" s="7">
        <f t="shared" si="10"/>
        <v>0.3070545213848766</v>
      </c>
      <c r="N45" s="7">
        <f t="shared" si="11"/>
        <v>0.35636734075849452</v>
      </c>
      <c r="O45" s="7">
        <f t="shared" si="12"/>
        <v>0.55390833752335145</v>
      </c>
      <c r="P45" s="7">
        <f t="shared" si="13"/>
        <v>0.6043069027606901</v>
      </c>
      <c r="Q45" s="7">
        <f t="shared" si="14"/>
        <v>0.33760157884409164</v>
      </c>
      <c r="R45" s="7">
        <f t="shared" si="15"/>
        <v>0.5836078003749543</v>
      </c>
      <c r="S45" s="7">
        <f t="shared" si="16"/>
        <v>0.58932478098122831</v>
      </c>
      <c r="T45" s="7">
        <f t="shared" si="17"/>
        <v>0.64321020410479612</v>
      </c>
      <c r="U45" s="7">
        <f t="shared" si="18"/>
        <v>0.1645129543254967</v>
      </c>
      <c r="V45" s="7">
        <f t="shared" si="19"/>
        <v>6.0131581268518579E-2</v>
      </c>
      <c r="W45" s="8">
        <f t="shared" si="20"/>
        <v>0.22464453559401529</v>
      </c>
      <c r="X45" s="7">
        <f t="shared" si="21"/>
        <v>-1.6019601704774314E-5</v>
      </c>
      <c r="Y45" s="7">
        <f t="shared" si="22"/>
        <v>-3.2039203409548627E-5</v>
      </c>
      <c r="Z45" s="7">
        <f t="shared" si="23"/>
        <v>1.975412763582258E-5</v>
      </c>
      <c r="AA45" s="7">
        <f t="shared" si="24"/>
        <v>3.950825527164516E-5</v>
      </c>
      <c r="AB45" s="7">
        <f t="shared" si="25"/>
        <v>7.0653350107620388E-2</v>
      </c>
      <c r="AC45" s="7">
        <f t="shared" si="26"/>
        <v>7.1175498692968367E-2</v>
      </c>
      <c r="AD45" s="7">
        <f t="shared" si="27"/>
        <v>-4.0339052990405896E-2</v>
      </c>
      <c r="AE45" s="7">
        <f t="shared" si="28"/>
        <v>-4.0637170198169342E-2</v>
      </c>
      <c r="AF45" s="7"/>
      <c r="AG45" s="7"/>
      <c r="AH45" s="7"/>
      <c r="AI45" s="7"/>
      <c r="AJ45" s="7"/>
      <c r="AK45" s="7"/>
      <c r="AL45" s="7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3">
      <c r="A46" s="2">
        <v>0.01</v>
      </c>
      <c r="B46" s="2">
        <v>0.99</v>
      </c>
      <c r="C46" s="2">
        <v>0.05</v>
      </c>
      <c r="D46" s="2">
        <v>0.1</v>
      </c>
      <c r="E46" s="7">
        <f t="shared" si="2"/>
        <v>0.14988089362726847</v>
      </c>
      <c r="F46" s="7">
        <f t="shared" si="3"/>
        <v>0.19976178725453692</v>
      </c>
      <c r="G46" s="7">
        <f t="shared" si="4"/>
        <v>0.24983020576062864</v>
      </c>
      <c r="H46" s="7">
        <f t="shared" si="5"/>
        <v>0.29966041152125727</v>
      </c>
      <c r="I46" s="7">
        <f t="shared" si="6"/>
        <v>2.7470223406817117E-2</v>
      </c>
      <c r="J46" s="7">
        <f t="shared" si="7"/>
        <v>0.50686712402194745</v>
      </c>
      <c r="K46" s="7">
        <f t="shared" si="8"/>
        <v>4.2457551440157157E-2</v>
      </c>
      <c r="L46" s="7">
        <f t="shared" si="9"/>
        <v>0.51061279365082346</v>
      </c>
      <c r="M46" s="7">
        <f t="shared" si="10"/>
        <v>0.29998918637411454</v>
      </c>
      <c r="N46" s="7">
        <f t="shared" si="11"/>
        <v>0.34924979088919766</v>
      </c>
      <c r="O46" s="7">
        <f t="shared" si="12"/>
        <v>0.55794224282239202</v>
      </c>
      <c r="P46" s="7">
        <f t="shared" si="13"/>
        <v>0.60837061978050699</v>
      </c>
      <c r="Q46" s="7">
        <f t="shared" si="14"/>
        <v>0.33038606754303057</v>
      </c>
      <c r="R46" s="7">
        <f t="shared" si="15"/>
        <v>0.58185331005602026</v>
      </c>
      <c r="S46" s="7">
        <f t="shared" si="16"/>
        <v>0.59344440173094848</v>
      </c>
      <c r="T46" s="7">
        <f t="shared" si="17"/>
        <v>0.64415506054571359</v>
      </c>
      <c r="U46" s="7">
        <f t="shared" si="18"/>
        <v>0.16350810411101341</v>
      </c>
      <c r="V46" s="7">
        <f t="shared" si="19"/>
        <v>5.9804361073069516E-2</v>
      </c>
      <c r="W46" s="8">
        <f t="shared" si="20"/>
        <v>0.22331246518408293</v>
      </c>
      <c r="X46" s="7">
        <f t="shared" si="21"/>
        <v>-3.1149487043768112E-5</v>
      </c>
      <c r="Y46" s="7">
        <f t="shared" si="22"/>
        <v>-6.2298974087536223E-5</v>
      </c>
      <c r="Z46" s="7">
        <f t="shared" si="23"/>
        <v>4.5431714752805508E-6</v>
      </c>
      <c r="AA46" s="7">
        <f t="shared" si="24"/>
        <v>9.0863429505611016E-6</v>
      </c>
      <c r="AB46" s="7">
        <f t="shared" si="25"/>
        <v>7.0521401580325008E-2</v>
      </c>
      <c r="AC46" s="7">
        <f t="shared" si="26"/>
        <v>7.1042543827605095E-2</v>
      </c>
      <c r="AD46" s="7">
        <f t="shared" si="27"/>
        <v>-4.0181557401194321E-2</v>
      </c>
      <c r="AE46" s="7">
        <f t="shared" si="28"/>
        <v>-4.0478492893881897E-2</v>
      </c>
      <c r="AF46" s="7"/>
      <c r="AG46" s="7"/>
      <c r="AH46" s="7"/>
      <c r="AI46" s="7"/>
      <c r="AJ46" s="7"/>
      <c r="AK46" s="7"/>
      <c r="AL46" s="7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3">
      <c r="A47" s="2">
        <v>0.01</v>
      </c>
      <c r="B47" s="2">
        <v>0.99</v>
      </c>
      <c r="C47" s="2">
        <v>0.05</v>
      </c>
      <c r="D47" s="2">
        <v>0.1</v>
      </c>
      <c r="E47" s="7">
        <f t="shared" si="2"/>
        <v>0.14988400857597284</v>
      </c>
      <c r="F47" s="7">
        <f t="shared" si="3"/>
        <v>0.19976801715194567</v>
      </c>
      <c r="G47" s="7">
        <f t="shared" si="4"/>
        <v>0.2498297514434811</v>
      </c>
      <c r="H47" s="7">
        <f t="shared" si="5"/>
        <v>0.29965950288696219</v>
      </c>
      <c r="I47" s="7">
        <f t="shared" si="6"/>
        <v>2.7471002143993211E-2</v>
      </c>
      <c r="J47" s="7">
        <f t="shared" si="7"/>
        <v>0.50686731866951729</v>
      </c>
      <c r="K47" s="7">
        <f t="shared" si="8"/>
        <v>4.2457437860870278E-2</v>
      </c>
      <c r="L47" s="7">
        <f t="shared" si="9"/>
        <v>0.51061276526879429</v>
      </c>
      <c r="M47" s="7">
        <f t="shared" si="10"/>
        <v>0.29293704621608202</v>
      </c>
      <c r="N47" s="7">
        <f t="shared" si="11"/>
        <v>0.34214553650643714</v>
      </c>
      <c r="O47" s="7">
        <f t="shared" si="12"/>
        <v>0.56196039856251145</v>
      </c>
      <c r="P47" s="7">
        <f t="shared" si="13"/>
        <v>0.61241846906989517</v>
      </c>
      <c r="Q47" s="7">
        <f t="shared" si="14"/>
        <v>0.32318409367444101</v>
      </c>
      <c r="R47" s="7">
        <f t="shared" si="15"/>
        <v>0.58010004357536538</v>
      </c>
      <c r="S47" s="7">
        <f t="shared" si="16"/>
        <v>0.59754804841129416</v>
      </c>
      <c r="T47" s="7">
        <f t="shared" si="17"/>
        <v>0.64509513820829845</v>
      </c>
      <c r="U47" s="7">
        <f t="shared" si="18"/>
        <v>0.16250702984231674</v>
      </c>
      <c r="V47" s="7">
        <f t="shared" si="19"/>
        <v>5.9479681843776375E-2</v>
      </c>
      <c r="W47" s="8">
        <f t="shared" si="20"/>
        <v>0.22198671168609313</v>
      </c>
      <c r="X47" s="7">
        <f t="shared" si="21"/>
        <v>-4.6189838001422921E-5</v>
      </c>
      <c r="Y47" s="7">
        <f t="shared" si="22"/>
        <v>-9.2379676002845841E-5</v>
      </c>
      <c r="Z47" s="7">
        <f t="shared" si="23"/>
        <v>-1.0581008205230158E-5</v>
      </c>
      <c r="AA47" s="7">
        <f t="shared" si="24"/>
        <v>-2.1162016410460317E-5</v>
      </c>
      <c r="AB47" s="7">
        <f t="shared" si="25"/>
        <v>7.0387265252019909E-2</v>
      </c>
      <c r="AC47" s="7">
        <f t="shared" si="26"/>
        <v>7.0907385081332638E-2</v>
      </c>
      <c r="AD47" s="7">
        <f t="shared" si="27"/>
        <v>-4.0024814137837365E-2</v>
      </c>
      <c r="AE47" s="7">
        <f t="shared" si="28"/>
        <v>-4.0320573596925716E-2</v>
      </c>
      <c r="AF47" s="7"/>
      <c r="AG47" s="7"/>
      <c r="AH47" s="7"/>
      <c r="AI47" s="7"/>
      <c r="AJ47" s="7"/>
      <c r="AK47" s="7"/>
      <c r="AL47" s="7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3">
      <c r="A48" s="2">
        <v>0.01</v>
      </c>
      <c r="B48" s="2">
        <v>0.99</v>
      </c>
      <c r="C48" s="2">
        <v>0.05</v>
      </c>
      <c r="D48" s="2">
        <v>0.1</v>
      </c>
      <c r="E48" s="7">
        <f t="shared" si="2"/>
        <v>0.14988862755977297</v>
      </c>
      <c r="F48" s="7">
        <f t="shared" si="3"/>
        <v>0.19977725511954594</v>
      </c>
      <c r="G48" s="7">
        <f t="shared" si="4"/>
        <v>0.24983080954430162</v>
      </c>
      <c r="H48" s="7">
        <f t="shared" si="5"/>
        <v>0.29966161908860323</v>
      </c>
      <c r="I48" s="7">
        <f t="shared" si="6"/>
        <v>2.7472156889943245E-2</v>
      </c>
      <c r="J48" s="7">
        <f t="shared" si="7"/>
        <v>0.50686760730154456</v>
      </c>
      <c r="K48" s="7">
        <f t="shared" si="8"/>
        <v>4.2457702386075408E-2</v>
      </c>
      <c r="L48" s="7">
        <f t="shared" si="9"/>
        <v>0.51061283137030167</v>
      </c>
      <c r="M48" s="7">
        <f t="shared" si="10"/>
        <v>0.28589831969088003</v>
      </c>
      <c r="N48" s="7">
        <f t="shared" si="11"/>
        <v>0.3350547979983039</v>
      </c>
      <c r="O48" s="7">
        <f t="shared" si="12"/>
        <v>0.56596287997629524</v>
      </c>
      <c r="P48" s="7">
        <f t="shared" si="13"/>
        <v>0.61645052642958775</v>
      </c>
      <c r="Q48" s="7">
        <f t="shared" si="14"/>
        <v>0.3159958763033669</v>
      </c>
      <c r="R48" s="7">
        <f t="shared" si="15"/>
        <v>0.57834810777741152</v>
      </c>
      <c r="S48" s="7">
        <f t="shared" si="16"/>
        <v>0.60163579949500079</v>
      </c>
      <c r="T48" s="7">
        <f t="shared" si="17"/>
        <v>0.64603046213929061</v>
      </c>
      <c r="U48" s="7">
        <f t="shared" si="18"/>
        <v>0.16150978580708208</v>
      </c>
      <c r="V48" s="7">
        <f t="shared" si="19"/>
        <v>5.915752148805499E-2</v>
      </c>
      <c r="W48" s="8">
        <f t="shared" si="20"/>
        <v>0.22066730729513706</v>
      </c>
      <c r="X48" s="7">
        <f t="shared" si="21"/>
        <v>-6.113951553750117E-5</v>
      </c>
      <c r="Y48" s="7">
        <f t="shared" si="22"/>
        <v>-1.2227903107500234E-4</v>
      </c>
      <c r="Z48" s="7">
        <f t="shared" si="23"/>
        <v>-2.561722890797694E-5</v>
      </c>
      <c r="AA48" s="7">
        <f t="shared" si="24"/>
        <v>-5.123445781595388E-5</v>
      </c>
      <c r="AB48" s="7">
        <f t="shared" si="25"/>
        <v>7.0250970524285125E-2</v>
      </c>
      <c r="AC48" s="7">
        <f t="shared" si="26"/>
        <v>7.0770052079056039E-2</v>
      </c>
      <c r="AD48" s="7">
        <f t="shared" si="27"/>
        <v>-3.9868822184468293E-2</v>
      </c>
      <c r="AE48" s="7">
        <f t="shared" si="28"/>
        <v>-4.0163411284831613E-2</v>
      </c>
      <c r="AF48" s="7"/>
      <c r="AG48" s="7"/>
      <c r="AH48" s="7"/>
      <c r="AI48" s="7"/>
      <c r="AJ48" s="7"/>
      <c r="AK48" s="7"/>
      <c r="AL48" s="7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3">
      <c r="A49" s="2">
        <v>0.01</v>
      </c>
      <c r="B49" s="2">
        <v>0.99</v>
      </c>
      <c r="C49" s="2">
        <v>0.05</v>
      </c>
      <c r="D49" s="2">
        <v>0.1</v>
      </c>
      <c r="E49" s="7">
        <f t="shared" si="2"/>
        <v>0.14989474151132673</v>
      </c>
      <c r="F49" s="7">
        <f t="shared" si="3"/>
        <v>0.19978948302265345</v>
      </c>
      <c r="G49" s="7">
        <f t="shared" si="4"/>
        <v>0.24983337126719241</v>
      </c>
      <c r="H49" s="7">
        <f t="shared" si="5"/>
        <v>0.2996667425343848</v>
      </c>
      <c r="I49" s="7">
        <f t="shared" si="6"/>
        <v>2.7473685377831684E-2</v>
      </c>
      <c r="J49" s="7">
        <f t="shared" si="7"/>
        <v>0.50686798935142297</v>
      </c>
      <c r="K49" s="7">
        <f t="shared" si="8"/>
        <v>4.2458342816798098E-2</v>
      </c>
      <c r="L49" s="7">
        <f t="shared" si="9"/>
        <v>0.51061299140584815</v>
      </c>
      <c r="M49" s="7">
        <f t="shared" si="10"/>
        <v>0.27887322263845155</v>
      </c>
      <c r="N49" s="7">
        <f t="shared" si="11"/>
        <v>0.32797779279039829</v>
      </c>
      <c r="O49" s="7">
        <f t="shared" si="12"/>
        <v>0.56994976219474203</v>
      </c>
      <c r="P49" s="7">
        <f t="shared" si="13"/>
        <v>0.6204668675580709</v>
      </c>
      <c r="Q49" s="7">
        <f t="shared" si="14"/>
        <v>0.30882163153409636</v>
      </c>
      <c r="R49" s="7">
        <f t="shared" si="15"/>
        <v>0.57659760872841659</v>
      </c>
      <c r="S49" s="7">
        <f t="shared" si="16"/>
        <v>0.60570773330701333</v>
      </c>
      <c r="T49" s="7">
        <f t="shared" si="17"/>
        <v>0.64696105738545129</v>
      </c>
      <c r="U49" s="7">
        <f t="shared" si="18"/>
        <v>0.16051642510837993</v>
      </c>
      <c r="V49" s="7">
        <f t="shared" si="19"/>
        <v>5.8837858075053817E-2</v>
      </c>
      <c r="W49" s="8">
        <f t="shared" si="20"/>
        <v>0.21935428318343375</v>
      </c>
      <c r="X49" s="7">
        <f t="shared" si="21"/>
        <v>-7.5997406084443806E-5</v>
      </c>
      <c r="Y49" s="7">
        <f t="shared" si="22"/>
        <v>-1.5199481216888761E-4</v>
      </c>
      <c r="Z49" s="7">
        <f t="shared" si="23"/>
        <v>-4.0564333216022794E-5</v>
      </c>
      <c r="AA49" s="7">
        <f t="shared" si="24"/>
        <v>-8.1128666432045589E-5</v>
      </c>
      <c r="AB49" s="7">
        <f t="shared" si="25"/>
        <v>7.0112547209904785E-2</v>
      </c>
      <c r="AC49" s="7">
        <f t="shared" si="26"/>
        <v>7.0630574859822187E-2</v>
      </c>
      <c r="AD49" s="7">
        <f t="shared" si="27"/>
        <v>-3.9713580440929819E-2</v>
      </c>
      <c r="AE49" s="7">
        <f t="shared" si="28"/>
        <v>-4.0007004850173278E-2</v>
      </c>
      <c r="AF49" s="7"/>
      <c r="AG49" s="7"/>
      <c r="AH49" s="7"/>
      <c r="AI49" s="7"/>
      <c r="AJ49" s="7"/>
      <c r="AK49" s="7"/>
      <c r="AL49" s="7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3">
      <c r="A50" s="2">
        <v>0.01</v>
      </c>
      <c r="B50" s="2">
        <v>0.99</v>
      </c>
      <c r="C50" s="2">
        <v>0.05</v>
      </c>
      <c r="D50" s="2">
        <v>0.1</v>
      </c>
      <c r="E50" s="7">
        <f t="shared" si="2"/>
        <v>0.14990234125193516</v>
      </c>
      <c r="F50" s="7">
        <f t="shared" si="3"/>
        <v>0.19980468250387035</v>
      </c>
      <c r="G50" s="7">
        <f t="shared" si="4"/>
        <v>0.24983742770051401</v>
      </c>
      <c r="H50" s="7">
        <f t="shared" si="5"/>
        <v>0.29967485540102801</v>
      </c>
      <c r="I50" s="7">
        <f t="shared" si="6"/>
        <v>2.7475585312983795E-2</v>
      </c>
      <c r="J50" s="7">
        <f t="shared" si="7"/>
        <v>0.50686846424558618</v>
      </c>
      <c r="K50" s="7">
        <f t="shared" si="8"/>
        <v>4.2459356925128505E-2</v>
      </c>
      <c r="L50" s="7">
        <f t="shared" si="9"/>
        <v>0.51061324481870329</v>
      </c>
      <c r="M50" s="7">
        <f t="shared" si="10"/>
        <v>0.27186196791746109</v>
      </c>
      <c r="N50" s="7">
        <f t="shared" si="11"/>
        <v>0.32091473530441605</v>
      </c>
      <c r="O50" s="7">
        <f t="shared" si="12"/>
        <v>0.57392112023883501</v>
      </c>
      <c r="P50" s="7">
        <f t="shared" si="13"/>
        <v>0.62446756804308823</v>
      </c>
      <c r="Q50" s="7">
        <f t="shared" si="14"/>
        <v>0.30166157246902947</v>
      </c>
      <c r="R50" s="7">
        <f t="shared" si="15"/>
        <v>0.57484865168326404</v>
      </c>
      <c r="S50" s="7">
        <f t="shared" si="16"/>
        <v>0.60976392801609036</v>
      </c>
      <c r="T50" s="7">
        <f t="shared" si="17"/>
        <v>0.64788694898909271</v>
      </c>
      <c r="U50" s="7">
        <f t="shared" si="18"/>
        <v>0.15952699965420067</v>
      </c>
      <c r="V50" s="7">
        <f t="shared" si="19"/>
        <v>5.8520669835995826E-2</v>
      </c>
      <c r="W50" s="8">
        <f t="shared" si="20"/>
        <v>0.21804766949019649</v>
      </c>
      <c r="X50" s="7">
        <f t="shared" si="21"/>
        <v>-9.0762422070964438E-5</v>
      </c>
      <c r="Y50" s="7">
        <f t="shared" si="22"/>
        <v>-1.8152484414192888E-4</v>
      </c>
      <c r="Z50" s="7">
        <f t="shared" si="23"/>
        <v>-5.5421189344821733E-5</v>
      </c>
      <c r="AA50" s="7">
        <f t="shared" si="24"/>
        <v>-1.1084237868964347E-4</v>
      </c>
      <c r="AB50" s="7">
        <f t="shared" si="25"/>
        <v>6.9972025514431185E-2</v>
      </c>
      <c r="AC50" s="7">
        <f t="shared" si="26"/>
        <v>7.0488983858245494E-2</v>
      </c>
      <c r="AD50" s="7">
        <f t="shared" si="27"/>
        <v>-3.9559087725222958E-2</v>
      </c>
      <c r="AE50" s="7">
        <f t="shared" si="28"/>
        <v>-3.9851353103034809E-2</v>
      </c>
      <c r="AF50" s="7"/>
      <c r="AG50" s="7"/>
      <c r="AH50" s="7"/>
      <c r="AI50" s="7"/>
      <c r="AJ50" s="7"/>
      <c r="AK50" s="7"/>
      <c r="AL50" s="7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3">
      <c r="A51" s="2">
        <v>0.01</v>
      </c>
      <c r="B51" s="2">
        <v>0.99</v>
      </c>
      <c r="C51" s="2">
        <v>0.05</v>
      </c>
      <c r="D51" s="2">
        <v>0.1</v>
      </c>
      <c r="E51" s="7">
        <f t="shared" si="2"/>
        <v>0.14991141749414225</v>
      </c>
      <c r="F51" s="7">
        <f t="shared" si="3"/>
        <v>0.19982283498828454</v>
      </c>
      <c r="G51" s="7">
        <f t="shared" si="4"/>
        <v>0.24984296981944848</v>
      </c>
      <c r="H51" s="7">
        <f t="shared" si="5"/>
        <v>0.29968593963889695</v>
      </c>
      <c r="I51" s="7">
        <f t="shared" si="6"/>
        <v>2.7477854373535567E-2</v>
      </c>
      <c r="J51" s="7">
        <f t="shared" si="7"/>
        <v>0.50686903140367057</v>
      </c>
      <c r="K51" s="7">
        <f t="shared" si="8"/>
        <v>4.2460742454862116E-2</v>
      </c>
      <c r="L51" s="7">
        <f t="shared" si="9"/>
        <v>0.51061359104506432</v>
      </c>
      <c r="M51" s="7">
        <f t="shared" si="10"/>
        <v>0.264864765366018</v>
      </c>
      <c r="N51" s="7">
        <f t="shared" si="11"/>
        <v>0.31386583691859149</v>
      </c>
      <c r="O51" s="7">
        <f t="shared" si="12"/>
        <v>0.57787702901135729</v>
      </c>
      <c r="P51" s="7">
        <f t="shared" si="13"/>
        <v>0.62845270335339176</v>
      </c>
      <c r="Q51" s="7">
        <f t="shared" si="14"/>
        <v>0.29451590916940051</v>
      </c>
      <c r="R51" s="7">
        <f t="shared" si="15"/>
        <v>0.57310134105303534</v>
      </c>
      <c r="S51" s="7">
        <f t="shared" si="16"/>
        <v>0.61380446162667135</v>
      </c>
      <c r="T51" s="7">
        <f t="shared" si="17"/>
        <v>0.64880816198373714</v>
      </c>
      <c r="U51" s="7">
        <f t="shared" si="18"/>
        <v>0.15854156014786341</v>
      </c>
      <c r="V51" s="7">
        <f t="shared" si="19"/>
        <v>5.8205935164457871E-2</v>
      </c>
      <c r="W51" s="8">
        <f t="shared" si="20"/>
        <v>0.21674749531232129</v>
      </c>
      <c r="X51" s="7">
        <f t="shared" si="21"/>
        <v>-1.0543350241707351E-4</v>
      </c>
      <c r="Y51" s="7">
        <f t="shared" si="22"/>
        <v>-2.1086700483414702E-4</v>
      </c>
      <c r="Z51" s="7">
        <f t="shared" si="23"/>
        <v>-7.018669166510206E-5</v>
      </c>
      <c r="AA51" s="7">
        <f t="shared" si="24"/>
        <v>-1.4037338333020412E-4</v>
      </c>
      <c r="AB51" s="7">
        <f t="shared" si="25"/>
        <v>6.9829436017650459E-2</v>
      </c>
      <c r="AC51" s="7">
        <f t="shared" si="26"/>
        <v>7.034530988583465E-2</v>
      </c>
      <c r="AD51" s="7">
        <f t="shared" si="27"/>
        <v>-3.9405342775909936E-2</v>
      </c>
      <c r="AE51" s="7">
        <f t="shared" si="28"/>
        <v>-3.9696454773431929E-2</v>
      </c>
      <c r="AF51" s="7"/>
      <c r="AG51" s="7"/>
      <c r="AH51" s="7"/>
      <c r="AI51" s="7"/>
      <c r="AJ51" s="7"/>
      <c r="AK51" s="7"/>
      <c r="AL51" s="7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3">
      <c r="A52" s="2">
        <v>0.01</v>
      </c>
      <c r="B52" s="2">
        <v>0.99</v>
      </c>
      <c r="C52" s="2">
        <v>0.05</v>
      </c>
      <c r="D52" s="2">
        <v>0.1</v>
      </c>
      <c r="E52" s="7">
        <f t="shared" si="2"/>
        <v>0.14992196084438394</v>
      </c>
      <c r="F52" s="7">
        <f t="shared" si="3"/>
        <v>0.19984392168876797</v>
      </c>
      <c r="G52" s="7">
        <f t="shared" si="4"/>
        <v>0.24984998848861498</v>
      </c>
      <c r="H52" s="7">
        <f t="shared" si="5"/>
        <v>0.29969997697722994</v>
      </c>
      <c r="I52" s="7">
        <f t="shared" si="6"/>
        <v>2.7480490211095995E-2</v>
      </c>
      <c r="J52" s="7">
        <f t="shared" si="7"/>
        <v>0.50686969023868045</v>
      </c>
      <c r="K52" s="7">
        <f t="shared" si="8"/>
        <v>4.2462497122153747E-2</v>
      </c>
      <c r="L52" s="7">
        <f t="shared" si="9"/>
        <v>0.51061402951421864</v>
      </c>
      <c r="M52" s="7">
        <f t="shared" si="10"/>
        <v>0.25788182176425295</v>
      </c>
      <c r="N52" s="7">
        <f t="shared" si="11"/>
        <v>0.30683130593000801</v>
      </c>
      <c r="O52" s="7">
        <f t="shared" si="12"/>
        <v>0.58181756328894829</v>
      </c>
      <c r="P52" s="7">
        <f t="shared" si="13"/>
        <v>0.632422348830735</v>
      </c>
      <c r="Q52" s="7">
        <f t="shared" si="14"/>
        <v>0.28738484861786484</v>
      </c>
      <c r="R52" s="7">
        <f t="shared" si="15"/>
        <v>0.57135578037338652</v>
      </c>
      <c r="S52" s="7">
        <f t="shared" si="16"/>
        <v>0.6178294119710015</v>
      </c>
      <c r="T52" s="7">
        <f t="shared" si="17"/>
        <v>0.6497247213898999</v>
      </c>
      <c r="U52" s="7">
        <f t="shared" si="18"/>
        <v>0.15756015607930687</v>
      </c>
      <c r="V52" s="7">
        <f t="shared" si="19"/>
        <v>5.7893632616590619E-2</v>
      </c>
      <c r="W52" s="8">
        <f t="shared" si="20"/>
        <v>0.21545378869589749</v>
      </c>
      <c r="X52" s="7">
        <f t="shared" si="21"/>
        <v>-1.2000961300033793E-4</v>
      </c>
      <c r="Y52" s="7">
        <f t="shared" si="22"/>
        <v>-2.4001922600067586E-4</v>
      </c>
      <c r="Z52" s="7">
        <f t="shared" si="23"/>
        <v>-8.4859761196814912E-5</v>
      </c>
      <c r="AA52" s="7">
        <f t="shared" si="24"/>
        <v>-1.6971952239362982E-4</v>
      </c>
      <c r="AB52" s="7">
        <f t="shared" si="25"/>
        <v>6.9684809654971189E-2</v>
      </c>
      <c r="AC52" s="7">
        <f t="shared" si="26"/>
        <v>7.0199584112241739E-2</v>
      </c>
      <c r="AD52" s="7">
        <f t="shared" si="27"/>
        <v>-3.9252344254471584E-2</v>
      </c>
      <c r="AE52" s="7">
        <f t="shared" si="28"/>
        <v>-3.9542308513687313E-2</v>
      </c>
      <c r="AF52" s="7"/>
      <c r="AG52" s="7"/>
      <c r="AH52" s="7"/>
      <c r="AI52" s="7"/>
      <c r="AJ52" s="7"/>
      <c r="AK52" s="7"/>
      <c r="AL52" s="7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3">
      <c r="A53" s="2">
        <v>0.01</v>
      </c>
      <c r="B53" s="2">
        <v>0.99</v>
      </c>
      <c r="C53" s="2">
        <v>0.05</v>
      </c>
      <c r="D53" s="2">
        <v>0.1</v>
      </c>
      <c r="E53" s="7">
        <f t="shared" si="2"/>
        <v>0.14993396180568397</v>
      </c>
      <c r="F53" s="7">
        <f t="shared" si="3"/>
        <v>0.19986792361136804</v>
      </c>
      <c r="G53" s="7">
        <f t="shared" si="4"/>
        <v>0.24985847446473466</v>
      </c>
      <c r="H53" s="7">
        <f t="shared" si="5"/>
        <v>0.29971694892946932</v>
      </c>
      <c r="I53" s="7">
        <f t="shared" si="6"/>
        <v>2.7483490451421004E-2</v>
      </c>
      <c r="J53" s="7">
        <f t="shared" si="7"/>
        <v>0.50687044015715699</v>
      </c>
      <c r="K53" s="7">
        <f t="shared" si="8"/>
        <v>4.2464618616183669E-2</v>
      </c>
      <c r="L53" s="7">
        <f t="shared" si="9"/>
        <v>0.51061455964871172</v>
      </c>
      <c r="M53" s="7">
        <f t="shared" si="10"/>
        <v>0.25091334079875582</v>
      </c>
      <c r="N53" s="7">
        <f t="shared" si="11"/>
        <v>0.29981134751878386</v>
      </c>
      <c r="O53" s="7">
        <f t="shared" si="12"/>
        <v>0.58574279771439541</v>
      </c>
      <c r="P53" s="7">
        <f t="shared" si="13"/>
        <v>0.6363765796821037</v>
      </c>
      <c r="Q53" s="7">
        <f t="shared" si="14"/>
        <v>0.28026859468295884</v>
      </c>
      <c r="R53" s="7">
        <f t="shared" si="15"/>
        <v>0.56961207227374633</v>
      </c>
      <c r="S53" s="7">
        <f t="shared" si="16"/>
        <v>0.62183885670151084</v>
      </c>
      <c r="T53" s="7">
        <f t="shared" si="17"/>
        <v>0.65063665221099476</v>
      </c>
      <c r="U53" s="7">
        <f t="shared" si="18"/>
        <v>0.15658283571725834</v>
      </c>
      <c r="V53" s="7">
        <f t="shared" si="19"/>
        <v>5.7583740911280663E-2</v>
      </c>
      <c r="W53" s="8">
        <f t="shared" si="20"/>
        <v>0.214166576628539</v>
      </c>
      <c r="X53" s="7">
        <f t="shared" si="21"/>
        <v>-1.3448974709323217E-4</v>
      </c>
      <c r="Y53" s="7">
        <f t="shared" si="22"/>
        <v>-2.6897949418646435E-4</v>
      </c>
      <c r="Z53" s="7">
        <f t="shared" si="23"/>
        <v>-9.9439346073981966E-5</v>
      </c>
      <c r="AA53" s="7">
        <f t="shared" si="24"/>
        <v>-1.9887869214796393E-4</v>
      </c>
      <c r="AB53" s="7">
        <f t="shared" si="25"/>
        <v>6.9538177698756851E-2</v>
      </c>
      <c r="AC53" s="7">
        <f t="shared" si="26"/>
        <v>7.0051838046455137E-2</v>
      </c>
      <c r="AD53" s="7">
        <f t="shared" si="27"/>
        <v>-3.9100090747619998E-2</v>
      </c>
      <c r="AE53" s="7">
        <f t="shared" si="28"/>
        <v>-3.9388912900761013E-2</v>
      </c>
      <c r="AF53" s="7"/>
      <c r="AG53" s="7"/>
      <c r="AH53" s="7"/>
      <c r="AI53" s="7"/>
      <c r="AJ53" s="7"/>
      <c r="AK53" s="7"/>
      <c r="AL53" s="7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3">
      <c r="A54" s="2">
        <v>0.01</v>
      </c>
      <c r="B54" s="2">
        <v>0.99</v>
      </c>
      <c r="C54" s="2">
        <v>0.05</v>
      </c>
      <c r="D54" s="2">
        <v>0.1</v>
      </c>
      <c r="E54" s="7">
        <f t="shared" si="2"/>
        <v>0.14994741078039328</v>
      </c>
      <c r="F54" s="7">
        <f t="shared" si="3"/>
        <v>0.1998948215607867</v>
      </c>
      <c r="G54" s="7">
        <f t="shared" si="4"/>
        <v>0.24986841839934207</v>
      </c>
      <c r="H54" s="7">
        <f t="shared" si="5"/>
        <v>0.29973683679868413</v>
      </c>
      <c r="I54" s="7">
        <f t="shared" si="6"/>
        <v>2.7486852695098336E-2</v>
      </c>
      <c r="J54" s="7">
        <f t="shared" si="7"/>
        <v>0.50687128055934916</v>
      </c>
      <c r="K54" s="7">
        <f t="shared" si="8"/>
        <v>4.246710459983552E-2</v>
      </c>
      <c r="L54" s="7">
        <f t="shared" si="9"/>
        <v>0.51061518086451529</v>
      </c>
      <c r="M54" s="7">
        <f t="shared" si="10"/>
        <v>0.24395952302888013</v>
      </c>
      <c r="N54" s="7">
        <f t="shared" si="11"/>
        <v>0.29280616371413837</v>
      </c>
      <c r="O54" s="7">
        <f t="shared" si="12"/>
        <v>0.58965280678915744</v>
      </c>
      <c r="P54" s="7">
        <f t="shared" si="13"/>
        <v>0.64031547097217978</v>
      </c>
      <c r="Q54" s="7">
        <f t="shared" si="14"/>
        <v>0.27316734808543613</v>
      </c>
      <c r="R54" s="7">
        <f t="shared" si="15"/>
        <v>0.56787031844735547</v>
      </c>
      <c r="S54" s="7">
        <f t="shared" si="16"/>
        <v>0.6258328732834415</v>
      </c>
      <c r="T54" s="7">
        <f t="shared" si="17"/>
        <v>0.6515439794293616</v>
      </c>
      <c r="U54" s="7">
        <f t="shared" si="18"/>
        <v>0.1556096461022769</v>
      </c>
      <c r="V54" s="7">
        <f t="shared" si="19"/>
        <v>5.7276238930256199E-2</v>
      </c>
      <c r="W54" s="8">
        <f t="shared" si="20"/>
        <v>0.21288588503253308</v>
      </c>
      <c r="X54" s="7">
        <f t="shared" si="21"/>
        <v>-1.4887292577147056E-4</v>
      </c>
      <c r="Y54" s="7">
        <f t="shared" si="22"/>
        <v>-2.9774585154294112E-4</v>
      </c>
      <c r="Z54" s="7">
        <f t="shared" si="23"/>
        <v>-1.1392442198030488E-4</v>
      </c>
      <c r="AA54" s="7">
        <f t="shared" si="24"/>
        <v>-2.2784884396060976E-4</v>
      </c>
      <c r="AB54" s="7">
        <f t="shared" si="25"/>
        <v>6.9389571739623054E-2</v>
      </c>
      <c r="AC54" s="7">
        <f t="shared" si="26"/>
        <v>6.9902103517956671E-2</v>
      </c>
      <c r="AD54" s="7">
        <f t="shared" si="27"/>
        <v>-3.8948580769566025E-2</v>
      </c>
      <c r="AE54" s="7">
        <f t="shared" si="28"/>
        <v>-3.9236266438535179E-2</v>
      </c>
      <c r="AF54" s="7"/>
      <c r="AG54" s="7"/>
      <c r="AH54" s="7"/>
      <c r="AI54" s="7"/>
      <c r="AJ54" s="7"/>
      <c r="AK54" s="7"/>
      <c r="AL54" s="7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3">
      <c r="A55" s="2">
        <v>0.01</v>
      </c>
      <c r="B55" s="2">
        <v>0.99</v>
      </c>
      <c r="C55" s="2">
        <v>0.05</v>
      </c>
      <c r="D55" s="2">
        <v>0.1</v>
      </c>
      <c r="E55" s="7">
        <f t="shared" si="2"/>
        <v>0.14996229807297043</v>
      </c>
      <c r="F55" s="7">
        <f t="shared" si="3"/>
        <v>0.19992459614594099</v>
      </c>
      <c r="G55" s="7">
        <f t="shared" si="4"/>
        <v>0.2498798108415401</v>
      </c>
      <c r="H55" s="7">
        <f t="shared" si="5"/>
        <v>0.29975962168308018</v>
      </c>
      <c r="I55" s="7">
        <f t="shared" si="6"/>
        <v>2.7490574518242623E-2</v>
      </c>
      <c r="J55" s="7">
        <f t="shared" si="7"/>
        <v>0.50687221083938738</v>
      </c>
      <c r="K55" s="7">
        <f t="shared" si="8"/>
        <v>4.246995271038502E-2</v>
      </c>
      <c r="L55" s="7">
        <f t="shared" si="9"/>
        <v>0.51061589257120021</v>
      </c>
      <c r="M55" s="7">
        <f t="shared" si="10"/>
        <v>0.23702056585491782</v>
      </c>
      <c r="N55" s="7">
        <f t="shared" si="11"/>
        <v>0.28581595336234272</v>
      </c>
      <c r="O55" s="7">
        <f t="shared" si="12"/>
        <v>0.59354766486611399</v>
      </c>
      <c r="P55" s="7">
        <f t="shared" si="13"/>
        <v>0.64423909761603326</v>
      </c>
      <c r="Q55" s="7">
        <f t="shared" si="14"/>
        <v>0.26608130636648597</v>
      </c>
      <c r="R55" s="7">
        <f t="shared" si="15"/>
        <v>0.5661306196221616</v>
      </c>
      <c r="S55" s="7">
        <f t="shared" si="16"/>
        <v>0.62981153898771836</v>
      </c>
      <c r="T55" s="7">
        <f t="shared" si="17"/>
        <v>0.65244672800240999</v>
      </c>
      <c r="U55" s="7">
        <f t="shared" si="18"/>
        <v>0.15464063304066469</v>
      </c>
      <c r="V55" s="7">
        <f t="shared" si="19"/>
        <v>5.6971105718139486E-2</v>
      </c>
      <c r="W55" s="8">
        <f t="shared" si="20"/>
        <v>0.21161173875880418</v>
      </c>
      <c r="X55" s="7">
        <f t="shared" si="21"/>
        <v>-1.6315819829328348E-4</v>
      </c>
      <c r="Y55" s="7">
        <f t="shared" si="22"/>
        <v>-3.2631639658656697E-4</v>
      </c>
      <c r="Z55" s="7">
        <f t="shared" si="23"/>
        <v>-1.2831399255547663E-4</v>
      </c>
      <c r="AA55" s="7">
        <f t="shared" si="24"/>
        <v>-2.5662798511095325E-4</v>
      </c>
      <c r="AB55" s="7">
        <f t="shared" si="25"/>
        <v>6.9239023667719876E-2</v>
      </c>
      <c r="AC55" s="7">
        <f t="shared" si="26"/>
        <v>6.9750412657864247E-2</v>
      </c>
      <c r="AD55" s="7">
        <f t="shared" si="27"/>
        <v>-3.8797812764243086E-2</v>
      </c>
      <c r="AE55" s="7">
        <f t="shared" si="28"/>
        <v>-3.9084367560054963E-2</v>
      </c>
      <c r="AF55" s="7"/>
      <c r="AG55" s="7"/>
      <c r="AH55" s="7"/>
      <c r="AI55" s="7"/>
      <c r="AJ55" s="7"/>
      <c r="AK55" s="7"/>
      <c r="AL55" s="7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3">
      <c r="A56" s="2">
        <v>0.01</v>
      </c>
      <c r="B56" s="2">
        <v>0.99</v>
      </c>
      <c r="C56" s="2">
        <v>0.05</v>
      </c>
      <c r="D56" s="2">
        <v>0.1</v>
      </c>
      <c r="E56" s="7">
        <f t="shared" si="2"/>
        <v>0.14997861389279976</v>
      </c>
      <c r="F56" s="7">
        <f t="shared" si="3"/>
        <v>0.19995722778559966</v>
      </c>
      <c r="G56" s="7">
        <f t="shared" si="4"/>
        <v>0.24989264224079563</v>
      </c>
      <c r="H56" s="7">
        <f t="shared" si="5"/>
        <v>0.29978528448159125</v>
      </c>
      <c r="I56" s="7">
        <f t="shared" si="6"/>
        <v>2.7494653473199956E-2</v>
      </c>
      <c r="J56" s="7">
        <f t="shared" si="7"/>
        <v>0.50687323038546017</v>
      </c>
      <c r="K56" s="7">
        <f t="shared" si="8"/>
        <v>4.2473160560198911E-2</v>
      </c>
      <c r="L56" s="7">
        <f t="shared" si="9"/>
        <v>0.51061669417211075</v>
      </c>
      <c r="M56" s="7">
        <f t="shared" si="10"/>
        <v>0.23009666348814584</v>
      </c>
      <c r="N56" s="7">
        <f t="shared" si="11"/>
        <v>0.27884091209655631</v>
      </c>
      <c r="O56" s="7">
        <f t="shared" si="12"/>
        <v>0.59742744614253829</v>
      </c>
      <c r="P56" s="7">
        <f t="shared" si="13"/>
        <v>0.64814753437203876</v>
      </c>
      <c r="Q56" s="7">
        <f t="shared" si="14"/>
        <v>0.25901066385783234</v>
      </c>
      <c r="R56" s="7">
        <f t="shared" si="15"/>
        <v>0.56439307553258689</v>
      </c>
      <c r="S56" s="7">
        <f t="shared" si="16"/>
        <v>0.63377493088405878</v>
      </c>
      <c r="T56" s="7">
        <f t="shared" si="17"/>
        <v>0.65334492285888091</v>
      </c>
      <c r="U56" s="7">
        <f t="shared" si="18"/>
        <v>0.15367584109924029</v>
      </c>
      <c r="V56" s="7">
        <f t="shared" si="19"/>
        <v>5.6668320482446424E-2</v>
      </c>
      <c r="W56" s="8">
        <f t="shared" si="20"/>
        <v>0.21034416158168673</v>
      </c>
      <c r="X56" s="7">
        <f t="shared" si="21"/>
        <v>-1.773446424496182E-4</v>
      </c>
      <c r="Y56" s="7">
        <f t="shared" si="22"/>
        <v>-3.5468928489923641E-4</v>
      </c>
      <c r="Z56" s="7">
        <f t="shared" si="23"/>
        <v>-1.4260708977215209E-4</v>
      </c>
      <c r="AA56" s="7">
        <f t="shared" si="24"/>
        <v>-2.8521417954430417E-4</v>
      </c>
      <c r="AB56" s="7">
        <f t="shared" si="25"/>
        <v>6.9086565654019896E-2</v>
      </c>
      <c r="AC56" s="7">
        <f t="shared" si="26"/>
        <v>6.9596797880080066E-2</v>
      </c>
      <c r="AD56" s="7">
        <f t="shared" si="27"/>
        <v>-3.8647785107486905E-2</v>
      </c>
      <c r="AE56" s="7">
        <f t="shared" si="28"/>
        <v>-3.8933214629724863E-2</v>
      </c>
      <c r="AF56" s="7"/>
      <c r="AG56" s="7"/>
      <c r="AH56" s="7"/>
      <c r="AI56" s="7"/>
      <c r="AJ56" s="7"/>
      <c r="AK56" s="7"/>
      <c r="AL56" s="7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3">
      <c r="A57" s="2">
        <v>0.01</v>
      </c>
      <c r="B57" s="2">
        <v>0.99</v>
      </c>
      <c r="C57" s="2">
        <v>0.05</v>
      </c>
      <c r="D57" s="2">
        <v>0.1</v>
      </c>
      <c r="E57" s="7">
        <f t="shared" si="2"/>
        <v>0.14999634835704473</v>
      </c>
      <c r="F57" s="7">
        <f t="shared" si="3"/>
        <v>0.19999269671408959</v>
      </c>
      <c r="G57" s="7">
        <f t="shared" si="4"/>
        <v>0.24990690294977286</v>
      </c>
      <c r="H57" s="7">
        <f t="shared" si="5"/>
        <v>0.2998138058995457</v>
      </c>
      <c r="I57" s="7">
        <f t="shared" si="6"/>
        <v>2.7499087089261198E-2</v>
      </c>
      <c r="J57" s="7">
        <f t="shared" si="7"/>
        <v>0.50687433857999198</v>
      </c>
      <c r="K57" s="7">
        <f t="shared" si="8"/>
        <v>4.2476725737443218E-2</v>
      </c>
      <c r="L57" s="7">
        <f t="shared" si="9"/>
        <v>0.51061758506454202</v>
      </c>
      <c r="M57" s="7">
        <f t="shared" si="10"/>
        <v>0.22318800692274385</v>
      </c>
      <c r="N57" s="7">
        <f t="shared" si="11"/>
        <v>0.27188123230854833</v>
      </c>
      <c r="O57" s="7">
        <f t="shared" si="12"/>
        <v>0.60129222465328702</v>
      </c>
      <c r="P57" s="7">
        <f t="shared" si="13"/>
        <v>0.65204085583501126</v>
      </c>
      <c r="Q57" s="7">
        <f t="shared" si="14"/>
        <v>0.25195561165371516</v>
      </c>
      <c r="R57" s="7">
        <f t="shared" si="15"/>
        <v>0.56265778489218099</v>
      </c>
      <c r="S57" s="7">
        <f t="shared" si="16"/>
        <v>0.63772312583431745</v>
      </c>
      <c r="T57" s="7">
        <f t="shared" si="17"/>
        <v>0.65423858889522046</v>
      </c>
      <c r="U57" s="7">
        <f t="shared" si="18"/>
        <v>0.1527153136009661</v>
      </c>
      <c r="V57" s="7">
        <f t="shared" si="19"/>
        <v>5.6367862593536384E-2</v>
      </c>
      <c r="W57" s="8">
        <f t="shared" si="20"/>
        <v>0.20908317619450248</v>
      </c>
      <c r="X57" s="7">
        <f t="shared" si="21"/>
        <v>-1.9143136488531331E-4</v>
      </c>
      <c r="Y57" s="7">
        <f t="shared" si="22"/>
        <v>-3.8286272977062661E-4</v>
      </c>
      <c r="Z57" s="7">
        <f t="shared" si="23"/>
        <v>-1.5680277428360516E-4</v>
      </c>
      <c r="AA57" s="7">
        <f t="shared" si="24"/>
        <v>-3.1360554856721032E-4</v>
      </c>
      <c r="AB57" s="7">
        <f t="shared" si="25"/>
        <v>6.8932230131631467E-2</v>
      </c>
      <c r="AC57" s="7">
        <f t="shared" si="26"/>
        <v>6.9441291862464588E-2</v>
      </c>
      <c r="AD57" s="7">
        <f t="shared" si="27"/>
        <v>-3.8498496109172116E-2</v>
      </c>
      <c r="AE57" s="7">
        <f t="shared" si="28"/>
        <v>-3.878280594546181E-2</v>
      </c>
      <c r="AF57" s="7"/>
      <c r="AG57" s="7"/>
      <c r="AH57" s="7"/>
      <c r="AI57" s="7"/>
      <c r="AJ57" s="7"/>
      <c r="AK57" s="7"/>
      <c r="AL57" s="7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3">
      <c r="A58" s="2">
        <v>0.01</v>
      </c>
      <c r="B58" s="2">
        <v>0.99</v>
      </c>
      <c r="C58" s="2">
        <v>0.05</v>
      </c>
      <c r="D58" s="2">
        <v>0.1</v>
      </c>
      <c r="E58" s="7">
        <f t="shared" si="2"/>
        <v>0.15001549149353327</v>
      </c>
      <c r="F58" s="7">
        <f t="shared" si="3"/>
        <v>0.20003098298706665</v>
      </c>
      <c r="G58" s="7">
        <f t="shared" si="4"/>
        <v>0.24992258322720121</v>
      </c>
      <c r="H58" s="7">
        <f t="shared" si="5"/>
        <v>0.2998451664544024</v>
      </c>
      <c r="I58" s="7">
        <f t="shared" si="6"/>
        <v>2.750387287338333E-2</v>
      </c>
      <c r="J58" s="7">
        <f t="shared" si="7"/>
        <v>0.50687553479982361</v>
      </c>
      <c r="K58" s="7">
        <f t="shared" si="8"/>
        <v>4.2480645806800305E-2</v>
      </c>
      <c r="L58" s="7">
        <f t="shared" si="9"/>
        <v>0.51061856463991895</v>
      </c>
      <c r="M58" s="7">
        <f t="shared" si="10"/>
        <v>0.21629478390958071</v>
      </c>
      <c r="N58" s="7">
        <f t="shared" si="11"/>
        <v>0.26493710312230184</v>
      </c>
      <c r="O58" s="7">
        <f t="shared" si="12"/>
        <v>0.60514207426420419</v>
      </c>
      <c r="P58" s="7">
        <f t="shared" si="13"/>
        <v>0.65591913642955746</v>
      </c>
      <c r="Q58" s="7">
        <f t="shared" si="14"/>
        <v>0.24491633758474896</v>
      </c>
      <c r="R58" s="7">
        <f t="shared" si="15"/>
        <v>0.56092484536717169</v>
      </c>
      <c r="S58" s="7">
        <f t="shared" si="16"/>
        <v>0.64165620048605887</v>
      </c>
      <c r="T58" s="7">
        <f t="shared" si="17"/>
        <v>0.65512775097206644</v>
      </c>
      <c r="U58" s="7">
        <f t="shared" si="18"/>
        <v>0.15175909262142101</v>
      </c>
      <c r="V58" s="7">
        <f t="shared" si="19"/>
        <v>5.6069711584513175E-2</v>
      </c>
      <c r="W58" s="8">
        <f t="shared" si="20"/>
        <v>0.20782880420593419</v>
      </c>
      <c r="X58" s="7">
        <f t="shared" si="21"/>
        <v>-2.0541750139132592E-4</v>
      </c>
      <c r="Y58" s="7">
        <f t="shared" si="22"/>
        <v>-4.1083500278265184E-4</v>
      </c>
      <c r="Z58" s="7">
        <f t="shared" si="23"/>
        <v>-1.7090013574212957E-4</v>
      </c>
      <c r="AA58" s="7">
        <f t="shared" si="24"/>
        <v>-3.4180027148425913E-4</v>
      </c>
      <c r="AB58" s="7">
        <f t="shared" si="25"/>
        <v>6.8776049777156831E-2</v>
      </c>
      <c r="AC58" s="7">
        <f t="shared" si="26"/>
        <v>6.9283927528055664E-2</v>
      </c>
      <c r="AD58" s="7">
        <f t="shared" si="27"/>
        <v>-3.8349944015305906E-2</v>
      </c>
      <c r="AE58" s="7">
        <f t="shared" si="28"/>
        <v>-3.8633139740804803E-2</v>
      </c>
      <c r="AF58" s="7"/>
      <c r="AG58" s="7"/>
      <c r="AH58" s="7"/>
      <c r="AI58" s="7"/>
      <c r="AJ58" s="7"/>
      <c r="AK58" s="7"/>
      <c r="AL58" s="7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3">
      <c r="A59" s="2">
        <v>0.01</v>
      </c>
      <c r="B59" s="2">
        <v>0.99</v>
      </c>
      <c r="C59" s="2">
        <v>0.05</v>
      </c>
      <c r="D59" s="2">
        <v>0.1</v>
      </c>
      <c r="E59" s="7">
        <f t="shared" si="2"/>
        <v>0.1500360332436724</v>
      </c>
      <c r="F59" s="7">
        <f t="shared" si="3"/>
        <v>0.20007206648734491</v>
      </c>
      <c r="G59" s="7">
        <f t="shared" si="4"/>
        <v>0.24993967324077543</v>
      </c>
      <c r="H59" s="7">
        <f t="shared" si="5"/>
        <v>0.29987934648155085</v>
      </c>
      <c r="I59" s="7">
        <f t="shared" si="6"/>
        <v>2.7509008310918112E-2</v>
      </c>
      <c r="J59" s="7">
        <f t="shared" si="7"/>
        <v>0.50687681841639454</v>
      </c>
      <c r="K59" s="7">
        <f t="shared" si="8"/>
        <v>4.248491831019386E-2</v>
      </c>
      <c r="L59" s="7">
        <f t="shared" si="9"/>
        <v>0.51061963228397744</v>
      </c>
      <c r="M59" s="7">
        <f t="shared" si="10"/>
        <v>0.20941717893186501</v>
      </c>
      <c r="N59" s="7">
        <f t="shared" si="11"/>
        <v>0.2580087103694963</v>
      </c>
      <c r="O59" s="7">
        <f t="shared" si="12"/>
        <v>0.60897706866573476</v>
      </c>
      <c r="P59" s="7">
        <f t="shared" si="13"/>
        <v>0.65978245040363792</v>
      </c>
      <c r="Q59" s="7">
        <f t="shared" si="14"/>
        <v>0.23789302619365599</v>
      </c>
      <c r="R59" s="7">
        <f t="shared" si="15"/>
        <v>0.5591943535509265</v>
      </c>
      <c r="S59" s="7">
        <f t="shared" si="16"/>
        <v>0.64557423126635705</v>
      </c>
      <c r="T59" s="7">
        <f t="shared" si="17"/>
        <v>0.6560124339108433</v>
      </c>
      <c r="U59" s="7">
        <f t="shared" si="18"/>
        <v>0.15080721898611002</v>
      </c>
      <c r="V59" s="7">
        <f t="shared" si="19"/>
        <v>5.5773847151079407E-2</v>
      </c>
      <c r="W59" s="8">
        <f t="shared" si="20"/>
        <v>0.20658106613718943</v>
      </c>
      <c r="X59" s="7">
        <f t="shared" si="21"/>
        <v>-2.1930221716814392E-4</v>
      </c>
      <c r="Y59" s="7">
        <f t="shared" si="22"/>
        <v>-4.3860443433628785E-4</v>
      </c>
      <c r="Z59" s="7">
        <f t="shared" si="23"/>
        <v>-1.8489829308829267E-4</v>
      </c>
      <c r="AA59" s="7">
        <f t="shared" si="24"/>
        <v>-3.6979658617658533E-4</v>
      </c>
      <c r="AB59" s="7">
        <f t="shared" si="25"/>
        <v>6.8618057492114443E-2</v>
      </c>
      <c r="AC59" s="7">
        <f t="shared" si="26"/>
        <v>6.9124738026352467E-2</v>
      </c>
      <c r="AD59" s="7">
        <f t="shared" si="27"/>
        <v>-3.8202127010079474E-2</v>
      </c>
      <c r="AE59" s="7">
        <f t="shared" si="28"/>
        <v>-3.8484214186982148E-2</v>
      </c>
      <c r="AF59" s="7"/>
      <c r="AG59" s="7"/>
      <c r="AH59" s="7"/>
      <c r="AI59" s="7"/>
      <c r="AJ59" s="7"/>
      <c r="AK59" s="7"/>
      <c r="AL59" s="7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3">
      <c r="A60" s="2">
        <v>0.01</v>
      </c>
      <c r="B60" s="2">
        <v>0.99</v>
      </c>
      <c r="C60" s="2">
        <v>0.05</v>
      </c>
      <c r="D60" s="2">
        <v>0.1</v>
      </c>
      <c r="E60" s="7">
        <f t="shared" si="2"/>
        <v>0.15005796346538922</v>
      </c>
      <c r="F60" s="7">
        <f t="shared" si="3"/>
        <v>0.20011592693077854</v>
      </c>
      <c r="G60" s="7">
        <f t="shared" si="4"/>
        <v>0.24995816307008425</v>
      </c>
      <c r="H60" s="7">
        <f t="shared" si="5"/>
        <v>0.2999163261401685</v>
      </c>
      <c r="I60" s="7">
        <f t="shared" si="6"/>
        <v>2.7514490866347316E-2</v>
      </c>
      <c r="J60" s="7">
        <f t="shared" si="7"/>
        <v>0.50687818879592661</v>
      </c>
      <c r="K60" s="7">
        <f t="shared" si="8"/>
        <v>4.2489540767521067E-2</v>
      </c>
      <c r="L60" s="7">
        <f t="shared" si="9"/>
        <v>0.51062078737694749</v>
      </c>
      <c r="M60" s="7">
        <f t="shared" si="10"/>
        <v>0.20255537318265357</v>
      </c>
      <c r="N60" s="7">
        <f t="shared" si="11"/>
        <v>0.25109623656686103</v>
      </c>
      <c r="O60" s="7">
        <f t="shared" si="12"/>
        <v>0.61279728136674272</v>
      </c>
      <c r="P60" s="7">
        <f t="shared" si="13"/>
        <v>0.66363087182233615</v>
      </c>
      <c r="Q60" s="7">
        <f t="shared" si="14"/>
        <v>0.23088585871286529</v>
      </c>
      <c r="R60" s="7">
        <f t="shared" si="15"/>
        <v>0.55746640493933286</v>
      </c>
      <c r="S60" s="7">
        <f t="shared" si="16"/>
        <v>0.64947729437581381</v>
      </c>
      <c r="T60" s="7">
        <f t="shared" si="17"/>
        <v>0.65689266249046563</v>
      </c>
      <c r="U60" s="7">
        <f t="shared" si="18"/>
        <v>0.14985973226859878</v>
      </c>
      <c r="V60" s="7">
        <f t="shared" si="19"/>
        <v>5.5480249151345418E-2</v>
      </c>
      <c r="W60" s="8">
        <f t="shared" si="20"/>
        <v>0.2053399814199442</v>
      </c>
      <c r="X60" s="7">
        <f t="shared" si="21"/>
        <v>-2.3308470706054558E-4</v>
      </c>
      <c r="Y60" s="7">
        <f t="shared" si="22"/>
        <v>-4.6616941412109115E-4</v>
      </c>
      <c r="Z60" s="7">
        <f t="shared" si="23"/>
        <v>-1.9879639481119009E-4</v>
      </c>
      <c r="AA60" s="7">
        <f t="shared" si="24"/>
        <v>-3.9759278962238017E-4</v>
      </c>
      <c r="AB60" s="7">
        <f t="shared" si="25"/>
        <v>6.8458286384443914E-2</v>
      </c>
      <c r="AC60" s="7">
        <f t="shared" si="26"/>
        <v>6.8963756714682745E-2</v>
      </c>
      <c r="AD60" s="7">
        <f t="shared" si="27"/>
        <v>-3.8055043217877359E-2</v>
      </c>
      <c r="AE60" s="7">
        <f t="shared" si="28"/>
        <v>-3.8336027394936238E-2</v>
      </c>
      <c r="AF60" s="7"/>
      <c r="AG60" s="7"/>
      <c r="AH60" s="7"/>
      <c r="AI60" s="7"/>
      <c r="AJ60" s="7"/>
      <c r="AK60" s="7"/>
      <c r="AL60" s="7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3">
      <c r="A61" s="2">
        <v>0.01</v>
      </c>
      <c r="B61" s="2">
        <v>0.99</v>
      </c>
      <c r="C61" s="2">
        <v>0.05</v>
      </c>
      <c r="D61" s="2">
        <v>0.1</v>
      </c>
      <c r="E61" s="7">
        <f t="shared" si="2"/>
        <v>0.15008127193609527</v>
      </c>
      <c r="F61" s="7">
        <f t="shared" si="3"/>
        <v>0.20016254387219065</v>
      </c>
      <c r="G61" s="7">
        <f t="shared" si="4"/>
        <v>0.24997804270956536</v>
      </c>
      <c r="H61" s="7">
        <f t="shared" si="5"/>
        <v>0.29995608541913071</v>
      </c>
      <c r="I61" s="7">
        <f t="shared" si="6"/>
        <v>2.752031798402383E-2</v>
      </c>
      <c r="J61" s="7">
        <f t="shared" si="7"/>
        <v>0.50687964529960949</v>
      </c>
      <c r="K61" s="7">
        <f t="shared" si="8"/>
        <v>4.2494510677391344E-2</v>
      </c>
      <c r="L61" s="7">
        <f t="shared" si="9"/>
        <v>0.51062202929373812</v>
      </c>
      <c r="M61" s="7">
        <f t="shared" si="10"/>
        <v>0.19570954454420919</v>
      </c>
      <c r="N61" s="7">
        <f t="shared" si="11"/>
        <v>0.24419986089539275</v>
      </c>
      <c r="O61" s="7">
        <f t="shared" si="12"/>
        <v>0.61660278568853044</v>
      </c>
      <c r="P61" s="7">
        <f t="shared" si="13"/>
        <v>0.66746447456182978</v>
      </c>
      <c r="Q61" s="7">
        <f t="shared" si="14"/>
        <v>0.22389501304397091</v>
      </c>
      <c r="R61" s="7">
        <f t="shared" si="15"/>
        <v>0.55574109390710658</v>
      </c>
      <c r="S61" s="7">
        <f t="shared" si="16"/>
        <v>0.65336546578279364</v>
      </c>
      <c r="T61" s="7">
        <f t="shared" si="17"/>
        <v>0.65776846144414403</v>
      </c>
      <c r="U61" s="7">
        <f t="shared" si="18"/>
        <v>0.14891667078946266</v>
      </c>
      <c r="V61" s="7">
        <f t="shared" si="19"/>
        <v>5.5188897605595602E-2</v>
      </c>
      <c r="W61" s="8">
        <f t="shared" si="20"/>
        <v>0.20410556839505828</v>
      </c>
      <c r="X61" s="7">
        <f t="shared" si="21"/>
        <v>-2.4676419576393166E-4</v>
      </c>
      <c r="Y61" s="7">
        <f t="shared" si="22"/>
        <v>-4.9352839152786332E-4</v>
      </c>
      <c r="Z61" s="7">
        <f t="shared" si="23"/>
        <v>-2.1259361917990084E-4</v>
      </c>
      <c r="AA61" s="7">
        <f t="shared" si="24"/>
        <v>-4.2518723835980167E-4</v>
      </c>
      <c r="AB61" s="7">
        <f t="shared" si="25"/>
        <v>6.8296769750111799E-2</v>
      </c>
      <c r="AC61" s="7">
        <f t="shared" si="26"/>
        <v>6.8801017139671961E-2</v>
      </c>
      <c r="AD61" s="7">
        <f t="shared" si="27"/>
        <v>-3.7908690705245919E-2</v>
      </c>
      <c r="AE61" s="7">
        <f t="shared" si="28"/>
        <v>-3.8188577417307176E-2</v>
      </c>
      <c r="AF61" s="7"/>
      <c r="AG61" s="7"/>
      <c r="AH61" s="7"/>
      <c r="AI61" s="7"/>
      <c r="AJ61" s="7"/>
      <c r="AK61" s="7"/>
      <c r="AL61" s="7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3">
      <c r="A62" s="2">
        <v>0.01</v>
      </c>
      <c r="B62" s="2">
        <v>0.99</v>
      </c>
      <c r="C62" s="2">
        <v>0.05</v>
      </c>
      <c r="D62" s="2">
        <v>0.1</v>
      </c>
      <c r="E62" s="7">
        <f t="shared" si="2"/>
        <v>0.15010594835567168</v>
      </c>
      <c r="F62" s="7">
        <f t="shared" si="3"/>
        <v>0.20021189671134343</v>
      </c>
      <c r="G62" s="7">
        <f t="shared" si="4"/>
        <v>0.24999930207148335</v>
      </c>
      <c r="H62" s="7">
        <f t="shared" si="5"/>
        <v>0.2999986041429667</v>
      </c>
      <c r="I62" s="7">
        <f t="shared" si="6"/>
        <v>2.7526487088917927E-2</v>
      </c>
      <c r="J62" s="7">
        <f t="shared" si="7"/>
        <v>0.50688118728378684</v>
      </c>
      <c r="K62" s="7">
        <f t="shared" si="8"/>
        <v>4.2499825517870835E-2</v>
      </c>
      <c r="L62" s="7">
        <f t="shared" si="9"/>
        <v>0.51062335740412279</v>
      </c>
      <c r="M62" s="7">
        <f t="shared" si="10"/>
        <v>0.188879867569198</v>
      </c>
      <c r="N62" s="7">
        <f t="shared" si="11"/>
        <v>0.23731975918142556</v>
      </c>
      <c r="O62" s="7">
        <f t="shared" si="12"/>
        <v>0.62039365475905506</v>
      </c>
      <c r="P62" s="7">
        <f t="shared" si="13"/>
        <v>0.67128333230356052</v>
      </c>
      <c r="Q62" s="7">
        <f t="shared" si="14"/>
        <v>0.21692066373903693</v>
      </c>
      <c r="R62" s="7">
        <f t="shared" si="15"/>
        <v>0.55401851368503774</v>
      </c>
      <c r="S62" s="7">
        <f t="shared" si="16"/>
        <v>0.65723882121786903</v>
      </c>
      <c r="T62" s="7">
        <f t="shared" si="17"/>
        <v>0.65863985545629766</v>
      </c>
      <c r="U62" s="7">
        <f t="shared" si="18"/>
        <v>0.14797807161603879</v>
      </c>
      <c r="V62" s="7">
        <f t="shared" si="19"/>
        <v>5.4899772696011651E-2</v>
      </c>
      <c r="W62" s="8">
        <f t="shared" si="20"/>
        <v>0.20287784431205044</v>
      </c>
      <c r="X62" s="7">
        <f t="shared" si="21"/>
        <v>-2.6033993800245837E-4</v>
      </c>
      <c r="Y62" s="7">
        <f t="shared" si="22"/>
        <v>-5.2067987600491674E-4</v>
      </c>
      <c r="Z62" s="7">
        <f t="shared" si="23"/>
        <v>-2.2628917444635703E-4</v>
      </c>
      <c r="AA62" s="7">
        <f t="shared" si="24"/>
        <v>-4.5257834889271407E-4</v>
      </c>
      <c r="AB62" s="7">
        <f t="shared" si="25"/>
        <v>6.813354105483635E-2</v>
      </c>
      <c r="AC62" s="7">
        <f t="shared" si="26"/>
        <v>6.863655301883205E-2</v>
      </c>
      <c r="AD62" s="7">
        <f t="shared" si="27"/>
        <v>-3.7763067482820184E-2</v>
      </c>
      <c r="AE62" s="7">
        <f t="shared" si="28"/>
        <v>-3.8041862250374502E-2</v>
      </c>
      <c r="AF62" s="7"/>
      <c r="AG62" s="7"/>
      <c r="AH62" s="7"/>
      <c r="AI62" s="7"/>
      <c r="AJ62" s="7"/>
      <c r="AK62" s="7"/>
      <c r="AL62" s="7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3">
      <c r="A63" s="2">
        <v>0.01</v>
      </c>
      <c r="B63" s="2">
        <v>0.99</v>
      </c>
      <c r="C63" s="2">
        <v>0.05</v>
      </c>
      <c r="D63" s="2">
        <v>0.1</v>
      </c>
      <c r="E63" s="7">
        <f t="shared" si="2"/>
        <v>0.15013198234947192</v>
      </c>
      <c r="F63" s="7">
        <f t="shared" si="3"/>
        <v>0.20026396469894392</v>
      </c>
      <c r="G63" s="7">
        <f t="shared" si="4"/>
        <v>0.250021930988928</v>
      </c>
      <c r="H63" s="7">
        <f t="shared" si="5"/>
        <v>0.30004386197785599</v>
      </c>
      <c r="I63" s="7">
        <f t="shared" si="6"/>
        <v>2.7532995587367989E-2</v>
      </c>
      <c r="J63" s="7">
        <f t="shared" si="7"/>
        <v>0.50688281410014424</v>
      </c>
      <c r="K63" s="7">
        <f t="shared" si="8"/>
        <v>4.2505482747232003E-2</v>
      </c>
      <c r="L63" s="7">
        <f t="shared" si="9"/>
        <v>0.51062477107292747</v>
      </c>
      <c r="M63" s="7">
        <f t="shared" si="10"/>
        <v>0.18206651346371436</v>
      </c>
      <c r="N63" s="7">
        <f t="shared" si="11"/>
        <v>0.23045610387954235</v>
      </c>
      <c r="O63" s="7">
        <f t="shared" si="12"/>
        <v>0.62416996150733706</v>
      </c>
      <c r="P63" s="7">
        <f t="shared" si="13"/>
        <v>0.67508751852859794</v>
      </c>
      <c r="Q63" s="7">
        <f t="shared" si="14"/>
        <v>0.20996298198373942</v>
      </c>
      <c r="R63" s="7">
        <f t="shared" si="15"/>
        <v>0.55229875633817593</v>
      </c>
      <c r="S63" s="7">
        <f t="shared" si="16"/>
        <v>0.66109743616847372</v>
      </c>
      <c r="T63" s="7">
        <f t="shared" si="17"/>
        <v>0.65950686915956391</v>
      </c>
      <c r="U63" s="7">
        <f t="shared" si="18"/>
        <v>0.14704397056296614</v>
      </c>
      <c r="V63" s="7">
        <f t="shared" si="19"/>
        <v>5.46128547663568E-2</v>
      </c>
      <c r="W63" s="8">
        <f t="shared" si="20"/>
        <v>0.20165682532932294</v>
      </c>
      <c r="X63" s="7">
        <f t="shared" si="21"/>
        <v>-2.7381121867928502E-4</v>
      </c>
      <c r="Y63" s="7">
        <f t="shared" si="22"/>
        <v>-5.4762243735857004E-4</v>
      </c>
      <c r="Z63" s="7">
        <f t="shared" si="23"/>
        <v>-2.3988229901992318E-4</v>
      </c>
      <c r="AA63" s="7">
        <f t="shared" si="24"/>
        <v>-4.7976459803984636E-4</v>
      </c>
      <c r="AB63" s="7">
        <f t="shared" si="25"/>
        <v>6.7968633915947804E-2</v>
      </c>
      <c r="AC63" s="7">
        <f t="shared" si="26"/>
        <v>6.8470398222287218E-2</v>
      </c>
      <c r="AD63" s="7">
        <f t="shared" si="27"/>
        <v>-3.7618171507211133E-2</v>
      </c>
      <c r="AE63" s="7">
        <f t="shared" si="28"/>
        <v>-3.7895879835958997E-2</v>
      </c>
      <c r="AF63" s="7"/>
      <c r="AG63" s="7"/>
      <c r="AH63" s="7"/>
      <c r="AI63" s="7"/>
      <c r="AJ63" s="7"/>
      <c r="AK63" s="7"/>
      <c r="AL63" s="7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3">
      <c r="A64" s="2">
        <v>0.01</v>
      </c>
      <c r="B64" s="2">
        <v>0.99</v>
      </c>
      <c r="C64" s="2">
        <v>0.05</v>
      </c>
      <c r="D64" s="2">
        <v>0.1</v>
      </c>
      <c r="E64" s="7">
        <f t="shared" si="2"/>
        <v>0.15015936347133985</v>
      </c>
      <c r="F64" s="7">
        <f t="shared" si="3"/>
        <v>0.20031872694267977</v>
      </c>
      <c r="G64" s="7">
        <f t="shared" si="4"/>
        <v>0.25004591921883002</v>
      </c>
      <c r="H64" s="7">
        <f t="shared" si="5"/>
        <v>0.30009183843765996</v>
      </c>
      <c r="I64" s="7">
        <f t="shared" si="6"/>
        <v>2.7539840867834973E-2</v>
      </c>
      <c r="J64" s="7">
        <f t="shared" si="7"/>
        <v>0.50688452509589799</v>
      </c>
      <c r="K64" s="7">
        <f t="shared" si="8"/>
        <v>4.25114798047075E-2</v>
      </c>
      <c r="L64" s="7">
        <f t="shared" si="9"/>
        <v>0.5106262696602184</v>
      </c>
      <c r="M64" s="7">
        <f t="shared" si="10"/>
        <v>0.17526965007211959</v>
      </c>
      <c r="N64" s="7">
        <f t="shared" si="11"/>
        <v>0.22360906405731362</v>
      </c>
      <c r="O64" s="7">
        <f t="shared" si="12"/>
        <v>0.62793177865805816</v>
      </c>
      <c r="P64" s="7">
        <f t="shared" si="13"/>
        <v>0.6788771065121938</v>
      </c>
      <c r="Q64" s="7">
        <f t="shared" si="14"/>
        <v>0.20302213558232943</v>
      </c>
      <c r="R64" s="7">
        <f t="shared" si="15"/>
        <v>0.55058191274496593</v>
      </c>
      <c r="S64" s="7">
        <f t="shared" si="16"/>
        <v>0.66494138587375662</v>
      </c>
      <c r="T64" s="7">
        <f t="shared" si="17"/>
        <v>0.66036952713190866</v>
      </c>
      <c r="U64" s="7">
        <f t="shared" si="18"/>
        <v>0.14611440219350297</v>
      </c>
      <c r="V64" s="7">
        <f t="shared" si="19"/>
        <v>5.4328124321620749E-2</v>
      </c>
      <c r="W64" s="8">
        <f t="shared" si="20"/>
        <v>0.20044252651512373</v>
      </c>
      <c r="X64" s="7">
        <f t="shared" si="21"/>
        <v>-2.8717735299923949E-4</v>
      </c>
      <c r="Y64" s="7">
        <f t="shared" si="22"/>
        <v>-5.7435470599847898E-4</v>
      </c>
      <c r="Z64" s="7">
        <f t="shared" si="23"/>
        <v>-2.5337226161397237E-4</v>
      </c>
      <c r="AA64" s="7">
        <f t="shared" si="24"/>
        <v>-5.0674452322794475E-4</v>
      </c>
      <c r="AB64" s="7">
        <f t="shared" si="25"/>
        <v>6.7802082084402027E-2</v>
      </c>
      <c r="AC64" s="7">
        <f t="shared" si="26"/>
        <v>6.8302586754653935E-2</v>
      </c>
      <c r="AD64" s="7">
        <f t="shared" si="27"/>
        <v>-3.7474000682852698E-2</v>
      </c>
      <c r="AE64" s="7">
        <f t="shared" si="28"/>
        <v>-3.7750628063283921E-2</v>
      </c>
      <c r="AF64" s="7"/>
      <c r="AG64" s="7"/>
      <c r="AH64" s="7"/>
      <c r="AI64" s="7"/>
      <c r="AJ64" s="7"/>
      <c r="AK64" s="7"/>
      <c r="AL64" s="7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38" x14ac:dyDescent="0.3">
      <c r="A65" s="2">
        <v>0.01</v>
      </c>
      <c r="B65" s="2">
        <v>0.99</v>
      </c>
      <c r="C65" s="2">
        <v>0.05</v>
      </c>
      <c r="D65" s="2">
        <v>0.1</v>
      </c>
      <c r="E65" s="7">
        <f t="shared" si="2"/>
        <v>0.15018808120663976</v>
      </c>
      <c r="F65" s="7">
        <f t="shared" si="3"/>
        <v>0.20037616241327963</v>
      </c>
      <c r="G65" s="7">
        <f t="shared" si="4"/>
        <v>0.2500712564449914</v>
      </c>
      <c r="H65" s="7">
        <f t="shared" si="5"/>
        <v>0.30014251288998278</v>
      </c>
      <c r="I65" s="7">
        <f t="shared" si="6"/>
        <v>2.7547020301659952E-2</v>
      </c>
      <c r="J65" s="7">
        <f t="shared" si="7"/>
        <v>0.50688631961398412</v>
      </c>
      <c r="K65" s="7">
        <f t="shared" si="8"/>
        <v>4.2517814111247845E-2</v>
      </c>
      <c r="L65" s="7">
        <f t="shared" si="9"/>
        <v>0.51062785252149223</v>
      </c>
      <c r="M65" s="7">
        <f t="shared" si="10"/>
        <v>0.1684894418636794</v>
      </c>
      <c r="N65" s="7">
        <f t="shared" si="11"/>
        <v>0.21677880538184824</v>
      </c>
      <c r="O65" s="7">
        <f t="shared" si="12"/>
        <v>0.63167917872634338</v>
      </c>
      <c r="P65" s="7">
        <f t="shared" si="13"/>
        <v>0.68265216931852224</v>
      </c>
      <c r="Q65" s="7">
        <f t="shared" si="14"/>
        <v>0.19609828894440245</v>
      </c>
      <c r="R65" s="7">
        <f t="shared" si="15"/>
        <v>0.5488680725773315</v>
      </c>
      <c r="S65" s="7">
        <f t="shared" si="16"/>
        <v>0.66877074531963543</v>
      </c>
      <c r="T65" s="7">
        <f t="shared" si="17"/>
        <v>0.66122785389383265</v>
      </c>
      <c r="U65" s="7">
        <f t="shared" si="18"/>
        <v>0.14518939982160409</v>
      </c>
      <c r="V65" s="7">
        <f t="shared" si="19"/>
        <v>5.4045562027627524E-2</v>
      </c>
      <c r="W65" s="8">
        <f t="shared" si="20"/>
        <v>0.19923496184923162</v>
      </c>
      <c r="X65" s="7">
        <f t="shared" si="21"/>
        <v>-3.0043768656427594E-4</v>
      </c>
      <c r="Y65" s="7">
        <f t="shared" si="22"/>
        <v>-6.0087537312855188E-4</v>
      </c>
      <c r="Z65" s="7">
        <f t="shared" si="23"/>
        <v>-2.6675836136481662E-4</v>
      </c>
      <c r="AA65" s="7">
        <f t="shared" si="24"/>
        <v>-5.3351672272963324E-4</v>
      </c>
      <c r="AB65" s="7">
        <f t="shared" si="25"/>
        <v>6.7633919426962438E-2</v>
      </c>
      <c r="AC65" s="7">
        <f t="shared" si="26"/>
        <v>6.8133152737090918E-2</v>
      </c>
      <c r="AD65" s="7">
        <f t="shared" si="27"/>
        <v>-3.7330552863809617E-2</v>
      </c>
      <c r="AE65" s="7">
        <f t="shared" si="28"/>
        <v>-3.7606104770796935E-2</v>
      </c>
      <c r="AF65" s="7"/>
      <c r="AG65" s="7"/>
      <c r="AH65" s="7"/>
      <c r="AI65" s="7"/>
      <c r="AJ65" s="7"/>
      <c r="AK65" s="7"/>
      <c r="AL65" s="7"/>
    </row>
    <row r="66" spans="1:38" x14ac:dyDescent="0.3">
      <c r="A66" s="2">
        <v>0.01</v>
      </c>
      <c r="B66" s="2">
        <v>0.99</v>
      </c>
      <c r="C66" s="2">
        <v>0.05</v>
      </c>
      <c r="D66" s="2">
        <v>0.1</v>
      </c>
      <c r="E66" s="7">
        <f t="shared" si="2"/>
        <v>0.15021812497529619</v>
      </c>
      <c r="F66" s="7">
        <f t="shared" si="3"/>
        <v>0.20043624995059248</v>
      </c>
      <c r="G66" s="7">
        <f t="shared" si="4"/>
        <v>0.25009793228112787</v>
      </c>
      <c r="H66" s="7">
        <f t="shared" si="5"/>
        <v>0.30019586456225572</v>
      </c>
      <c r="I66" s="7">
        <f t="shared" si="6"/>
        <v>2.7554531243824058E-2</v>
      </c>
      <c r="J66" s="7">
        <f t="shared" si="7"/>
        <v>0.50688819699324872</v>
      </c>
      <c r="K66" s="7">
        <f t="shared" si="8"/>
        <v>4.2524483070281963E-2</v>
      </c>
      <c r="L66" s="7">
        <f t="shared" si="9"/>
        <v>0.51062951900786535</v>
      </c>
      <c r="M66" s="7">
        <f t="shared" si="10"/>
        <v>0.16172604992098316</v>
      </c>
      <c r="N66" s="7">
        <f t="shared" si="11"/>
        <v>0.20996549010813914</v>
      </c>
      <c r="O66" s="7">
        <f t="shared" si="12"/>
        <v>0.6354122340127244</v>
      </c>
      <c r="P66" s="7">
        <f t="shared" si="13"/>
        <v>0.68641277979560189</v>
      </c>
      <c r="Q66" s="7">
        <f t="shared" si="14"/>
        <v>0.18919160307345709</v>
      </c>
      <c r="R66" s="7">
        <f t="shared" si="15"/>
        <v>0.54715732428171415</v>
      </c>
      <c r="S66" s="7">
        <f t="shared" si="16"/>
        <v>0.6725855892340421</v>
      </c>
      <c r="T66" s="7">
        <f t="shared" si="17"/>
        <v>0.66208187390567297</v>
      </c>
      <c r="U66" s="7">
        <f t="shared" si="18"/>
        <v>0.14426899551474531</v>
      </c>
      <c r="V66" s="7">
        <f t="shared" si="19"/>
        <v>5.3765148710607481E-2</v>
      </c>
      <c r="W66" s="8">
        <f t="shared" si="20"/>
        <v>0.19803414422535279</v>
      </c>
      <c r="X66" s="7">
        <f t="shared" si="21"/>
        <v>-3.1359159544210887E-4</v>
      </c>
      <c r="Y66" s="7">
        <f t="shared" si="22"/>
        <v>-6.2718319088421774E-4</v>
      </c>
      <c r="Z66" s="7">
        <f t="shared" si="23"/>
        <v>-2.8003992792336222E-4</v>
      </c>
      <c r="AA66" s="7">
        <f t="shared" si="24"/>
        <v>-5.6007985584672444E-4</v>
      </c>
      <c r="AB66" s="7">
        <f t="shared" si="25"/>
        <v>6.7464179908566818E-2</v>
      </c>
      <c r="AC66" s="7">
        <f t="shared" si="26"/>
        <v>6.7962130389535191E-2</v>
      </c>
      <c r="AD66" s="7">
        <f t="shared" si="27"/>
        <v>-3.7187825855546336E-2</v>
      </c>
      <c r="AE66" s="7">
        <f t="shared" si="28"/>
        <v>-3.7462307747952561E-2</v>
      </c>
    </row>
    <row r="67" spans="1:38" x14ac:dyDescent="0.3">
      <c r="A67" s="2">
        <v>0.01</v>
      </c>
      <c r="B67" s="2">
        <v>0.99</v>
      </c>
      <c r="C67" s="2">
        <v>0.05</v>
      </c>
      <c r="D67" s="2">
        <v>0.1</v>
      </c>
      <c r="E67" s="7">
        <f t="shared" si="2"/>
        <v>0.15024948413484041</v>
      </c>
      <c r="F67" s="7">
        <f t="shared" si="3"/>
        <v>0.20049896826968089</v>
      </c>
      <c r="G67" s="7">
        <f t="shared" si="4"/>
        <v>0.25012593627392021</v>
      </c>
      <c r="H67" s="7">
        <f t="shared" si="5"/>
        <v>0.30025187254784041</v>
      </c>
      <c r="I67" s="7">
        <f t="shared" si="6"/>
        <v>2.756237103371011E-2</v>
      </c>
      <c r="J67" s="7">
        <f t="shared" si="7"/>
        <v>0.5068901565686379</v>
      </c>
      <c r="K67" s="7">
        <f t="shared" si="8"/>
        <v>4.2531484068480056E-2</v>
      </c>
      <c r="L67" s="7">
        <f t="shared" si="9"/>
        <v>0.51063126846626516</v>
      </c>
      <c r="M67" s="7">
        <f t="shared" si="10"/>
        <v>0.15497963193012648</v>
      </c>
      <c r="N67" s="7">
        <f t="shared" si="11"/>
        <v>0.20316927706918561</v>
      </c>
      <c r="O67" s="7">
        <f t="shared" si="12"/>
        <v>0.63913101659827898</v>
      </c>
      <c r="P67" s="7">
        <f t="shared" si="13"/>
        <v>0.69015901057039719</v>
      </c>
      <c r="Q67" s="7">
        <f t="shared" si="14"/>
        <v>0.18230223555722402</v>
      </c>
      <c r="R67" s="7">
        <f t="shared" si="15"/>
        <v>0.54544975506106652</v>
      </c>
      <c r="S67" s="7">
        <f t="shared" si="16"/>
        <v>0.67638599208235872</v>
      </c>
      <c r="T67" s="7">
        <f t="shared" si="17"/>
        <v>0.66293161156499492</v>
      </c>
      <c r="U67" s="7">
        <f t="shared" si="18"/>
        <v>0.14335322009747806</v>
      </c>
      <c r="V67" s="7">
        <f t="shared" si="19"/>
        <v>5.3486865356735684E-2</v>
      </c>
      <c r="W67" s="8">
        <f t="shared" si="20"/>
        <v>0.19684008545421375</v>
      </c>
      <c r="X67" s="7">
        <f t="shared" si="21"/>
        <v>-3.2663848620846013E-4</v>
      </c>
      <c r="Y67" s="7">
        <f t="shared" si="22"/>
        <v>-6.5327697241692026E-4</v>
      </c>
      <c r="Z67" s="7">
        <f t="shared" si="23"/>
        <v>-2.932163215199134E-4</v>
      </c>
      <c r="AA67" s="7">
        <f t="shared" si="24"/>
        <v>-5.864326430398268E-4</v>
      </c>
      <c r="AB67" s="7">
        <f t="shared" si="25"/>
        <v>6.7292897574893706E-2</v>
      </c>
      <c r="AC67" s="7">
        <f t="shared" si="26"/>
        <v>6.7789554013139533E-2</v>
      </c>
      <c r="AD67" s="7">
        <f t="shared" si="27"/>
        <v>-3.7045817416658106E-2</v>
      </c>
      <c r="AE67" s="7">
        <f t="shared" si="28"/>
        <v>-3.7319234736956808E-2</v>
      </c>
    </row>
    <row r="68" spans="1:38" x14ac:dyDescent="0.3">
      <c r="A68" s="2">
        <v>0.01</v>
      </c>
      <c r="B68" s="2">
        <v>0.99</v>
      </c>
      <c r="C68" s="2">
        <v>0.05</v>
      </c>
      <c r="D68" s="2">
        <v>0.1</v>
      </c>
      <c r="E68" s="7">
        <f t="shared" si="2"/>
        <v>0.15028214798346126</v>
      </c>
      <c r="F68" s="7">
        <f t="shared" si="3"/>
        <v>0.20056429596692257</v>
      </c>
      <c r="G68" s="7">
        <f t="shared" si="4"/>
        <v>0.25015525790607218</v>
      </c>
      <c r="H68" s="7">
        <f t="shared" si="5"/>
        <v>0.30031051581214441</v>
      </c>
      <c r="I68" s="7">
        <f t="shared" si="6"/>
        <v>2.757053699586532E-2</v>
      </c>
      <c r="J68" s="7">
        <f t="shared" si="7"/>
        <v>0.50689219767138882</v>
      </c>
      <c r="K68" s="7">
        <f t="shared" si="8"/>
        <v>4.2538814476518048E-2</v>
      </c>
      <c r="L68" s="7">
        <f t="shared" si="9"/>
        <v>0.51063310023962083</v>
      </c>
      <c r="M68" s="7">
        <f t="shared" si="10"/>
        <v>0.14825034217263711</v>
      </c>
      <c r="N68" s="7">
        <f t="shared" si="11"/>
        <v>0.19639032166787165</v>
      </c>
      <c r="O68" s="7">
        <f t="shared" si="12"/>
        <v>0.64283559833994475</v>
      </c>
      <c r="P68" s="7">
        <f t="shared" si="13"/>
        <v>0.69389093404409286</v>
      </c>
      <c r="Q68" s="7">
        <f t="shared" si="14"/>
        <v>0.17543034055974507</v>
      </c>
      <c r="R68" s="7">
        <f t="shared" si="15"/>
        <v>0.54374545085780024</v>
      </c>
      <c r="S68" s="7">
        <f t="shared" si="16"/>
        <v>0.68017202806303811</v>
      </c>
      <c r="T68" s="7">
        <f t="shared" si="17"/>
        <v>0.66377709120407746</v>
      </c>
      <c r="U68" s="7">
        <f t="shared" si="18"/>
        <v>0.14244210315569822</v>
      </c>
      <c r="V68" s="7">
        <f t="shared" si="19"/>
        <v>5.3210693111636391E-2</v>
      </c>
      <c r="W68" s="8">
        <f t="shared" si="20"/>
        <v>0.19565279626733462</v>
      </c>
      <c r="X68" s="7">
        <f t="shared" si="21"/>
        <v>-3.3957779596336063E-4</v>
      </c>
      <c r="Y68" s="7">
        <f t="shared" si="22"/>
        <v>-6.7915559192672126E-4</v>
      </c>
      <c r="Z68" s="7">
        <f t="shared" si="23"/>
        <v>-3.0628693300254958E-4</v>
      </c>
      <c r="AA68" s="7">
        <f t="shared" si="24"/>
        <v>-6.1257386600509917E-4</v>
      </c>
      <c r="AB68" s="7">
        <f t="shared" si="25"/>
        <v>6.7120106535142679E-2</v>
      </c>
      <c r="AC68" s="7">
        <f t="shared" si="26"/>
        <v>6.7615457972925314E-2</v>
      </c>
      <c r="AD68" s="7">
        <f t="shared" si="27"/>
        <v>-3.6904525260563752E-2</v>
      </c>
      <c r="AE68" s="7">
        <f t="shared" si="28"/>
        <v>-3.7176883434473E-2</v>
      </c>
    </row>
    <row r="69" spans="1:38" x14ac:dyDescent="0.3">
      <c r="A69" s="2">
        <v>0.01</v>
      </c>
      <c r="B69" s="2">
        <v>0.99</v>
      </c>
      <c r="C69" s="2">
        <v>0.05</v>
      </c>
      <c r="D69" s="2">
        <v>0.1</v>
      </c>
      <c r="E69" s="7">
        <f t="shared" si="2"/>
        <v>0.15031610576305759</v>
      </c>
      <c r="F69" s="7">
        <f t="shared" si="3"/>
        <v>0.20063221152611524</v>
      </c>
      <c r="G69" s="7">
        <f t="shared" si="4"/>
        <v>0.25018588659937241</v>
      </c>
      <c r="H69" s="7">
        <f t="shared" si="5"/>
        <v>0.30037177319874492</v>
      </c>
      <c r="I69" s="7">
        <f t="shared" si="6"/>
        <v>2.7579026440764407E-2</v>
      </c>
      <c r="J69" s="7">
        <f t="shared" si="7"/>
        <v>0.50689431962922049</v>
      </c>
      <c r="K69" s="7">
        <f t="shared" si="8"/>
        <v>4.2546471649843112E-2</v>
      </c>
      <c r="L69" s="7">
        <f t="shared" si="9"/>
        <v>0.51063501366705466</v>
      </c>
      <c r="M69" s="7">
        <f t="shared" si="10"/>
        <v>0.14153833151912285</v>
      </c>
      <c r="N69" s="7">
        <f t="shared" si="11"/>
        <v>0.18962877587057914</v>
      </c>
      <c r="O69" s="7">
        <f t="shared" si="12"/>
        <v>0.64652605086600112</v>
      </c>
      <c r="P69" s="7">
        <f t="shared" si="13"/>
        <v>0.69760862238754018</v>
      </c>
      <c r="Q69" s="7">
        <f t="shared" si="14"/>
        <v>0.16857606881518084</v>
      </c>
      <c r="R69" s="7">
        <f t="shared" si="15"/>
        <v>0.54204449633768947</v>
      </c>
      <c r="S69" s="7">
        <f t="shared" si="16"/>
        <v>0.68394377110340521</v>
      </c>
      <c r="T69" s="7">
        <f t="shared" si="17"/>
        <v>0.66461833708748475</v>
      </c>
      <c r="U69" s="7">
        <f t="shared" si="18"/>
        <v>0.14153567304161283</v>
      </c>
      <c r="V69" s="7">
        <f t="shared" si="19"/>
        <v>5.2936613279856846E-2</v>
      </c>
      <c r="W69" s="8">
        <f t="shared" si="20"/>
        <v>0.19447228632146968</v>
      </c>
      <c r="X69" s="7">
        <f t="shared" si="21"/>
        <v>-3.5240899232200437E-4</v>
      </c>
      <c r="Y69" s="7">
        <f t="shared" si="22"/>
        <v>-7.0481798464400874E-4</v>
      </c>
      <c r="Z69" s="7">
        <f t="shared" si="23"/>
        <v>-3.1925118384956681E-4</v>
      </c>
      <c r="AA69" s="7">
        <f t="shared" si="24"/>
        <v>-6.3850236769913361E-4</v>
      </c>
      <c r="AB69" s="7">
        <f t="shared" si="25"/>
        <v>6.6945840945042967E-2</v>
      </c>
      <c r="AC69" s="7">
        <f t="shared" si="26"/>
        <v>6.743987668066552E-2</v>
      </c>
      <c r="AD69" s="7">
        <f t="shared" si="27"/>
        <v>-3.6763947057161822E-2</v>
      </c>
      <c r="AE69" s="7">
        <f t="shared" si="28"/>
        <v>-3.7035251493290781E-2</v>
      </c>
    </row>
    <row r="70" spans="1:38" x14ac:dyDescent="0.3">
      <c r="A70" s="2">
        <v>0.01</v>
      </c>
      <c r="B70" s="2">
        <v>0.99</v>
      </c>
      <c r="C70" s="2">
        <v>0.05</v>
      </c>
      <c r="D70" s="2">
        <v>0.1</v>
      </c>
      <c r="E70" s="7">
        <f t="shared" si="2"/>
        <v>0.1503513466622898</v>
      </c>
      <c r="F70" s="7">
        <f t="shared" si="3"/>
        <v>0.20070269332457963</v>
      </c>
      <c r="G70" s="7">
        <f t="shared" si="4"/>
        <v>0.25021781171775737</v>
      </c>
      <c r="H70" s="7">
        <f t="shared" si="5"/>
        <v>0.30043562343551483</v>
      </c>
      <c r="I70" s="7">
        <f t="shared" si="6"/>
        <v>2.7587836665572456E-2</v>
      </c>
      <c r="J70" s="7">
        <f t="shared" si="7"/>
        <v>0.50689652176652433</v>
      </c>
      <c r="K70" s="7">
        <f t="shared" si="8"/>
        <v>4.2554452929439351E-2</v>
      </c>
      <c r="L70" s="7">
        <f t="shared" si="9"/>
        <v>0.51063700808407364</v>
      </c>
      <c r="M70" s="7">
        <f t="shared" si="10"/>
        <v>0.13484374742461855</v>
      </c>
      <c r="N70" s="7">
        <f t="shared" si="11"/>
        <v>0.18288478820251258</v>
      </c>
      <c r="O70" s="7">
        <f t="shared" si="12"/>
        <v>0.65020244557171736</v>
      </c>
      <c r="P70" s="7">
        <f t="shared" si="13"/>
        <v>0.70131214753686921</v>
      </c>
      <c r="Q70" s="7">
        <f t="shared" si="14"/>
        <v>0.16173956762332337</v>
      </c>
      <c r="R70" s="7">
        <f t="shared" si="15"/>
        <v>0.54034697487472405</v>
      </c>
      <c r="S70" s="7">
        <f t="shared" si="16"/>
        <v>0.68770129485563469</v>
      </c>
      <c r="T70" s="7">
        <f t="shared" si="17"/>
        <v>0.66545537340972449</v>
      </c>
      <c r="U70" s="7">
        <f t="shared" si="18"/>
        <v>0.1406339568793856</v>
      </c>
      <c r="V70" s="7">
        <f t="shared" si="19"/>
        <v>5.2664607324310678E-2</v>
      </c>
      <c r="W70" s="8">
        <f t="shared" si="20"/>
        <v>0.19329856420369629</v>
      </c>
      <c r="X70" s="7">
        <f t="shared" si="21"/>
        <v>-3.6513157338066222E-4</v>
      </c>
      <c r="Y70" s="7">
        <f t="shared" si="22"/>
        <v>-7.3026314676132443E-4</v>
      </c>
      <c r="Z70" s="7">
        <f t="shared" si="23"/>
        <v>-3.3210852615647506E-4</v>
      </c>
      <c r="AA70" s="7">
        <f t="shared" si="24"/>
        <v>-6.6421705231295013E-4</v>
      </c>
      <c r="AB70" s="7">
        <f t="shared" si="25"/>
        <v>6.67701349901028E-2</v>
      </c>
      <c r="AC70" s="7">
        <f t="shared" si="26"/>
        <v>6.7262844578010447E-2</v>
      </c>
      <c r="AD70" s="7">
        <f t="shared" si="27"/>
        <v>-3.6624080434449924E-2</v>
      </c>
      <c r="AE70" s="7">
        <f t="shared" si="28"/>
        <v>-3.6894336523958036E-2</v>
      </c>
    </row>
    <row r="71" spans="1:38" x14ac:dyDescent="0.3">
      <c r="A71" s="2">
        <v>0.01</v>
      </c>
      <c r="B71" s="2">
        <v>0.99</v>
      </c>
      <c r="C71" s="2">
        <v>0.05</v>
      </c>
      <c r="D71" s="2">
        <v>0.1</v>
      </c>
      <c r="E71" s="7">
        <f t="shared" si="2"/>
        <v>0.15038785981962788</v>
      </c>
      <c r="F71" s="7">
        <f t="shared" si="3"/>
        <v>0.20077571963925575</v>
      </c>
      <c r="G71" s="7">
        <f t="shared" si="4"/>
        <v>0.25025102257037302</v>
      </c>
      <c r="H71" s="7">
        <f t="shared" si="5"/>
        <v>0.30050204514074613</v>
      </c>
      <c r="I71" s="7">
        <f t="shared" si="6"/>
        <v>2.7596964954906971E-2</v>
      </c>
      <c r="J71" s="7">
        <f t="shared" si="7"/>
        <v>0.50689880340455451</v>
      </c>
      <c r="K71" s="7">
        <f t="shared" si="8"/>
        <v>4.2562755642593264E-2</v>
      </c>
      <c r="L71" s="7">
        <f t="shared" si="9"/>
        <v>0.5106390828227606</v>
      </c>
      <c r="M71" s="7">
        <f t="shared" si="10"/>
        <v>0.12816673392560826</v>
      </c>
      <c r="N71" s="7">
        <f t="shared" si="11"/>
        <v>0.17615850374471154</v>
      </c>
      <c r="O71" s="7">
        <f t="shared" si="12"/>
        <v>0.65386485361516233</v>
      </c>
      <c r="P71" s="7">
        <f t="shared" si="13"/>
        <v>0.70500158118926504</v>
      </c>
      <c r="Q71" s="7">
        <f t="shared" si="14"/>
        <v>0.15492098084679007</v>
      </c>
      <c r="R71" s="7">
        <f t="shared" si="15"/>
        <v>0.53865296853691447</v>
      </c>
      <c r="S71" s="7">
        <f t="shared" si="16"/>
        <v>0.69144467269290222</v>
      </c>
      <c r="T71" s="7">
        <f t="shared" si="17"/>
        <v>0.66628822429299239</v>
      </c>
      <c r="U71" s="7">
        <f t="shared" si="18"/>
        <v>0.13973698057144593</v>
      </c>
      <c r="V71" s="7">
        <f t="shared" si="19"/>
        <v>5.2394656865691995E-2</v>
      </c>
      <c r="W71" s="8">
        <f t="shared" si="20"/>
        <v>0.19213163743713793</v>
      </c>
      <c r="X71" s="7">
        <f t="shared" si="21"/>
        <v>-3.7774506765818626E-4</v>
      </c>
      <c r="Y71" s="7">
        <f t="shared" si="22"/>
        <v>-7.5549013531637252E-4</v>
      </c>
      <c r="Z71" s="7">
        <f t="shared" si="23"/>
        <v>-3.4485844259807578E-4</v>
      </c>
      <c r="AA71" s="7">
        <f t="shared" si="24"/>
        <v>-6.8971688519615156E-4</v>
      </c>
      <c r="AB71" s="7">
        <f t="shared" si="25"/>
        <v>6.6593022869113047E-2</v>
      </c>
      <c r="AC71" s="7">
        <f t="shared" si="26"/>
        <v>6.7084396119869535E-2</v>
      </c>
      <c r="AD71" s="7">
        <f t="shared" si="27"/>
        <v>-3.6484922980107748E-2</v>
      </c>
      <c r="AE71" s="7">
        <f t="shared" si="28"/>
        <v>-3.6754136096376282E-2</v>
      </c>
    </row>
    <row r="72" spans="1:38" x14ac:dyDescent="0.3">
      <c r="A72" s="2">
        <v>0.01</v>
      </c>
      <c r="B72" s="2">
        <v>0.99</v>
      </c>
      <c r="C72" s="2">
        <v>0.05</v>
      </c>
      <c r="D72" s="2">
        <v>0.1</v>
      </c>
      <c r="E72" s="7">
        <f t="shared" si="2"/>
        <v>0.15042563432639369</v>
      </c>
      <c r="F72" s="7">
        <f t="shared" si="3"/>
        <v>0.20085126865278738</v>
      </c>
      <c r="G72" s="7">
        <f t="shared" si="4"/>
        <v>0.25028550841463282</v>
      </c>
      <c r="H72" s="7">
        <f t="shared" si="5"/>
        <v>0.30057101682926574</v>
      </c>
      <c r="I72" s="7">
        <f t="shared" si="6"/>
        <v>2.7606408581598425E-2</v>
      </c>
      <c r="J72" s="7">
        <f t="shared" si="7"/>
        <v>0.50690116386161832</v>
      </c>
      <c r="K72" s="7">
        <f t="shared" si="8"/>
        <v>4.2571377103658214E-2</v>
      </c>
      <c r="L72" s="7">
        <f t="shared" si="9"/>
        <v>0.5106412372119653</v>
      </c>
      <c r="M72" s="7">
        <f t="shared" si="10"/>
        <v>0.12150743163869696</v>
      </c>
      <c r="N72" s="7">
        <f t="shared" si="11"/>
        <v>0.16945006413272459</v>
      </c>
      <c r="O72" s="7">
        <f t="shared" si="12"/>
        <v>0.65751334591317312</v>
      </c>
      <c r="P72" s="7">
        <f t="shared" si="13"/>
        <v>0.70867699479890267</v>
      </c>
      <c r="Q72" s="7">
        <f t="shared" si="14"/>
        <v>0.14812044890987286</v>
      </c>
      <c r="R72" s="7">
        <f t="shared" si="15"/>
        <v>0.53696255807304016</v>
      </c>
      <c r="S72" s="7">
        <f t="shared" si="16"/>
        <v>0.69517397770570344</v>
      </c>
      <c r="T72" s="7">
        <f t="shared" si="17"/>
        <v>0.66711691378499727</v>
      </c>
      <c r="U72" s="7">
        <f t="shared" si="18"/>
        <v>0.13884476880544111</v>
      </c>
      <c r="V72" s="7">
        <f t="shared" si="19"/>
        <v>5.2126743681862438E-2</v>
      </c>
      <c r="W72" s="8">
        <f t="shared" si="20"/>
        <v>0.19097151248730354</v>
      </c>
      <c r="X72" s="7">
        <f t="shared" si="21"/>
        <v>-3.9024903401367736E-4</v>
      </c>
      <c r="Y72" s="7">
        <f t="shared" si="22"/>
        <v>-7.8049806802735471E-4</v>
      </c>
      <c r="Z72" s="7">
        <f t="shared" si="23"/>
        <v>-3.5750044636617955E-4</v>
      </c>
      <c r="AA72" s="7">
        <f t="shared" si="24"/>
        <v>-7.150008927323591E-4</v>
      </c>
      <c r="AB72" s="7">
        <f t="shared" si="25"/>
        <v>6.6414538777916518E-2</v>
      </c>
      <c r="AC72" s="7">
        <f t="shared" si="26"/>
        <v>6.6904565758061085E-2</v>
      </c>
      <c r="AD72" s="7">
        <f t="shared" si="27"/>
        <v>-3.6346472243044985E-2</v>
      </c>
      <c r="AE72" s="7">
        <f t="shared" si="28"/>
        <v>-3.6614647741360563E-2</v>
      </c>
    </row>
    <row r="73" spans="1:38" x14ac:dyDescent="0.3">
      <c r="A73" s="2">
        <v>0.01</v>
      </c>
      <c r="B73" s="2">
        <v>0.99</v>
      </c>
      <c r="C73" s="2">
        <v>0.05</v>
      </c>
      <c r="D73" s="2">
        <v>0.1</v>
      </c>
      <c r="E73" s="7">
        <f t="shared" si="2"/>
        <v>0.15046465922979507</v>
      </c>
      <c r="F73" s="7">
        <f t="shared" si="3"/>
        <v>0.20092931845959011</v>
      </c>
      <c r="G73" s="7">
        <f t="shared" si="4"/>
        <v>0.25032125845926945</v>
      </c>
      <c r="H73" s="7">
        <f t="shared" si="5"/>
        <v>0.30064251691853899</v>
      </c>
      <c r="I73" s="7">
        <f t="shared" si="6"/>
        <v>2.7616164807448766E-2</v>
      </c>
      <c r="J73" s="7">
        <f t="shared" si="7"/>
        <v>0.50690360245326616</v>
      </c>
      <c r="K73" s="7">
        <f t="shared" si="8"/>
        <v>4.2580314614817372E-2</v>
      </c>
      <c r="L73" s="7">
        <f t="shared" si="9"/>
        <v>0.51064347057749537</v>
      </c>
      <c r="M73" s="7">
        <f t="shared" si="10"/>
        <v>0.11486597776090531</v>
      </c>
      <c r="N73" s="7">
        <f t="shared" si="11"/>
        <v>0.16275960755691848</v>
      </c>
      <c r="O73" s="7">
        <f t="shared" si="12"/>
        <v>0.66114799313747763</v>
      </c>
      <c r="P73" s="7">
        <f t="shared" si="13"/>
        <v>0.71233845957303876</v>
      </c>
      <c r="Q73" s="7">
        <f t="shared" si="14"/>
        <v>0.14133810879901565</v>
      </c>
      <c r="R73" s="7">
        <f t="shared" si="15"/>
        <v>0.53527582290033715</v>
      </c>
      <c r="S73" s="7">
        <f t="shared" si="16"/>
        <v>0.69888928269833817</v>
      </c>
      <c r="T73" s="7">
        <f t="shared" si="17"/>
        <v>0.66794146585686787</v>
      </c>
      <c r="U73" s="7">
        <f t="shared" si="18"/>
        <v>0.13795734506181317</v>
      </c>
      <c r="V73" s="7">
        <f t="shared" si="19"/>
        <v>5.1860849707211498E-2</v>
      </c>
      <c r="W73" s="8">
        <f t="shared" si="20"/>
        <v>0.18981819476902467</v>
      </c>
      <c r="X73" s="7">
        <f t="shared" si="21"/>
        <v>-4.0264306154089082E-4</v>
      </c>
      <c r="Y73" s="7">
        <f t="shared" si="22"/>
        <v>-8.0528612308178164E-4</v>
      </c>
      <c r="Z73" s="7">
        <f t="shared" si="23"/>
        <v>-3.7003408108353332E-4</v>
      </c>
      <c r="AA73" s="7">
        <f t="shared" si="24"/>
        <v>-7.4006816216706664E-4</v>
      </c>
      <c r="AB73" s="7">
        <f t="shared" si="25"/>
        <v>6.6234716893454448E-2</v>
      </c>
      <c r="AC73" s="7">
        <f t="shared" si="26"/>
        <v>6.6723387925241032E-2</v>
      </c>
      <c r="AD73" s="7">
        <f t="shared" si="27"/>
        <v>-3.6208725734914023E-2</v>
      </c>
      <c r="AE73" s="7">
        <f t="shared" si="28"/>
        <v>-3.6475868952163988E-2</v>
      </c>
    </row>
    <row r="74" spans="1:38" x14ac:dyDescent="0.3">
      <c r="A74" s="2">
        <v>0.01</v>
      </c>
      <c r="B74" s="2">
        <v>0.99</v>
      </c>
      <c r="C74" s="2">
        <v>0.05</v>
      </c>
      <c r="D74" s="2">
        <v>0.1</v>
      </c>
      <c r="E74" s="7">
        <f t="shared" si="2"/>
        <v>0.15050492353594916</v>
      </c>
      <c r="F74" s="7">
        <f t="shared" si="3"/>
        <v>0.20100984707189828</v>
      </c>
      <c r="G74" s="7">
        <f t="shared" si="4"/>
        <v>0.25035826186737781</v>
      </c>
      <c r="H74" s="7">
        <f t="shared" si="5"/>
        <v>0.30071652373475571</v>
      </c>
      <c r="I74" s="7">
        <f t="shared" si="6"/>
        <v>2.7626230883987288E-2</v>
      </c>
      <c r="J74" s="7">
        <f t="shared" si="7"/>
        <v>0.50690611849247935</v>
      </c>
      <c r="K74" s="7">
        <f t="shared" si="8"/>
        <v>4.2589565466844462E-2</v>
      </c>
      <c r="L74" s="7">
        <f t="shared" si="9"/>
        <v>0.51064578224230583</v>
      </c>
      <c r="M74" s="7">
        <f t="shared" si="10"/>
        <v>0.10824250607155986</v>
      </c>
      <c r="N74" s="7">
        <f t="shared" si="11"/>
        <v>0.15608726876439438</v>
      </c>
      <c r="O74" s="7">
        <f t="shared" si="12"/>
        <v>0.66476886571096905</v>
      </c>
      <c r="P74" s="7">
        <f t="shared" si="13"/>
        <v>0.71598604646825514</v>
      </c>
      <c r="Q74" s="7">
        <f t="shared" si="14"/>
        <v>0.13457409406489224</v>
      </c>
      <c r="R74" s="7">
        <f t="shared" si="15"/>
        <v>0.53359284109312066</v>
      </c>
      <c r="S74" s="7">
        <f t="shared" si="16"/>
        <v>0.70259066018555361</v>
      </c>
      <c r="T74" s="7">
        <f t="shared" si="17"/>
        <v>0.66876190440113914</v>
      </c>
      <c r="U74" s="7">
        <f t="shared" si="18"/>
        <v>0.13707473162198294</v>
      </c>
      <c r="V74" s="7">
        <f t="shared" si="19"/>
        <v>5.1596957031991429E-2</v>
      </c>
      <c r="W74" s="8">
        <f t="shared" si="20"/>
        <v>0.18867168865397438</v>
      </c>
      <c r="X74" s="7">
        <f t="shared" si="21"/>
        <v>-4.1492676943998122E-4</v>
      </c>
      <c r="Y74" s="7">
        <f t="shared" si="22"/>
        <v>-8.2985353887996243E-4</v>
      </c>
      <c r="Z74" s="7">
        <f t="shared" si="23"/>
        <v>-3.8245892069454883E-4</v>
      </c>
      <c r="AA74" s="7">
        <f t="shared" si="24"/>
        <v>-7.6491784138909766E-4</v>
      </c>
      <c r="AB74" s="7">
        <f t="shared" si="25"/>
        <v>6.6053591358101071E-2</v>
      </c>
      <c r="AC74" s="7">
        <f t="shared" si="26"/>
        <v>6.6540897019122414E-2</v>
      </c>
      <c r="AD74" s="7">
        <f t="shared" si="27"/>
        <v>-3.6071680931588058E-2</v>
      </c>
      <c r="AE74" s="7">
        <f t="shared" si="28"/>
        <v>-3.6337797185967358E-2</v>
      </c>
    </row>
    <row r="75" spans="1:38" x14ac:dyDescent="0.3">
      <c r="A75" s="2">
        <v>0.01</v>
      </c>
      <c r="B75" s="2">
        <v>0.99</v>
      </c>
      <c r="C75" s="2">
        <v>0.05</v>
      </c>
      <c r="D75" s="2">
        <v>0.1</v>
      </c>
      <c r="E75" s="7">
        <f t="shared" si="2"/>
        <v>0.15054641621289316</v>
      </c>
      <c r="F75" s="7">
        <f t="shared" si="3"/>
        <v>0.20109283242578629</v>
      </c>
      <c r="G75" s="7">
        <f t="shared" si="4"/>
        <v>0.25039650775944727</v>
      </c>
      <c r="H75" s="7">
        <f t="shared" si="5"/>
        <v>0.30079301551889465</v>
      </c>
      <c r="I75" s="7">
        <f t="shared" si="6"/>
        <v>2.7636604053223289E-2</v>
      </c>
      <c r="J75" s="7">
        <f t="shared" si="7"/>
        <v>0.50690871128985981</v>
      </c>
      <c r="K75" s="7">
        <f t="shared" si="8"/>
        <v>4.2599126939861828E-2</v>
      </c>
      <c r="L75" s="7">
        <f t="shared" si="9"/>
        <v>0.51064817152668962</v>
      </c>
      <c r="M75" s="7">
        <f t="shared" si="10"/>
        <v>0.10163714693574975</v>
      </c>
      <c r="N75" s="7">
        <f t="shared" si="11"/>
        <v>0.14943317906248213</v>
      </c>
      <c r="O75" s="7">
        <f t="shared" si="12"/>
        <v>0.6683760338041278</v>
      </c>
      <c r="P75" s="7">
        <f t="shared" si="13"/>
        <v>0.71961982618685183</v>
      </c>
      <c r="Q75" s="7">
        <f t="shared" si="14"/>
        <v>0.12782853482605594</v>
      </c>
      <c r="R75" s="7">
        <f t="shared" si="15"/>
        <v>0.53191368937233297</v>
      </c>
      <c r="S75" s="7">
        <f t="shared" si="16"/>
        <v>0.70627818238934825</v>
      </c>
      <c r="T75" s="7">
        <f t="shared" si="17"/>
        <v>0.66957825322981479</v>
      </c>
      <c r="U75" s="7">
        <f t="shared" si="18"/>
        <v>0.13619694957712003</v>
      </c>
      <c r="V75" s="7">
        <f t="shared" si="19"/>
        <v>5.1335047901628343E-2</v>
      </c>
      <c r="W75" s="8">
        <f t="shared" si="20"/>
        <v>0.18753199747874838</v>
      </c>
      <c r="X75" s="7">
        <f t="shared" si="21"/>
        <v>-4.2709980686721558E-4</v>
      </c>
      <c r="Y75" s="7">
        <f t="shared" si="22"/>
        <v>-8.5419961373443115E-4</v>
      </c>
      <c r="Z75" s="7">
        <f t="shared" si="23"/>
        <v>-3.9477456933345589E-4</v>
      </c>
      <c r="AA75" s="7">
        <f t="shared" si="24"/>
        <v>-7.8954913866691179E-4</v>
      </c>
      <c r="AB75" s="7">
        <f t="shared" si="25"/>
        <v>6.5871196264296369E-2</v>
      </c>
      <c r="AC75" s="7">
        <f t="shared" si="26"/>
        <v>6.635712738699491E-2</v>
      </c>
      <c r="AD75" s="7">
        <f t="shared" si="27"/>
        <v>-3.5935335274605608E-2</v>
      </c>
      <c r="AE75" s="7">
        <f t="shared" si="28"/>
        <v>-3.6200429865334977E-2</v>
      </c>
    </row>
    <row r="76" spans="1:38" x14ac:dyDescent="0.3">
      <c r="A76" s="2">
        <v>0.01</v>
      </c>
      <c r="B76" s="2">
        <v>0.99</v>
      </c>
      <c r="C76" s="2">
        <v>0.05</v>
      </c>
      <c r="D76" s="2">
        <v>0.1</v>
      </c>
      <c r="E76" s="7">
        <f t="shared" si="2"/>
        <v>0.15058912619357989</v>
      </c>
      <c r="F76" s="7">
        <f t="shared" si="3"/>
        <v>0.20117825238715975</v>
      </c>
      <c r="G76" s="7">
        <f t="shared" si="4"/>
        <v>0.25043598521638061</v>
      </c>
      <c r="H76" s="7">
        <f t="shared" si="5"/>
        <v>0.30087197043276132</v>
      </c>
      <c r="I76" s="7">
        <f t="shared" si="6"/>
        <v>2.7647281548394971E-2</v>
      </c>
      <c r="J76" s="7">
        <f t="shared" si="7"/>
        <v>0.50691138015381587</v>
      </c>
      <c r="K76" s="7">
        <f t="shared" si="8"/>
        <v>4.2608996304095162E-2</v>
      </c>
      <c r="L76" s="7">
        <f t="shared" si="9"/>
        <v>0.5106506377484652</v>
      </c>
      <c r="M76" s="7">
        <f t="shared" si="10"/>
        <v>9.505002730932012E-2</v>
      </c>
      <c r="N76" s="7">
        <f t="shared" si="11"/>
        <v>0.14279746632378265</v>
      </c>
      <c r="O76" s="7">
        <f t="shared" si="12"/>
        <v>0.67196956733158841</v>
      </c>
      <c r="P76" s="7">
        <f t="shared" si="13"/>
        <v>0.72323986917338534</v>
      </c>
      <c r="Q76" s="7">
        <f t="shared" si="14"/>
        <v>0.12110155777412995</v>
      </c>
      <c r="R76" s="7">
        <f t="shared" si="15"/>
        <v>0.53023844309600976</v>
      </c>
      <c r="S76" s="7">
        <f t="shared" si="16"/>
        <v>0.70995192123592377</v>
      </c>
      <c r="T76" s="7">
        <f t="shared" si="17"/>
        <v>0.67039053607250487</v>
      </c>
      <c r="U76" s="7">
        <f t="shared" si="18"/>
        <v>0.13532401883748008</v>
      </c>
      <c r="V76" s="7">
        <f t="shared" si="19"/>
        <v>5.10751047160104E-2</v>
      </c>
      <c r="W76" s="8">
        <f t="shared" si="20"/>
        <v>0.18639912355349048</v>
      </c>
      <c r="X76" s="7">
        <f t="shared" si="21"/>
        <v>-4.391618527632909E-4</v>
      </c>
      <c r="Y76" s="7">
        <f t="shared" si="22"/>
        <v>-8.7832370552658179E-4</v>
      </c>
      <c r="Z76" s="7">
        <f t="shared" si="23"/>
        <v>-4.0698066117050944E-4</v>
      </c>
      <c r="AA76" s="7">
        <f t="shared" si="24"/>
        <v>-8.1396132234101888E-4</v>
      </c>
      <c r="AB76" s="7">
        <f t="shared" si="25"/>
        <v>6.5687565639486051E-2</v>
      </c>
      <c r="AC76" s="7">
        <f t="shared" si="26"/>
        <v>6.6172113310554198E-2</v>
      </c>
      <c r="AD76" s="7">
        <f t="shared" si="27"/>
        <v>-3.5799686172581481E-2</v>
      </c>
      <c r="AE76" s="7">
        <f t="shared" si="28"/>
        <v>-3.6063764379636667E-2</v>
      </c>
    </row>
    <row r="77" spans="1:38" x14ac:dyDescent="0.3">
      <c r="A77" s="2">
        <v>0.01</v>
      </c>
      <c r="B77" s="2">
        <v>0.99</v>
      </c>
      <c r="C77" s="2">
        <v>0.05</v>
      </c>
      <c r="D77" s="2">
        <v>0.1</v>
      </c>
      <c r="E77" s="7">
        <f t="shared" si="2"/>
        <v>0.15063304237885622</v>
      </c>
      <c r="F77" s="7">
        <f t="shared" si="3"/>
        <v>0.2012660847577124</v>
      </c>
      <c r="G77" s="7">
        <f t="shared" si="4"/>
        <v>0.25047668328249767</v>
      </c>
      <c r="H77" s="7">
        <f t="shared" si="5"/>
        <v>0.30095336656499544</v>
      </c>
      <c r="I77" s="7">
        <f t="shared" si="6"/>
        <v>2.7658260594714053E-2</v>
      </c>
      <c r="J77" s="7">
        <f t="shared" si="7"/>
        <v>0.50691412439074934</v>
      </c>
      <c r="K77" s="7">
        <f t="shared" si="8"/>
        <v>4.2619170820624427E-2</v>
      </c>
      <c r="L77" s="7">
        <f t="shared" si="9"/>
        <v>0.51065318022316464</v>
      </c>
      <c r="M77" s="7">
        <f t="shared" si="10"/>
        <v>8.8481270745371515E-2</v>
      </c>
      <c r="N77" s="7">
        <f t="shared" si="11"/>
        <v>0.13618025499272723</v>
      </c>
      <c r="O77" s="7">
        <f t="shared" si="12"/>
        <v>0.67554953594884659</v>
      </c>
      <c r="P77" s="7">
        <f t="shared" si="13"/>
        <v>0.72684624561134903</v>
      </c>
      <c r="Q77" s="7">
        <f t="shared" si="14"/>
        <v>0.11439328618050848</v>
      </c>
      <c r="R77" s="7">
        <f t="shared" si="15"/>
        <v>0.52856717625065641</v>
      </c>
      <c r="S77" s="7">
        <f t="shared" si="16"/>
        <v>0.7136119483527894</v>
      </c>
      <c r="T77" s="7">
        <f t="shared" si="17"/>
        <v>0.67119877657463789</v>
      </c>
      <c r="U77" s="7">
        <f t="shared" si="18"/>
        <v>0.13445595814228967</v>
      </c>
      <c r="V77" s="7">
        <f t="shared" si="19"/>
        <v>5.0817110028753824E-2</v>
      </c>
      <c r="W77" s="8">
        <f t="shared" si="20"/>
        <v>0.1852730681710435</v>
      </c>
      <c r="X77" s="7">
        <f t="shared" si="21"/>
        <v>-4.5111261566090294E-4</v>
      </c>
      <c r="Y77" s="7">
        <f t="shared" si="22"/>
        <v>-9.0222523132180588E-4</v>
      </c>
      <c r="Z77" s="7">
        <f t="shared" si="23"/>
        <v>-4.1907686023689441E-4</v>
      </c>
      <c r="AA77" s="7">
        <f t="shared" si="24"/>
        <v>-8.3815372047378882E-4</v>
      </c>
      <c r="AB77" s="7">
        <f t="shared" si="25"/>
        <v>6.5502733431378163E-2</v>
      </c>
      <c r="AC77" s="7">
        <f t="shared" si="26"/>
        <v>6.5985888991050332E-2</v>
      </c>
      <c r="AD77" s="7">
        <f t="shared" si="27"/>
        <v>-3.5664731002584993E-2</v>
      </c>
      <c r="AE77" s="7">
        <f t="shared" si="28"/>
        <v>-3.5927798086436744E-2</v>
      </c>
    </row>
    <row r="78" spans="1:38" x14ac:dyDescent="0.3">
      <c r="A78" s="2">
        <v>0.01</v>
      </c>
      <c r="B78" s="2">
        <v>0.99</v>
      </c>
      <c r="C78" s="2">
        <v>0.05</v>
      </c>
      <c r="D78" s="2">
        <v>0.1</v>
      </c>
      <c r="E78" s="7">
        <f t="shared" si="2"/>
        <v>0.15067815364042231</v>
      </c>
      <c r="F78" s="7">
        <f t="shared" si="3"/>
        <v>0.20135630728084458</v>
      </c>
      <c r="G78" s="7">
        <f t="shared" si="4"/>
        <v>0.25051859096852136</v>
      </c>
      <c r="H78" s="7">
        <f t="shared" si="5"/>
        <v>0.30103718193704282</v>
      </c>
      <c r="I78" s="7">
        <f t="shared" si="6"/>
        <v>2.7669538410105575E-2</v>
      </c>
      <c r="J78" s="7">
        <f t="shared" si="7"/>
        <v>0.50691694330524006</v>
      </c>
      <c r="K78" s="7">
        <f t="shared" si="8"/>
        <v>4.262964774213035E-2</v>
      </c>
      <c r="L78" s="7">
        <f t="shared" si="9"/>
        <v>0.51065579826422047</v>
      </c>
      <c r="M78" s="7">
        <f t="shared" si="10"/>
        <v>8.1930997402233696E-2</v>
      </c>
      <c r="N78" s="7">
        <f t="shared" si="11"/>
        <v>0.12958166609362221</v>
      </c>
      <c r="O78" s="7">
        <f t="shared" si="12"/>
        <v>0.67911600904910507</v>
      </c>
      <c r="P78" s="7">
        <f t="shared" si="13"/>
        <v>0.73043902541999273</v>
      </c>
      <c r="Q78" s="7">
        <f t="shared" si="14"/>
        <v>0.10770383990453619</v>
      </c>
      <c r="R78" s="7">
        <f t="shared" si="15"/>
        <v>0.5268999614435228</v>
      </c>
      <c r="S78" s="7">
        <f t="shared" si="16"/>
        <v>0.71725833506601178</v>
      </c>
      <c r="T78" s="7">
        <f t="shared" si="17"/>
        <v>0.67200299829574373</v>
      </c>
      <c r="U78" s="7">
        <f t="shared" si="18"/>
        <v>0.13359278507015768</v>
      </c>
      <c r="V78" s="7">
        <f t="shared" si="19"/>
        <v>5.0561046546448378E-2</v>
      </c>
      <c r="W78" s="8">
        <f t="shared" si="20"/>
        <v>0.18415383161660606</v>
      </c>
      <c r="X78" s="7">
        <f t="shared" si="21"/>
        <v>-4.629518334722455E-4</v>
      </c>
      <c r="Y78" s="7">
        <f t="shared" si="22"/>
        <v>-9.2590366694449101E-4</v>
      </c>
      <c r="Z78" s="7">
        <f t="shared" si="23"/>
        <v>-4.310628602290003E-4</v>
      </c>
      <c r="AA78" s="7">
        <f t="shared" si="24"/>
        <v>-8.6212572045800059E-4</v>
      </c>
      <c r="AB78" s="7">
        <f t="shared" si="25"/>
        <v>6.5316733493524043E-2</v>
      </c>
      <c r="AC78" s="7">
        <f t="shared" si="26"/>
        <v>6.5798488534762847E-2</v>
      </c>
      <c r="AD78" s="7">
        <f t="shared" si="27"/>
        <v>-3.5530467111485872E-2</v>
      </c>
      <c r="AE78" s="7">
        <f t="shared" si="28"/>
        <v>-3.5792528312850527E-2</v>
      </c>
    </row>
    <row r="79" spans="1:38" x14ac:dyDescent="0.3">
      <c r="A79" s="2">
        <v>0.01</v>
      </c>
      <c r="B79" s="2">
        <v>0.99</v>
      </c>
      <c r="C79" s="2">
        <v>0.05</v>
      </c>
      <c r="D79" s="2">
        <v>0.1</v>
      </c>
      <c r="E79" s="7">
        <f t="shared" si="2"/>
        <v>0.15072444882376954</v>
      </c>
      <c r="F79" s="7">
        <f t="shared" si="3"/>
        <v>0.20144889764753904</v>
      </c>
      <c r="G79" s="7">
        <f t="shared" si="4"/>
        <v>0.25056169725454425</v>
      </c>
      <c r="H79" s="7">
        <f t="shared" si="5"/>
        <v>0.30112339450908859</v>
      </c>
      <c r="I79" s="7">
        <f t="shared" si="6"/>
        <v>2.7681112205942382E-2</v>
      </c>
      <c r="J79" s="7">
        <f t="shared" si="7"/>
        <v>0.50691983620022985</v>
      </c>
      <c r="K79" s="7">
        <f t="shared" si="8"/>
        <v>4.2640424313636072E-2</v>
      </c>
      <c r="L79" s="7">
        <f t="shared" si="9"/>
        <v>0.51065849118315054</v>
      </c>
      <c r="M79" s="7">
        <f t="shared" si="10"/>
        <v>7.5399324052881286E-2</v>
      </c>
      <c r="N79" s="7">
        <f t="shared" si="11"/>
        <v>0.12300181724014592</v>
      </c>
      <c r="O79" s="7">
        <f t="shared" si="12"/>
        <v>0.68266905576025361</v>
      </c>
      <c r="P79" s="7">
        <f t="shared" si="13"/>
        <v>0.73401827825127774</v>
      </c>
      <c r="Q79" s="7">
        <f t="shared" si="14"/>
        <v>0.10103333540313318</v>
      </c>
      <c r="R79" s="7">
        <f t="shared" si="15"/>
        <v>0.52523686989576812</v>
      </c>
      <c r="S79" s="7">
        <f t="shared" si="16"/>
        <v>0.72089115239760471</v>
      </c>
      <c r="T79" s="7">
        <f t="shared" si="17"/>
        <v>0.67280322470780751</v>
      </c>
      <c r="U79" s="7">
        <f t="shared" si="18"/>
        <v>0.13273451604999434</v>
      </c>
      <c r="V79" s="7">
        <f t="shared" si="19"/>
        <v>5.0306897127882826E-2</v>
      </c>
      <c r="W79" s="8">
        <f t="shared" si="20"/>
        <v>0.18304141317787717</v>
      </c>
      <c r="X79" s="7">
        <f t="shared" si="21"/>
        <v>-4.7467927325710801E-4</v>
      </c>
      <c r="Y79" s="7">
        <f t="shared" si="22"/>
        <v>-9.4935854651421602E-4</v>
      </c>
      <c r="Z79" s="7">
        <f t="shared" si="23"/>
        <v>-4.4293838429273482E-4</v>
      </c>
      <c r="AA79" s="7">
        <f t="shared" si="24"/>
        <v>-8.8587676858546964E-4</v>
      </c>
      <c r="AB79" s="7">
        <f t="shared" si="25"/>
        <v>6.5129599571231364E-2</v>
      </c>
      <c r="AC79" s="7">
        <f t="shared" si="26"/>
        <v>6.5609945938810546E-2</v>
      </c>
      <c r="AD79" s="7">
        <f t="shared" si="27"/>
        <v>-3.5396891817268475E-2</v>
      </c>
      <c r="AE79" s="7">
        <f t="shared" si="28"/>
        <v>-3.5657952356868791E-2</v>
      </c>
    </row>
    <row r="80" spans="1:38" x14ac:dyDescent="0.3">
      <c r="A80" s="2">
        <v>0.01</v>
      </c>
      <c r="B80" s="2">
        <v>0.99</v>
      </c>
      <c r="C80" s="2">
        <v>0.05</v>
      </c>
      <c r="D80" s="2">
        <v>0.1</v>
      </c>
      <c r="E80" s="7">
        <f t="shared" si="2"/>
        <v>0.15077191675109525</v>
      </c>
      <c r="F80" s="7">
        <f t="shared" si="3"/>
        <v>0.20154383350219046</v>
      </c>
      <c r="G80" s="7">
        <f t="shared" si="4"/>
        <v>0.25060599109297355</v>
      </c>
      <c r="H80" s="7">
        <f t="shared" si="5"/>
        <v>0.30121198218594714</v>
      </c>
      <c r="I80" s="7">
        <f t="shared" si="6"/>
        <v>2.769297918777381E-2</v>
      </c>
      <c r="J80" s="7">
        <f t="shared" si="7"/>
        <v>0.50692280237720388</v>
      </c>
      <c r="K80" s="7">
        <f t="shared" si="8"/>
        <v>4.2651497773243389E-2</v>
      </c>
      <c r="L80" s="7">
        <f t="shared" si="9"/>
        <v>0.51066125828974274</v>
      </c>
      <c r="M80" s="7">
        <f t="shared" si="10"/>
        <v>6.8886364095758157E-2</v>
      </c>
      <c r="N80" s="7">
        <f t="shared" si="11"/>
        <v>0.11644082264626486</v>
      </c>
      <c r="O80" s="7">
        <f t="shared" si="12"/>
        <v>0.68620874494198048</v>
      </c>
      <c r="P80" s="7">
        <f t="shared" si="13"/>
        <v>0.73758407348696464</v>
      </c>
      <c r="Q80" s="7">
        <f t="shared" si="14"/>
        <v>9.4381885741832511E-2</v>
      </c>
      <c r="R80" s="7">
        <f t="shared" si="15"/>
        <v>0.52357797143650231</v>
      </c>
      <c r="S80" s="7">
        <f t="shared" si="16"/>
        <v>0.7245104710630601</v>
      </c>
      <c r="T80" s="7">
        <f t="shared" si="17"/>
        <v>0.67359947919369023</v>
      </c>
      <c r="U80" s="7">
        <f t="shared" si="18"/>
        <v>0.1318811663724164</v>
      </c>
      <c r="V80" s="7">
        <f t="shared" si="19"/>
        <v>5.0054644783252028E-2</v>
      </c>
      <c r="W80" s="8">
        <f t="shared" si="20"/>
        <v>0.18193581115566843</v>
      </c>
      <c r="X80" s="7">
        <f t="shared" si="21"/>
        <v>-4.8629473097227177E-4</v>
      </c>
      <c r="Y80" s="7">
        <f t="shared" si="22"/>
        <v>-9.7258946194454354E-4</v>
      </c>
      <c r="Z80" s="7">
        <f t="shared" si="23"/>
        <v>-4.5470318478856882E-4</v>
      </c>
      <c r="AA80" s="7">
        <f t="shared" si="24"/>
        <v>-9.0940636957713764E-4</v>
      </c>
      <c r="AB80" s="7">
        <f t="shared" si="25"/>
        <v>6.4941365287816036E-2</v>
      </c>
      <c r="AC80" s="7">
        <f t="shared" si="26"/>
        <v>6.5420295077302848E-2</v>
      </c>
      <c r="AD80" s="7">
        <f t="shared" si="27"/>
        <v>-3.5264002410314833E-2</v>
      </c>
      <c r="AE80" s="7">
        <f t="shared" si="28"/>
        <v>-3.5524067488651015E-2</v>
      </c>
    </row>
    <row r="81" spans="1:51" x14ac:dyDescent="0.3">
      <c r="A81" s="2">
        <v>0.01</v>
      </c>
      <c r="B81" s="2">
        <v>0.99</v>
      </c>
      <c r="C81" s="2">
        <v>0.05</v>
      </c>
      <c r="D81" s="2">
        <v>0.1</v>
      </c>
      <c r="E81" s="7">
        <f t="shared" si="2"/>
        <v>0.15082054622419247</v>
      </c>
      <c r="F81" s="7">
        <f t="shared" si="3"/>
        <v>0.20164109244838491</v>
      </c>
      <c r="G81" s="7">
        <f t="shared" si="4"/>
        <v>0.25065146141145239</v>
      </c>
      <c r="H81" s="7">
        <f t="shared" si="5"/>
        <v>0.30130292282290483</v>
      </c>
      <c r="I81" s="7">
        <f t="shared" si="6"/>
        <v>2.7705136556048116E-2</v>
      </c>
      <c r="J81" s="7">
        <f t="shared" si="7"/>
        <v>0.50692584113637251</v>
      </c>
      <c r="K81" s="7">
        <f t="shared" si="8"/>
        <v>4.2662865352863108E-2</v>
      </c>
      <c r="L81" s="7">
        <f t="shared" si="9"/>
        <v>0.51066409889223674</v>
      </c>
      <c r="M81" s="7">
        <f t="shared" si="10"/>
        <v>6.2392227566976551E-2</v>
      </c>
      <c r="N81" s="7">
        <f t="shared" si="11"/>
        <v>0.10989879313853458</v>
      </c>
      <c r="O81" s="7">
        <f t="shared" si="12"/>
        <v>0.68973514518301193</v>
      </c>
      <c r="P81" s="7">
        <f t="shared" si="13"/>
        <v>0.74113648023582979</v>
      </c>
      <c r="Q81" s="7">
        <f t="shared" si="14"/>
        <v>8.7749600607195652E-2</v>
      </c>
      <c r="R81" s="7">
        <f t="shared" si="15"/>
        <v>0.52192333449769335</v>
      </c>
      <c r="S81" s="7">
        <f t="shared" si="16"/>
        <v>0.72811636146901038</v>
      </c>
      <c r="T81" s="7">
        <f t="shared" si="17"/>
        <v>0.67439178504561792</v>
      </c>
      <c r="U81" s="7">
        <f t="shared" si="18"/>
        <v>0.13103275020161861</v>
      </c>
      <c r="V81" s="7">
        <f t="shared" si="19"/>
        <v>4.9804272673345716E-2</v>
      </c>
      <c r="W81" s="8">
        <f t="shared" si="20"/>
        <v>0.18083702287496434</v>
      </c>
      <c r="X81" s="7">
        <f t="shared" si="21"/>
        <v>-4.9779803120289198E-4</v>
      </c>
      <c r="Y81" s="7">
        <f t="shared" si="22"/>
        <v>-9.9559606240578395E-4</v>
      </c>
      <c r="Z81" s="7">
        <f t="shared" si="23"/>
        <v>-4.6635704303800294E-4</v>
      </c>
      <c r="AA81" s="7">
        <f t="shared" si="24"/>
        <v>-9.3271408607600588E-4</v>
      </c>
      <c r="AB81" s="7">
        <f t="shared" si="25"/>
        <v>6.4752064131199466E-2</v>
      </c>
      <c r="AC81" s="7">
        <f t="shared" si="26"/>
        <v>6.5229569687838773E-2</v>
      </c>
      <c r="AD81" s="7">
        <f t="shared" si="27"/>
        <v>-3.513179615465694E-2</v>
      </c>
      <c r="AE81" s="7">
        <f t="shared" si="28"/>
        <v>-3.539087095178739E-2</v>
      </c>
    </row>
    <row r="82" spans="1:51" s="11" customFormat="1" x14ac:dyDescent="0.3">
      <c r="A82" s="9">
        <v>0.01</v>
      </c>
      <c r="B82" s="9">
        <v>0.99</v>
      </c>
      <c r="C82" s="9">
        <v>0.05</v>
      </c>
      <c r="D82" s="9">
        <v>0.1</v>
      </c>
      <c r="E82" s="10">
        <f t="shared" si="2"/>
        <v>0.15087032602731276</v>
      </c>
      <c r="F82" s="10">
        <f t="shared" si="3"/>
        <v>0.20174065205462549</v>
      </c>
      <c r="G82" s="10">
        <f t="shared" si="4"/>
        <v>0.25069809711575619</v>
      </c>
      <c r="H82" s="10">
        <f t="shared" si="5"/>
        <v>0.30139619423151243</v>
      </c>
      <c r="I82" s="10">
        <f t="shared" si="6"/>
        <v>2.7717581506828189E-2</v>
      </c>
      <c r="J82" s="10">
        <f t="shared" si="7"/>
        <v>0.50692895177684894</v>
      </c>
      <c r="K82" s="10">
        <f t="shared" si="8"/>
        <v>4.2674524278939051E-2</v>
      </c>
      <c r="L82" s="10">
        <f t="shared" si="9"/>
        <v>0.51066701229750533</v>
      </c>
      <c r="M82" s="10">
        <f t="shared" si="10"/>
        <v>5.5917021153856605E-2</v>
      </c>
      <c r="N82" s="10">
        <f t="shared" si="11"/>
        <v>0.1033758361697507</v>
      </c>
      <c r="O82" s="10">
        <f t="shared" si="12"/>
        <v>0.69324832479847764</v>
      </c>
      <c r="P82" s="10">
        <f t="shared" si="13"/>
        <v>0.74467556733100848</v>
      </c>
      <c r="Q82" s="10">
        <f t="shared" si="14"/>
        <v>8.1136586320571386E-2</v>
      </c>
      <c r="R82" s="10">
        <f t="shared" si="15"/>
        <v>0.52027302610992676</v>
      </c>
      <c r="S82" s="10">
        <f t="shared" si="16"/>
        <v>0.73170889371102465</v>
      </c>
      <c r="T82" s="10">
        <f t="shared" si="17"/>
        <v>0.67518016546373461</v>
      </c>
      <c r="U82" s="10">
        <f t="shared" si="18"/>
        <v>0.130189280587691</v>
      </c>
      <c r="V82" s="10">
        <f t="shared" si="19"/>
        <v>4.9555764108720757E-2</v>
      </c>
      <c r="W82" s="8">
        <f t="shared" si="20"/>
        <v>0.17974504469641175</v>
      </c>
      <c r="X82" s="10">
        <f t="shared" si="21"/>
        <v>-5.0918902687658208E-4</v>
      </c>
      <c r="Y82" s="10">
        <f t="shared" si="22"/>
        <v>-1.0183780537531642E-3</v>
      </c>
      <c r="Z82" s="10">
        <f t="shared" si="23"/>
        <v>-4.7789976905216879E-4</v>
      </c>
      <c r="AA82" s="10">
        <f t="shared" si="24"/>
        <v>-9.5579953810433758E-4</v>
      </c>
      <c r="AB82" s="10">
        <f t="shared" si="25"/>
        <v>6.4561729440856558E-2</v>
      </c>
      <c r="AC82" s="10">
        <f t="shared" si="26"/>
        <v>6.5037803358359694E-2</v>
      </c>
      <c r="AD82" s="10">
        <f t="shared" si="27"/>
        <v>-3.5000270289199012E-2</v>
      </c>
      <c r="AE82" s="10">
        <f t="shared" si="28"/>
        <v>-3.5258359964530778E-2</v>
      </c>
    </row>
    <row r="83" spans="1:51" x14ac:dyDescent="0.3">
      <c r="J83" s="12" t="s">
        <v>68</v>
      </c>
      <c r="K83" s="12">
        <v>0.2</v>
      </c>
    </row>
    <row r="84" spans="1:51" x14ac:dyDescent="0.3">
      <c r="A84" s="3" t="s">
        <v>13</v>
      </c>
      <c r="B84" s="3" t="s">
        <v>14</v>
      </c>
      <c r="C84" s="3" t="s">
        <v>15</v>
      </c>
      <c r="D84" s="3" t="s">
        <v>16</v>
      </c>
      <c r="E84" s="3" t="s">
        <v>17</v>
      </c>
      <c r="F84" s="3" t="s">
        <v>18</v>
      </c>
      <c r="G84" s="3" t="s">
        <v>19</v>
      </c>
      <c r="H84" s="3" t="s">
        <v>20</v>
      </c>
      <c r="I84" s="3" t="s">
        <v>21</v>
      </c>
      <c r="J84" s="3" t="s">
        <v>22</v>
      </c>
      <c r="K84" s="3" t="s">
        <v>23</v>
      </c>
      <c r="L84" s="3" t="s">
        <v>24</v>
      </c>
      <c r="M84" s="3" t="s">
        <v>25</v>
      </c>
      <c r="N84" s="3" t="s">
        <v>26</v>
      </c>
      <c r="O84" s="3" t="s">
        <v>27</v>
      </c>
      <c r="P84" s="3" t="s">
        <v>28</v>
      </c>
      <c r="Q84" s="3" t="s">
        <v>29</v>
      </c>
      <c r="R84" s="3" t="s">
        <v>30</v>
      </c>
      <c r="S84" s="3" t="s">
        <v>31</v>
      </c>
      <c r="T84" s="3" t="s">
        <v>32</v>
      </c>
      <c r="U84" s="3" t="s">
        <v>33</v>
      </c>
      <c r="V84" s="3" t="s">
        <v>34</v>
      </c>
      <c r="W84" s="3" t="s">
        <v>35</v>
      </c>
      <c r="X84" s="3" t="s">
        <v>37</v>
      </c>
      <c r="Y84" s="3" t="s">
        <v>38</v>
      </c>
      <c r="Z84" s="3" t="s">
        <v>39</v>
      </c>
      <c r="AA84" s="3" t="s">
        <v>40</v>
      </c>
      <c r="AB84" s="3" t="s">
        <v>41</v>
      </c>
      <c r="AC84" s="3" t="s">
        <v>42</v>
      </c>
      <c r="AD84" s="3" t="s">
        <v>43</v>
      </c>
      <c r="AE84" s="3" t="s">
        <v>44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x14ac:dyDescent="0.3">
      <c r="A85" s="2">
        <v>0.01</v>
      </c>
      <c r="B85" s="2">
        <v>0.99</v>
      </c>
      <c r="C85" s="2">
        <v>0.05</v>
      </c>
      <c r="D85" s="2">
        <v>0.1</v>
      </c>
      <c r="E85" s="7">
        <v>0.15</v>
      </c>
      <c r="F85" s="7">
        <v>0.2</v>
      </c>
      <c r="G85" s="7">
        <v>0.25</v>
      </c>
      <c r="H85" s="7">
        <v>0.3</v>
      </c>
      <c r="I85" s="7">
        <f>E85*C85+F85*D85</f>
        <v>2.7500000000000004E-2</v>
      </c>
      <c r="J85" s="7">
        <f>1/(1+EXP(-I85))</f>
        <v>0.50687456676453424</v>
      </c>
      <c r="K85" s="7">
        <f>G85*C85+H85*D85</f>
        <v>4.2499999999999996E-2</v>
      </c>
      <c r="L85" s="7">
        <f>1/(1+EXP(-K85))</f>
        <v>0.51062340100496373</v>
      </c>
      <c r="M85" s="7">
        <v>0.4</v>
      </c>
      <c r="N85" s="7">
        <v>0.45</v>
      </c>
      <c r="O85" s="7">
        <v>0.5</v>
      </c>
      <c r="P85" s="7">
        <v>0.55000000000000004</v>
      </c>
      <c r="Q85" s="7">
        <f>M85*J85+N85*L85</f>
        <v>0.43253035715804738</v>
      </c>
      <c r="R85" s="7">
        <f>1/(1+EXP(-Q85))</f>
        <v>0.60647773220672796</v>
      </c>
      <c r="S85" s="7">
        <f>O85*J85+P85*L85</f>
        <v>0.53428015393499717</v>
      </c>
      <c r="T85" s="7">
        <f>1/(1+EXP(-S85))</f>
        <v>0.63048083545063482</v>
      </c>
      <c r="U85" s="7">
        <f>1/2*(A85-R85)^2</f>
        <v>0.17789284250924053</v>
      </c>
      <c r="V85" s="7">
        <f>1/2*(B85-T85)^2</f>
        <v>6.4627014839136757E-2</v>
      </c>
      <c r="W85" s="8">
        <f>U85+V85</f>
        <v>0.24251985734837728</v>
      </c>
      <c r="X85" s="7">
        <f>((R85-A85)*R85*(1-R85)*M85 + (T85-B85)*T85*(1-T85)*O85)*J85*(1-J85)*C85</f>
        <v>1.882556669401121E-4</v>
      </c>
      <c r="Y85" s="7">
        <f>((R85-A85)*R85*(1-R85)*M85 + (T85-B85)*T85*(1-T85)*O85)*J85*(1-J85)*D85</f>
        <v>3.765113338802242E-4</v>
      </c>
      <c r="Z85" s="7">
        <f>((R85-A85)*R85*(1-R85)*N85+(T85-B85)*T85*(1-T85)*P85)*L85*(1-L85)*C85</f>
        <v>2.248134625761188E-4</v>
      </c>
      <c r="AA85" s="7">
        <f>((R85-A85)*R85*(1-R85)*N85+(T85-B85)*T85*(1-T85)*P85)*L85*(1-L85)*D85</f>
        <v>4.496269251522376E-4</v>
      </c>
      <c r="AB85" s="7">
        <f>(R85-A85)*R85*(1-R85)*J85</f>
        <v>7.2157072912136258E-2</v>
      </c>
      <c r="AC85" s="7">
        <f>(R85-A85)*R85*(1-R85)*L85</f>
        <v>7.2690745191944781E-2</v>
      </c>
      <c r="AD85" s="7">
        <f>(T85-B85)*T85*(1-T85)*J85</f>
        <v>-4.2455250092604709E-2</v>
      </c>
      <c r="AE85" s="7">
        <f>(T85-B85)*T85*(1-T85)*L85</f>
        <v>-4.276924828006376E-2</v>
      </c>
    </row>
    <row r="86" spans="1:51" x14ac:dyDescent="0.3">
      <c r="A86" s="2">
        <v>0.01</v>
      </c>
      <c r="B86" s="2">
        <v>0.99</v>
      </c>
      <c r="C86" s="2">
        <v>0.05</v>
      </c>
      <c r="D86" s="2">
        <v>0.1</v>
      </c>
      <c r="E86" s="7">
        <f>E85-$K$83*X85</f>
        <v>0.14996234886661197</v>
      </c>
      <c r="F86" s="7">
        <f t="shared" ref="F86:H86" si="29">F85-$K$83*Y85</f>
        <v>0.19992469773322397</v>
      </c>
      <c r="G86" s="7">
        <f t="shared" si="29"/>
        <v>0.24995503730748478</v>
      </c>
      <c r="H86" s="7">
        <f t="shared" si="29"/>
        <v>0.29991007461496955</v>
      </c>
      <c r="I86" s="7">
        <f>E86*C86+F86*D86</f>
        <v>2.7490587216652998E-2</v>
      </c>
      <c r="J86" s="7">
        <f>1/(1+EXP(-I86))</f>
        <v>0.50687221401339022</v>
      </c>
      <c r="K86" s="7">
        <f>G86*C86+H86*D86</f>
        <v>4.2488759326871198E-2</v>
      </c>
      <c r="L86" s="7">
        <f>1/(1+EXP(-K86))</f>
        <v>0.51062059210493083</v>
      </c>
      <c r="M86" s="7">
        <f>M85-$K$83*AB85</f>
        <v>0.38556858541757277</v>
      </c>
      <c r="N86" s="7">
        <f t="shared" ref="N86:P86" si="30">N85-$K$83*AC85</f>
        <v>0.43546185096161105</v>
      </c>
      <c r="O86" s="7">
        <f t="shared" si="30"/>
        <v>0.50849105001852091</v>
      </c>
      <c r="P86" s="7">
        <f t="shared" si="30"/>
        <v>0.55855384965601285</v>
      </c>
      <c r="Q86" s="7">
        <f>M86*J86+N86*L86</f>
        <v>0.41778979072174305</v>
      </c>
      <c r="R86" s="7">
        <f>1/(1+EXP(-Q86))</f>
        <v>0.60295424541835718</v>
      </c>
      <c r="S86" s="7">
        <f>O86*J86+P86*L86</f>
        <v>0.54294908176272305</v>
      </c>
      <c r="T86" s="7">
        <f>1/(1+EXP(-S86))</f>
        <v>0.63249818224474286</v>
      </c>
      <c r="U86" s="7">
        <f>1/2*(A86-R86)^2</f>
        <v>0.17579736857982667</v>
      </c>
      <c r="V86" s="7">
        <f>1/2*(B86-T86)^2</f>
        <v>6.3903774849156547E-2</v>
      </c>
      <c r="W86" s="8">
        <f>U86+V86</f>
        <v>0.23970114342898322</v>
      </c>
      <c r="X86" s="7">
        <f>((R86-A86)*R86*(1-R86)*M86 + (T86-B86)*T86*(1-T86)*O86)*J86*(1-J86)*C86</f>
        <v>1.5594043253671716E-4</v>
      </c>
      <c r="Y86" s="7">
        <f>((R86-A86)*R86*(1-R86)*M86 + (T86-B86)*T86*(1-T86)*O86)*J86*(1-J86)*D86</f>
        <v>3.1188086507343433E-4</v>
      </c>
      <c r="Z86" s="7">
        <f>((R86-A86)*R86*(1-R86)*N86+(T86-B86)*T86*(1-T86)*P86)*L86*(1-L86)*C86</f>
        <v>1.9241233301920614E-4</v>
      </c>
      <c r="AA86" s="7">
        <f>((R86-A86)*R86*(1-R86)*N86+(T86-B86)*T86*(1-T86)*P86)*L86*(1-L86)*D86</f>
        <v>3.8482466603841228E-4</v>
      </c>
      <c r="AB86" s="7">
        <f>(R86-A86)*R86*(1-R86)*J86</f>
        <v>7.1952283504215328E-2</v>
      </c>
      <c r="AC86" s="7">
        <f>(R86-A86)*R86*(1-R86)*L86</f>
        <v>7.2484378883814093E-2</v>
      </c>
      <c r="AD86" s="7">
        <f>(T86-B86)*T86*(1-T86)*J86</f>
        <v>-4.2120693409809694E-2</v>
      </c>
      <c r="AE86" s="7">
        <f>(T86-B86)*T86*(1-T86)*L86</f>
        <v>-4.2432180763057388E-2</v>
      </c>
    </row>
    <row r="87" spans="1:51" x14ac:dyDescent="0.3">
      <c r="A87" s="2">
        <v>0.01</v>
      </c>
      <c r="B87" s="2">
        <v>0.99</v>
      </c>
      <c r="C87" s="2">
        <v>0.05</v>
      </c>
      <c r="D87" s="2">
        <v>0.1</v>
      </c>
      <c r="E87" s="7">
        <f t="shared" ref="E87:E135" si="31">E86-$K$83*X86</f>
        <v>0.14993116078010463</v>
      </c>
      <c r="F87" s="7">
        <f t="shared" ref="F87:F135" si="32">F86-$K$83*Y86</f>
        <v>0.19986232156020928</v>
      </c>
      <c r="G87" s="7">
        <f t="shared" ref="G87:G135" si="33">G86-$K$83*Z86</f>
        <v>0.24991655484088093</v>
      </c>
      <c r="H87" s="7">
        <f t="shared" ref="H87:H135" si="34">H86-$K$83*AA86</f>
        <v>0.29983310968176186</v>
      </c>
      <c r="I87" s="7">
        <f t="shared" ref="I87:I135" si="35">E87*C87+F87*D87</f>
        <v>2.7482790195026162E-2</v>
      </c>
      <c r="J87" s="7">
        <f t="shared" ref="J87:J135" si="36">1/(1+EXP(-I87))</f>
        <v>0.50687026512611166</v>
      </c>
      <c r="K87" s="7">
        <f t="shared" ref="K87:K135" si="37">G87*C87+H87*D87</f>
        <v>4.2479138710220236E-2</v>
      </c>
      <c r="L87" s="7">
        <f t="shared" ref="L87:L135" si="38">1/(1+EXP(-K87))</f>
        <v>0.51061818803569892</v>
      </c>
      <c r="M87" s="7">
        <f t="shared" ref="M87:M135" si="39">M86-$K$83*AB86</f>
        <v>0.37117812871672973</v>
      </c>
      <c r="N87" s="7">
        <f t="shared" ref="N87:N135" si="40">N86-$K$83*AC86</f>
        <v>0.42096497518484821</v>
      </c>
      <c r="O87" s="7">
        <f t="shared" ref="O87:O135" si="41">O86-$K$83*AD86</f>
        <v>0.51691518870048281</v>
      </c>
      <c r="P87" s="7">
        <f t="shared" ref="P87:P135" si="42">P86-$K$83*AE86</f>
        <v>0.56704028580862431</v>
      </c>
      <c r="Q87" s="7">
        <f t="shared" ref="Q87:Q135" si="43">M87*J87+N87*L87</f>
        <v>0.40309152936704296</v>
      </c>
      <c r="R87" s="7">
        <f t="shared" ref="R87:R135" si="44">1/(1+EXP(-Q87))</f>
        <v>0.5994302061245802</v>
      </c>
      <c r="S87" s="7">
        <f t="shared" ref="S87:S135" si="45">O87*J87+P87*L87</f>
        <v>0.55155002202717229</v>
      </c>
      <c r="T87" s="7">
        <f t="shared" ref="T87:T135" si="46">1/(1+EXP(-S87))</f>
        <v>0.63449513314275852</v>
      </c>
      <c r="U87" s="7">
        <f t="shared" ref="U87:U135" si="47">1/2*(A87-R87)^2</f>
        <v>0.17371398394603255</v>
      </c>
      <c r="V87" s="7">
        <f t="shared" ref="V87:V135" si="48">1/2*(B87-T87)^2</f>
        <v>6.3191855179592499E-2</v>
      </c>
      <c r="W87" s="8">
        <f t="shared" ref="W87:W135" si="49">U87+V87</f>
        <v>0.23690583912562505</v>
      </c>
      <c r="X87" s="7">
        <f t="shared" ref="X87:X135" si="50">((R87-A87)*R87*(1-R87)*M87 + (T87-B87)*T87*(1-T87)*O87)*J87*(1-J87)*C87</f>
        <v>1.2392146184868918E-4</v>
      </c>
      <c r="Y87" s="7">
        <f t="shared" ref="Y87:Y135" si="51">((R87-A87)*R87*(1-R87)*M87 + (T87-B87)*T87*(1-T87)*O87)*J87*(1-J87)*D87</f>
        <v>2.4784292369737837E-4</v>
      </c>
      <c r="Z87" s="7">
        <f t="shared" ref="Z87:Z135" si="52">((R87-A87)*R87*(1-R87)*N87+(T87-B87)*T87*(1-T87)*P87)*L87*(1-L87)*C87</f>
        <v>1.6029447221242507E-4</v>
      </c>
      <c r="AA87" s="7">
        <f t="shared" ref="AA87:AA135" si="53">((R87-A87)*R87*(1-R87)*N87+(T87-B87)*T87*(1-T87)*P87)*L87*(1-L87)*D87</f>
        <v>3.2058894442485013E-4</v>
      </c>
      <c r="AB87" s="7">
        <f t="shared" ref="AB87:AB135" si="54">(R87-A87)*R87*(1-R87)*J87</f>
        <v>7.1737464618933308E-2</v>
      </c>
      <c r="AC87" s="7">
        <f t="shared" ref="AC87:AC135" si="55">(R87-A87)*R87*(1-R87)*L87</f>
        <v>7.2267909006027337E-2</v>
      </c>
      <c r="AD87" s="7">
        <f t="shared" ref="AD87:AD135" si="56">(T87-B87)*T87*(1-T87)*J87</f>
        <v>-4.1789177618459211E-2</v>
      </c>
      <c r="AE87" s="7">
        <f t="shared" ref="AE87:AE135" si="57">(T87-B87)*T87*(1-T87)*L87</f>
        <v>-4.2098177034966835E-2</v>
      </c>
    </row>
    <row r="88" spans="1:51" x14ac:dyDescent="0.3">
      <c r="A88" s="2">
        <v>0.01</v>
      </c>
      <c r="B88" s="2">
        <v>0.99</v>
      </c>
      <c r="C88" s="2">
        <v>0.05</v>
      </c>
      <c r="D88" s="2">
        <v>0.1</v>
      </c>
      <c r="E88" s="7">
        <f t="shared" si="31"/>
        <v>0.14990637648773489</v>
      </c>
      <c r="F88" s="7">
        <f t="shared" si="32"/>
        <v>0.1998127529754698</v>
      </c>
      <c r="G88" s="7">
        <f t="shared" si="33"/>
        <v>0.24988449594643844</v>
      </c>
      <c r="H88" s="7">
        <f t="shared" si="34"/>
        <v>0.29976899189287687</v>
      </c>
      <c r="I88" s="7">
        <f t="shared" si="35"/>
        <v>2.7476594121933724E-2</v>
      </c>
      <c r="J88" s="7">
        <f t="shared" si="36"/>
        <v>0.50686871640023057</v>
      </c>
      <c r="K88" s="7">
        <f t="shared" si="37"/>
        <v>4.2471123986609613E-2</v>
      </c>
      <c r="L88" s="7">
        <f t="shared" si="38"/>
        <v>0.51061618525825314</v>
      </c>
      <c r="M88" s="7">
        <f t="shared" si="39"/>
        <v>0.35683063579294305</v>
      </c>
      <c r="N88" s="7">
        <f t="shared" si="40"/>
        <v>0.40651139338364273</v>
      </c>
      <c r="O88" s="7">
        <f t="shared" si="41"/>
        <v>0.52527302422417466</v>
      </c>
      <c r="P88" s="7">
        <f t="shared" si="42"/>
        <v>0.57545992121561773</v>
      </c>
      <c r="Q88" s="7">
        <f t="shared" si="43"/>
        <v>0.38843758329021993</v>
      </c>
      <c r="R88" s="7">
        <f t="shared" si="44"/>
        <v>0.59590652276877376</v>
      </c>
      <c r="S88" s="7">
        <f t="shared" si="45"/>
        <v>0.56008361328830825</v>
      </c>
      <c r="T88" s="7">
        <f t="shared" si="46"/>
        <v>0.63647188656236198</v>
      </c>
      <c r="U88" s="7">
        <f t="shared" si="47"/>
        <v>0.17164322671149779</v>
      </c>
      <c r="V88" s="7">
        <f t="shared" si="48"/>
        <v>6.2491063495387723E-2</v>
      </c>
      <c r="W88" s="8">
        <f t="shared" si="49"/>
        <v>0.2341342902068855</v>
      </c>
      <c r="X88" s="7">
        <f t="shared" si="50"/>
        <v>9.2209868608267911E-5</v>
      </c>
      <c r="Y88" s="7">
        <f t="shared" si="51"/>
        <v>1.8441973721653582E-4</v>
      </c>
      <c r="Z88" s="7">
        <f t="shared" si="52"/>
        <v>1.284712887107573E-4</v>
      </c>
      <c r="AA88" s="7">
        <f t="shared" si="53"/>
        <v>2.569425774215146E-4</v>
      </c>
      <c r="AB88" s="7">
        <f t="shared" si="54"/>
        <v>7.1512802867207834E-2</v>
      </c>
      <c r="AC88" s="7">
        <f t="shared" si="55"/>
        <v>7.2041523604991858E-2</v>
      </c>
      <c r="AD88" s="7">
        <f t="shared" si="56"/>
        <v>-4.1460703924431186E-2</v>
      </c>
      <c r="AE88" s="7">
        <f t="shared" si="57"/>
        <v>-4.1767238322316214E-2</v>
      </c>
    </row>
    <row r="89" spans="1:51" x14ac:dyDescent="0.3">
      <c r="A89" s="2">
        <v>0.01</v>
      </c>
      <c r="B89" s="2">
        <v>0.99</v>
      </c>
      <c r="C89" s="2">
        <v>0.05</v>
      </c>
      <c r="D89" s="2">
        <v>0.1</v>
      </c>
      <c r="E89" s="7">
        <f t="shared" si="31"/>
        <v>0.14988793451401322</v>
      </c>
      <c r="F89" s="7">
        <f t="shared" si="32"/>
        <v>0.19977586902802649</v>
      </c>
      <c r="G89" s="7">
        <f t="shared" si="33"/>
        <v>0.24985880168869629</v>
      </c>
      <c r="H89" s="7">
        <f t="shared" si="34"/>
        <v>0.29971760337739256</v>
      </c>
      <c r="I89" s="7">
        <f t="shared" si="35"/>
        <v>2.747198362850331E-2</v>
      </c>
      <c r="J89" s="7">
        <f t="shared" si="36"/>
        <v>0.50686756399435617</v>
      </c>
      <c r="K89" s="7">
        <f t="shared" si="37"/>
        <v>4.2464700422174068E-2</v>
      </c>
      <c r="L89" s="7">
        <f t="shared" si="38"/>
        <v>0.51061458009099236</v>
      </c>
      <c r="M89" s="7">
        <f t="shared" si="39"/>
        <v>0.34252807521950146</v>
      </c>
      <c r="N89" s="7">
        <f t="shared" si="40"/>
        <v>0.39210308866264437</v>
      </c>
      <c r="O89" s="7">
        <f t="shared" si="41"/>
        <v>0.53356516500906093</v>
      </c>
      <c r="P89" s="7">
        <f t="shared" si="42"/>
        <v>0.58381336888008095</v>
      </c>
      <c r="Q89" s="7">
        <f t="shared" si="43"/>
        <v>0.37382992505604162</v>
      </c>
      <c r="R89" s="7">
        <f t="shared" si="44"/>
        <v>0.59238409816861248</v>
      </c>
      <c r="S89" s="7">
        <f t="shared" si="45"/>
        <v>0.56855049362259957</v>
      </c>
      <c r="T89" s="7">
        <f t="shared" si="46"/>
        <v>0.63842864188809401</v>
      </c>
      <c r="U89" s="7">
        <f t="shared" si="47"/>
        <v>0.16958561889983403</v>
      </c>
      <c r="V89" s="7">
        <f t="shared" si="48"/>
        <v>6.1801209922325018E-2</v>
      </c>
      <c r="W89" s="8">
        <f t="shared" si="49"/>
        <v>0.23138682882215905</v>
      </c>
      <c r="X89" s="7">
        <f t="shared" si="50"/>
        <v>6.0816482895227482E-5</v>
      </c>
      <c r="Y89" s="7">
        <f t="shared" si="51"/>
        <v>1.2163296579045496E-4</v>
      </c>
      <c r="Z89" s="7">
        <f t="shared" si="52"/>
        <v>9.6953918785820854E-5</v>
      </c>
      <c r="AA89" s="7">
        <f t="shared" si="53"/>
        <v>1.9390783757164171E-4</v>
      </c>
      <c r="AB89" s="7">
        <f t="shared" si="54"/>
        <v>7.1278494566695327E-2</v>
      </c>
      <c r="AC89" s="7">
        <f t="shared" si="55"/>
        <v>7.180542050447021E-2</v>
      </c>
      <c r="AD89" s="7">
        <f t="shared" si="56"/>
        <v>-4.1135271684585112E-2</v>
      </c>
      <c r="AE89" s="7">
        <f t="shared" si="57"/>
        <v>-4.1439363988158437E-2</v>
      </c>
    </row>
    <row r="90" spans="1:51" x14ac:dyDescent="0.3">
      <c r="A90" s="2">
        <v>0.01</v>
      </c>
      <c r="B90" s="2">
        <v>0.99</v>
      </c>
      <c r="C90" s="2">
        <v>0.05</v>
      </c>
      <c r="D90" s="2">
        <v>0.1</v>
      </c>
      <c r="E90" s="7">
        <f t="shared" si="31"/>
        <v>0.14987577121743417</v>
      </c>
      <c r="F90" s="7">
        <f t="shared" si="32"/>
        <v>0.1997515424348684</v>
      </c>
      <c r="G90" s="7">
        <f t="shared" si="33"/>
        <v>0.24983941090493914</v>
      </c>
      <c r="H90" s="7">
        <f t="shared" si="34"/>
        <v>0.29967882180987826</v>
      </c>
      <c r="I90" s="7">
        <f t="shared" si="35"/>
        <v>2.7468942804358548E-2</v>
      </c>
      <c r="J90" s="7">
        <f t="shared" si="36"/>
        <v>0.5068668039317199</v>
      </c>
      <c r="K90" s="7">
        <f t="shared" si="37"/>
        <v>4.2459852726234787E-2</v>
      </c>
      <c r="L90" s="7">
        <f t="shared" si="38"/>
        <v>0.51061336871313179</v>
      </c>
      <c r="M90" s="7">
        <f t="shared" si="39"/>
        <v>0.32827237630616241</v>
      </c>
      <c r="N90" s="7">
        <f t="shared" si="40"/>
        <v>0.37774200456175033</v>
      </c>
      <c r="O90" s="7">
        <f t="shared" si="41"/>
        <v>0.54179221934597799</v>
      </c>
      <c r="P90" s="7">
        <f t="shared" si="42"/>
        <v>0.59210124167771261</v>
      </c>
      <c r="Q90" s="7">
        <f t="shared" si="43"/>
        <v>0.35927048765110192</v>
      </c>
      <c r="R90" s="7">
        <f t="shared" si="44"/>
        <v>0.58886382822664762</v>
      </c>
      <c r="S90" s="7">
        <f t="shared" si="45"/>
        <v>0.57695130024725427</v>
      </c>
      <c r="T90" s="7">
        <f t="shared" si="46"/>
        <v>0.64036559927764081</v>
      </c>
      <c r="U90" s="7">
        <f t="shared" si="47"/>
        <v>0.16754166581460489</v>
      </c>
      <c r="V90" s="7">
        <f t="shared" si="48"/>
        <v>6.1122107084241623E-2</v>
      </c>
      <c r="W90" s="8">
        <f t="shared" si="49"/>
        <v>0.22866377289884651</v>
      </c>
      <c r="X90" s="7">
        <f t="shared" si="50"/>
        <v>2.9751825279219726E-5</v>
      </c>
      <c r="Y90" s="7">
        <f t="shared" si="51"/>
        <v>5.9503650558439451E-5</v>
      </c>
      <c r="Z90" s="7">
        <f t="shared" si="52"/>
        <v>6.5753199676609427E-5</v>
      </c>
      <c r="AA90" s="7">
        <f t="shared" si="53"/>
        <v>1.3150639935321885E-4</v>
      </c>
      <c r="AB90" s="7">
        <f t="shared" si="54"/>
        <v>7.1034745228622326E-2</v>
      </c>
      <c r="AC90" s="7">
        <f t="shared" si="55"/>
        <v>7.1559806788514854E-2</v>
      </c>
      <c r="AD90" s="7">
        <f t="shared" si="56"/>
        <v>-4.0812878502260515E-2</v>
      </c>
      <c r="AE90" s="7">
        <f t="shared" si="57"/>
        <v>-4.1114551628293861E-2</v>
      </c>
    </row>
    <row r="91" spans="1:51" x14ac:dyDescent="0.3">
      <c r="A91" s="2">
        <v>0.01</v>
      </c>
      <c r="B91" s="2">
        <v>0.99</v>
      </c>
      <c r="C91" s="2">
        <v>0.05</v>
      </c>
      <c r="D91" s="2">
        <v>0.1</v>
      </c>
      <c r="E91" s="7">
        <f t="shared" si="31"/>
        <v>0.14986982085237832</v>
      </c>
      <c r="F91" s="7">
        <f t="shared" si="32"/>
        <v>0.19973964170475672</v>
      </c>
      <c r="G91" s="7">
        <f t="shared" si="33"/>
        <v>0.24982626026500382</v>
      </c>
      <c r="H91" s="7">
        <f t="shared" si="34"/>
        <v>0.29965252053000763</v>
      </c>
      <c r="I91" s="7">
        <f t="shared" si="35"/>
        <v>2.7467455213094589E-2</v>
      </c>
      <c r="J91" s="7">
        <f t="shared" si="36"/>
        <v>0.50686643210404447</v>
      </c>
      <c r="K91" s="7">
        <f t="shared" si="37"/>
        <v>4.2456565066250958E-2</v>
      </c>
      <c r="L91" s="7">
        <f t="shared" si="38"/>
        <v>0.51061254716844096</v>
      </c>
      <c r="M91" s="7">
        <f t="shared" si="39"/>
        <v>0.31406542726043796</v>
      </c>
      <c r="N91" s="7">
        <f t="shared" si="40"/>
        <v>0.36343004320404737</v>
      </c>
      <c r="O91" s="7">
        <f t="shared" si="41"/>
        <v>0.54995479504643008</v>
      </c>
      <c r="P91" s="7">
        <f t="shared" si="42"/>
        <v>0.60032415200337141</v>
      </c>
      <c r="Q91" s="7">
        <f t="shared" si="43"/>
        <v>0.34476116264068568</v>
      </c>
      <c r="R91" s="7">
        <f t="shared" si="44"/>
        <v>0.58534660067295385</v>
      </c>
      <c r="S91" s="7">
        <f t="shared" si="45"/>
        <v>0.58528666916487082</v>
      </c>
      <c r="T91" s="7">
        <f t="shared" si="46"/>
        <v>0.64228295947790903</v>
      </c>
      <c r="U91" s="7">
        <f t="shared" si="47"/>
        <v>0.16551185545296171</v>
      </c>
      <c r="V91" s="7">
        <f t="shared" si="48"/>
        <v>6.0453570134720726E-2</v>
      </c>
      <c r="W91" s="8">
        <f t="shared" si="49"/>
        <v>0.22596542558768243</v>
      </c>
      <c r="X91" s="7">
        <f t="shared" si="50"/>
        <v>-9.7391752571662275E-7</v>
      </c>
      <c r="Y91" s="7">
        <f t="shared" si="51"/>
        <v>-1.9478350514332455E-6</v>
      </c>
      <c r="Z91" s="7">
        <f t="shared" si="52"/>
        <v>3.4879644342847384E-5</v>
      </c>
      <c r="AA91" s="7">
        <f t="shared" si="53"/>
        <v>6.9759288685694769E-5</v>
      </c>
      <c r="AB91" s="7">
        <f t="shared" si="54"/>
        <v>7.0781769024008637E-2</v>
      </c>
      <c r="AC91" s="7">
        <f t="shared" si="55"/>
        <v>7.1304898263648331E-2</v>
      </c>
      <c r="AD91" s="7">
        <f t="shared" si="56"/>
        <v>-4.0493520319633866E-2</v>
      </c>
      <c r="AE91" s="7">
        <f t="shared" si="57"/>
        <v>-4.0792797164324754E-2</v>
      </c>
    </row>
    <row r="92" spans="1:51" x14ac:dyDescent="0.3">
      <c r="A92" s="2">
        <v>0.01</v>
      </c>
      <c r="B92" s="2">
        <v>0.99</v>
      </c>
      <c r="C92" s="2">
        <v>0.05</v>
      </c>
      <c r="D92" s="2">
        <v>0.1</v>
      </c>
      <c r="E92" s="7">
        <f t="shared" si="31"/>
        <v>0.14987001563588345</v>
      </c>
      <c r="F92" s="7">
        <f t="shared" si="32"/>
        <v>0.19974003127176701</v>
      </c>
      <c r="G92" s="7">
        <f t="shared" si="33"/>
        <v>0.24981928433613526</v>
      </c>
      <c r="H92" s="7">
        <f t="shared" si="34"/>
        <v>0.29963856867227051</v>
      </c>
      <c r="I92" s="7">
        <f t="shared" si="35"/>
        <v>2.7467503908970875E-2</v>
      </c>
      <c r="J92" s="7">
        <f t="shared" si="36"/>
        <v>0.50686644427571759</v>
      </c>
      <c r="K92" s="7">
        <f t="shared" si="37"/>
        <v>4.2454821084033811E-2</v>
      </c>
      <c r="L92" s="7">
        <f t="shared" si="38"/>
        <v>0.51061211136929663</v>
      </c>
      <c r="M92" s="7">
        <f t="shared" si="39"/>
        <v>0.29990907345563622</v>
      </c>
      <c r="N92" s="7">
        <f t="shared" si="40"/>
        <v>0.34916906355131772</v>
      </c>
      <c r="O92" s="7">
        <f t="shared" si="41"/>
        <v>0.55805349911035684</v>
      </c>
      <c r="P92" s="7">
        <f t="shared" si="42"/>
        <v>0.60848271143623633</v>
      </c>
      <c r="Q92" s="7">
        <f t="shared" si="43"/>
        <v>0.3303037984332618</v>
      </c>
      <c r="R92" s="7">
        <f t="shared" si="44"/>
        <v>0.58183329384390414</v>
      </c>
      <c r="S92" s="7">
        <f t="shared" si="45"/>
        <v>0.59355723482785994</v>
      </c>
      <c r="T92" s="7">
        <f t="shared" si="46"/>
        <v>0.64418092365059121</v>
      </c>
      <c r="U92" s="7">
        <f t="shared" si="47"/>
        <v>0.16349665797418442</v>
      </c>
      <c r="V92" s="7">
        <f t="shared" si="48"/>
        <v>5.9795416783579108E-2</v>
      </c>
      <c r="W92" s="8">
        <f t="shared" si="49"/>
        <v>0.22329207475776353</v>
      </c>
      <c r="X92" s="7">
        <f t="shared" si="50"/>
        <v>-3.1350915405406719E-5</v>
      </c>
      <c r="Y92" s="7">
        <f t="shared" si="51"/>
        <v>-6.2701830810813438E-5</v>
      </c>
      <c r="Z92" s="7">
        <f t="shared" si="52"/>
        <v>4.3434178138049599E-6</v>
      </c>
      <c r="AA92" s="7">
        <f t="shared" si="53"/>
        <v>8.6868356276099198E-6</v>
      </c>
      <c r="AB92" s="7">
        <f t="shared" si="54"/>
        <v>7.0519788231992231E-2</v>
      </c>
      <c r="AC92" s="7">
        <f t="shared" si="55"/>
        <v>7.1040918903019751E-2</v>
      </c>
      <c r="AD92" s="7">
        <f t="shared" si="56"/>
        <v>-4.0177191506954764E-2</v>
      </c>
      <c r="AE92" s="7">
        <f t="shared" si="57"/>
        <v>-4.0474094933566615E-2</v>
      </c>
    </row>
    <row r="93" spans="1:51" x14ac:dyDescent="0.3">
      <c r="A93" s="2">
        <v>0.01</v>
      </c>
      <c r="B93" s="2">
        <v>0.99</v>
      </c>
      <c r="C93" s="2">
        <v>0.05</v>
      </c>
      <c r="D93" s="2">
        <v>0.1</v>
      </c>
      <c r="E93" s="7">
        <f t="shared" si="31"/>
        <v>0.14987628581896453</v>
      </c>
      <c r="F93" s="7">
        <f t="shared" si="32"/>
        <v>0.19975257163792917</v>
      </c>
      <c r="G93" s="7">
        <f t="shared" si="33"/>
        <v>0.24981841565257251</v>
      </c>
      <c r="H93" s="7">
        <f t="shared" si="34"/>
        <v>0.29963683130514501</v>
      </c>
      <c r="I93" s="7">
        <f t="shared" si="35"/>
        <v>2.7469071454741145E-2</v>
      </c>
      <c r="J93" s="7">
        <f t="shared" si="36"/>
        <v>0.50686683608824923</v>
      </c>
      <c r="K93" s="7">
        <f t="shared" si="37"/>
        <v>4.2454603913143131E-2</v>
      </c>
      <c r="L93" s="7">
        <f t="shared" si="38"/>
        <v>0.51061205710103097</v>
      </c>
      <c r="M93" s="7">
        <f t="shared" si="39"/>
        <v>0.28580511580923779</v>
      </c>
      <c r="N93" s="7">
        <f t="shared" si="40"/>
        <v>0.33496087977071376</v>
      </c>
      <c r="O93" s="7">
        <f t="shared" si="41"/>
        <v>0.56608893741174782</v>
      </c>
      <c r="P93" s="7">
        <f t="shared" si="42"/>
        <v>0.6165775304229496</v>
      </c>
      <c r="Q93" s="7">
        <f t="shared" si="43"/>
        <v>0.31590019865615926</v>
      </c>
      <c r="R93" s="7">
        <f t="shared" si="44"/>
        <v>0.57832477550088135</v>
      </c>
      <c r="S93" s="7">
        <f t="shared" si="45"/>
        <v>0.60176362982198728</v>
      </c>
      <c r="T93" s="7">
        <f t="shared" si="46"/>
        <v>0.64605969320692513</v>
      </c>
      <c r="U93" s="7">
        <f t="shared" si="47"/>
        <v>0.16149652522406358</v>
      </c>
      <c r="V93" s="7">
        <f t="shared" si="48"/>
        <v>5.9147467318457228E-2</v>
      </c>
      <c r="W93" s="8">
        <f t="shared" si="49"/>
        <v>0.22064399254252082</v>
      </c>
      <c r="X93" s="7">
        <f t="shared" si="50"/>
        <v>-6.1369715912238903E-5</v>
      </c>
      <c r="Y93" s="7">
        <f t="shared" si="51"/>
        <v>-1.2273943182447781E-4</v>
      </c>
      <c r="Z93" s="7">
        <f t="shared" si="52"/>
        <v>-2.5845684787381877E-5</v>
      </c>
      <c r="AA93" s="7">
        <f t="shared" si="53"/>
        <v>-5.1691369574763754E-5</v>
      </c>
      <c r="AB93" s="7">
        <f t="shared" si="54"/>
        <v>7.0249032673014009E-2</v>
      </c>
      <c r="AC93" s="7">
        <f t="shared" si="55"/>
        <v>7.0768100275315673E-2</v>
      </c>
      <c r="AD93" s="7">
        <f t="shared" si="56"/>
        <v>-3.986388494868906E-2</v>
      </c>
      <c r="AE93" s="7">
        <f t="shared" si="57"/>
        <v>-4.0158437775844144E-2</v>
      </c>
    </row>
    <row r="94" spans="1:51" x14ac:dyDescent="0.3">
      <c r="A94" s="2">
        <v>0.01</v>
      </c>
      <c r="B94" s="2">
        <v>0.99</v>
      </c>
      <c r="C94" s="2">
        <v>0.05</v>
      </c>
      <c r="D94" s="2">
        <v>0.1</v>
      </c>
      <c r="E94" s="7">
        <f t="shared" si="31"/>
        <v>0.14988855976214699</v>
      </c>
      <c r="F94" s="7">
        <f t="shared" si="32"/>
        <v>0.19977711952429406</v>
      </c>
      <c r="G94" s="7">
        <f t="shared" si="33"/>
        <v>0.24982358478952998</v>
      </c>
      <c r="H94" s="7">
        <f t="shared" si="34"/>
        <v>0.29964716957905996</v>
      </c>
      <c r="I94" s="7">
        <f t="shared" si="35"/>
        <v>2.7472139940536759E-2</v>
      </c>
      <c r="J94" s="7">
        <f t="shared" si="36"/>
        <v>0.50686760306499234</v>
      </c>
      <c r="K94" s="7">
        <f t="shared" si="37"/>
        <v>4.2455896197382492E-2</v>
      </c>
      <c r="L94" s="7">
        <f t="shared" si="38"/>
        <v>0.51061238002655474</v>
      </c>
      <c r="M94" s="7">
        <f t="shared" si="39"/>
        <v>0.27175530927463498</v>
      </c>
      <c r="N94" s="7">
        <f t="shared" si="40"/>
        <v>0.32080725971565061</v>
      </c>
      <c r="O94" s="7">
        <f t="shared" si="41"/>
        <v>0.57406171440148568</v>
      </c>
      <c r="P94" s="7">
        <f t="shared" si="42"/>
        <v>0.62460921797811841</v>
      </c>
      <c r="Q94" s="7">
        <f t="shared" si="43"/>
        <v>0.30155212064542536</v>
      </c>
      <c r="R94" s="7">
        <f t="shared" si="44"/>
        <v>0.57482190169245773</v>
      </c>
      <c r="S94" s="7">
        <f t="shared" si="45"/>
        <v>0.60990648456839336</v>
      </c>
      <c r="T94" s="7">
        <f t="shared" si="46"/>
        <v>0.64791946965134506</v>
      </c>
      <c r="U94" s="7">
        <f t="shared" si="47"/>
        <v>0.15951189031574217</v>
      </c>
      <c r="V94" s="7">
        <f t="shared" si="48"/>
        <v>5.8509544621808511E-2</v>
      </c>
      <c r="W94" s="8">
        <f t="shared" si="49"/>
        <v>0.21802143493755069</v>
      </c>
      <c r="X94" s="7">
        <f t="shared" si="50"/>
        <v>-9.1021263590983453E-5</v>
      </c>
      <c r="Y94" s="7">
        <f t="shared" si="51"/>
        <v>-1.8204252718196691E-4</v>
      </c>
      <c r="Z94" s="7">
        <f t="shared" si="52"/>
        <v>-5.5678258476901115E-5</v>
      </c>
      <c r="AA94" s="7">
        <f t="shared" si="53"/>
        <v>-1.1135651695380223E-4</v>
      </c>
      <c r="AB94" s="7">
        <f t="shared" si="54"/>
        <v>6.9969739129644257E-2</v>
      </c>
      <c r="AC94" s="7">
        <f t="shared" si="55"/>
        <v>7.0486680961228676E-2</v>
      </c>
      <c r="AD94" s="7">
        <f t="shared" si="56"/>
        <v>-3.9553592126603941E-2</v>
      </c>
      <c r="AE94" s="7">
        <f t="shared" si="57"/>
        <v>-3.9845817117207159E-2</v>
      </c>
    </row>
    <row r="95" spans="1:51" x14ac:dyDescent="0.3">
      <c r="A95" s="2">
        <v>0.01</v>
      </c>
      <c r="B95" s="2">
        <v>0.99</v>
      </c>
      <c r="C95" s="2">
        <v>0.05</v>
      </c>
      <c r="D95" s="2">
        <v>0.1</v>
      </c>
      <c r="E95" s="7">
        <f t="shared" si="31"/>
        <v>0.14990676401486519</v>
      </c>
      <c r="F95" s="7">
        <f t="shared" si="32"/>
        <v>0.19981352802973046</v>
      </c>
      <c r="G95" s="7">
        <f t="shared" si="33"/>
        <v>0.24983472044122537</v>
      </c>
      <c r="H95" s="7">
        <f t="shared" si="34"/>
        <v>0.29966944088245073</v>
      </c>
      <c r="I95" s="7">
        <f t="shared" si="35"/>
        <v>2.7476691003716306E-2</v>
      </c>
      <c r="J95" s="7">
        <f t="shared" si="36"/>
        <v>0.50686874061610543</v>
      </c>
      <c r="K95" s="7">
        <f t="shared" si="37"/>
        <v>4.2458680110306346E-2</v>
      </c>
      <c r="L95" s="7">
        <f t="shared" si="38"/>
        <v>0.5106130756912336</v>
      </c>
      <c r="M95" s="7">
        <f t="shared" si="39"/>
        <v>0.25776136144870615</v>
      </c>
      <c r="N95" s="7">
        <f t="shared" si="40"/>
        <v>0.30670992352340487</v>
      </c>
      <c r="O95" s="7">
        <f t="shared" si="41"/>
        <v>0.58197243282680644</v>
      </c>
      <c r="P95" s="7">
        <f t="shared" si="42"/>
        <v>0.63257838140155986</v>
      </c>
      <c r="Q95" s="7">
        <f t="shared" si="43"/>
        <v>0.28726127405230723</v>
      </c>
      <c r="R95" s="7">
        <f t="shared" si="44"/>
        <v>0.57132551566328316</v>
      </c>
      <c r="S95" s="7">
        <f t="shared" si="45"/>
        <v>0.61798642704344708</v>
      </c>
      <c r="T95" s="7">
        <f t="shared" si="46"/>
        <v>0.64976045443372732</v>
      </c>
      <c r="U95" s="7">
        <f t="shared" si="47"/>
        <v>0.15754316726732537</v>
      </c>
      <c r="V95" s="7">
        <f t="shared" si="48"/>
        <v>5.7881474183571868E-2</v>
      </c>
      <c r="W95" s="8">
        <f t="shared" si="49"/>
        <v>0.21542464145089724</v>
      </c>
      <c r="X95" s="7">
        <f t="shared" si="50"/>
        <v>-1.2029691751340789E-4</v>
      </c>
      <c r="Y95" s="7">
        <f t="shared" si="51"/>
        <v>-2.4059383502681578E-4</v>
      </c>
      <c r="Z95" s="7">
        <f t="shared" si="52"/>
        <v>-8.5145306847081732E-5</v>
      </c>
      <c r="AA95" s="7">
        <f t="shared" si="53"/>
        <v>-1.7029061369416346E-4</v>
      </c>
      <c r="AB95" s="7">
        <f t="shared" si="54"/>
        <v>6.9682150757836445E-2</v>
      </c>
      <c r="AC95" s="7">
        <f t="shared" si="55"/>
        <v>7.0196905960289435E-2</v>
      </c>
      <c r="AD95" s="7">
        <f t="shared" si="56"/>
        <v>-3.9246303199835457E-2</v>
      </c>
      <c r="AE95" s="7">
        <f t="shared" si="57"/>
        <v>-3.9536223050607153E-2</v>
      </c>
    </row>
    <row r="96" spans="1:51" x14ac:dyDescent="0.3">
      <c r="A96" s="2">
        <v>0.01</v>
      </c>
      <c r="B96" s="2">
        <v>0.99</v>
      </c>
      <c r="C96" s="2">
        <v>0.05</v>
      </c>
      <c r="D96" s="2">
        <v>0.1</v>
      </c>
      <c r="E96" s="7">
        <f t="shared" si="31"/>
        <v>0.14993082339836789</v>
      </c>
      <c r="F96" s="7">
        <f t="shared" si="32"/>
        <v>0.19986164679673582</v>
      </c>
      <c r="G96" s="7">
        <f t="shared" si="33"/>
        <v>0.24985174950259478</v>
      </c>
      <c r="H96" s="7">
        <f t="shared" si="34"/>
        <v>0.29970349900518956</v>
      </c>
      <c r="I96" s="7">
        <f t="shared" si="35"/>
        <v>2.7482705849591976E-2</v>
      </c>
      <c r="J96" s="7">
        <f t="shared" si="36"/>
        <v>0.50687024404373426</v>
      </c>
      <c r="K96" s="7">
        <f t="shared" si="37"/>
        <v>4.2462937375648699E-2</v>
      </c>
      <c r="L96" s="7">
        <f t="shared" si="38"/>
        <v>0.51061413952799395</v>
      </c>
      <c r="M96" s="7">
        <f t="shared" si="39"/>
        <v>0.24382493129713886</v>
      </c>
      <c r="N96" s="7">
        <f t="shared" si="40"/>
        <v>0.29267054233134698</v>
      </c>
      <c r="O96" s="7">
        <f t="shared" si="41"/>
        <v>0.58982169346677349</v>
      </c>
      <c r="P96" s="7">
        <f t="shared" si="42"/>
        <v>0.64048562601168124</v>
      </c>
      <c r="Q96" s="7">
        <f t="shared" si="43"/>
        <v>0.27302931956823961</v>
      </c>
      <c r="R96" s="7">
        <f t="shared" si="44"/>
        <v>0.5678364468126178</v>
      </c>
      <c r="S96" s="7">
        <f t="shared" si="45"/>
        <v>0.62600408251579531</v>
      </c>
      <c r="T96" s="7">
        <f t="shared" si="46"/>
        <v>0.65158284880993178</v>
      </c>
      <c r="U96" s="7">
        <f t="shared" si="47"/>
        <v>0.15559075069626327</v>
      </c>
      <c r="V96" s="7">
        <f t="shared" si="48"/>
        <v>5.7263084109800744E-2</v>
      </c>
      <c r="W96" s="8">
        <f t="shared" si="49"/>
        <v>0.21285383480606401</v>
      </c>
      <c r="X96" s="7">
        <f t="shared" si="50"/>
        <v>-1.4918846698432794E-4</v>
      </c>
      <c r="Y96" s="7">
        <f t="shared" si="51"/>
        <v>-2.9837693396865588E-4</v>
      </c>
      <c r="Z96" s="7">
        <f t="shared" si="52"/>
        <v>-1.1423825866603712E-4</v>
      </c>
      <c r="AA96" s="7">
        <f t="shared" si="53"/>
        <v>-2.2847651733207423E-4</v>
      </c>
      <c r="AB96" s="7">
        <f t="shared" si="54"/>
        <v>6.9386516491375477E-2</v>
      </c>
      <c r="AC96" s="7">
        <f t="shared" si="55"/>
        <v>6.9899026090850316E-2</v>
      </c>
      <c r="AD96" s="7">
        <f t="shared" si="56"/>
        <v>-3.8942007081984364E-2</v>
      </c>
      <c r="AE96" s="7">
        <f t="shared" si="57"/>
        <v>-3.9229644413580553E-2</v>
      </c>
    </row>
    <row r="97" spans="1:31" x14ac:dyDescent="0.3">
      <c r="A97" s="2">
        <v>0.01</v>
      </c>
      <c r="B97" s="2">
        <v>0.99</v>
      </c>
      <c r="C97" s="2">
        <v>0.05</v>
      </c>
      <c r="D97" s="2">
        <v>0.1</v>
      </c>
      <c r="E97" s="7">
        <f t="shared" si="31"/>
        <v>0.14996066109176476</v>
      </c>
      <c r="F97" s="7">
        <f t="shared" si="32"/>
        <v>0.19992132218352957</v>
      </c>
      <c r="G97" s="7">
        <f t="shared" si="33"/>
        <v>0.249874597154328</v>
      </c>
      <c r="H97" s="7">
        <f t="shared" si="34"/>
        <v>0.29974919430865599</v>
      </c>
      <c r="I97" s="7">
        <f t="shared" si="35"/>
        <v>2.7490165272941194E-2</v>
      </c>
      <c r="J97" s="7">
        <f t="shared" si="36"/>
        <v>0.50687210854738929</v>
      </c>
      <c r="K97" s="7">
        <f t="shared" si="37"/>
        <v>4.2468649288582003E-2</v>
      </c>
      <c r="L97" s="7">
        <f t="shared" si="38"/>
        <v>0.51061556686263698</v>
      </c>
      <c r="M97" s="7">
        <f t="shared" si="39"/>
        <v>0.22994762799886376</v>
      </c>
      <c r="N97" s="7">
        <f t="shared" si="40"/>
        <v>0.27869073711317693</v>
      </c>
      <c r="O97" s="7">
        <f t="shared" si="41"/>
        <v>0.59761009488317041</v>
      </c>
      <c r="P97" s="7">
        <f t="shared" si="42"/>
        <v>0.64833155489439731</v>
      </c>
      <c r="Q97" s="7">
        <f t="shared" si="43"/>
        <v>0.25885786776966574</v>
      </c>
      <c r="R97" s="7">
        <f t="shared" si="44"/>
        <v>0.56435550970512494</v>
      </c>
      <c r="S97" s="7">
        <f t="shared" si="45"/>
        <v>0.6339600732999755</v>
      </c>
      <c r="T97" s="7">
        <f t="shared" si="46"/>
        <v>0.65338685371034078</v>
      </c>
      <c r="U97" s="7">
        <f t="shared" si="47"/>
        <v>0.15365501557021444</v>
      </c>
      <c r="V97" s="7">
        <f t="shared" si="48"/>
        <v>5.6654205127511757E-2</v>
      </c>
      <c r="W97" s="8">
        <f t="shared" si="49"/>
        <v>0.2103092206977262</v>
      </c>
      <c r="X97" s="7">
        <f t="shared" si="50"/>
        <v>-1.7768814539450412E-4</v>
      </c>
      <c r="Y97" s="7">
        <f t="shared" si="51"/>
        <v>-3.5537629078900824E-4</v>
      </c>
      <c r="Z97" s="7">
        <f t="shared" si="52"/>
        <v>-1.42948982612249E-4</v>
      </c>
      <c r="AA97" s="7">
        <f t="shared" si="53"/>
        <v>-2.85897965224498E-4</v>
      </c>
      <c r="AB97" s="7">
        <f t="shared" si="54"/>
        <v>6.9083090442249265E-2</v>
      </c>
      <c r="AC97" s="7">
        <f t="shared" si="55"/>
        <v>6.9593297385969602E-2</v>
      </c>
      <c r="AD97" s="7">
        <f t="shared" si="56"/>
        <v>-3.8640691515291252E-2</v>
      </c>
      <c r="AE97" s="7">
        <f t="shared" si="57"/>
        <v>-3.8926068862990222E-2</v>
      </c>
    </row>
    <row r="98" spans="1:31" x14ac:dyDescent="0.3">
      <c r="A98" s="2">
        <v>0.01</v>
      </c>
      <c r="B98" s="2">
        <v>0.99</v>
      </c>
      <c r="C98" s="2">
        <v>0.05</v>
      </c>
      <c r="D98" s="2">
        <v>0.1</v>
      </c>
      <c r="E98" s="7">
        <f t="shared" si="31"/>
        <v>0.14999619872084366</v>
      </c>
      <c r="F98" s="7">
        <f t="shared" si="32"/>
        <v>0.19999239744168737</v>
      </c>
      <c r="G98" s="7">
        <f t="shared" si="33"/>
        <v>0.24990318695085045</v>
      </c>
      <c r="H98" s="7">
        <f t="shared" si="34"/>
        <v>0.2998063739017009</v>
      </c>
      <c r="I98" s="7">
        <f t="shared" si="35"/>
        <v>2.7499049680210923E-2</v>
      </c>
      <c r="J98" s="7">
        <f t="shared" si="36"/>
        <v>0.50687432922949727</v>
      </c>
      <c r="K98" s="7">
        <f t="shared" si="37"/>
        <v>4.2475796737712616E-2</v>
      </c>
      <c r="L98" s="7">
        <f t="shared" si="38"/>
        <v>0.51061735291933608</v>
      </c>
      <c r="M98" s="7">
        <f t="shared" si="39"/>
        <v>0.2161310099104139</v>
      </c>
      <c r="N98" s="7">
        <f t="shared" si="40"/>
        <v>0.26477207763598304</v>
      </c>
      <c r="O98" s="7">
        <f t="shared" si="41"/>
        <v>0.6053382331862287</v>
      </c>
      <c r="P98" s="7">
        <f t="shared" si="42"/>
        <v>0.65611676866699531</v>
      </c>
      <c r="Q98" s="7">
        <f t="shared" si="43"/>
        <v>0.24474847808347347</v>
      </c>
      <c r="R98" s="7">
        <f t="shared" si="44"/>
        <v>0.56088350313622182</v>
      </c>
      <c r="S98" s="7">
        <f t="shared" si="45"/>
        <v>0.64185501852596816</v>
      </c>
      <c r="T98" s="7">
        <f t="shared" si="46"/>
        <v>0.65517266961610121</v>
      </c>
      <c r="U98" s="7">
        <f t="shared" si="47"/>
        <v>0.15173631701381785</v>
      </c>
      <c r="V98" s="7">
        <f t="shared" si="48"/>
        <v>5.6054670586004253E-2</v>
      </c>
      <c r="W98" s="8">
        <f t="shared" si="49"/>
        <v>0.20779098759982209</v>
      </c>
      <c r="X98" s="7">
        <f t="shared" si="50"/>
        <v>-2.0578864220825184E-4</v>
      </c>
      <c r="Y98" s="7">
        <f t="shared" si="51"/>
        <v>-4.1157728441650369E-4</v>
      </c>
      <c r="Z98" s="7">
        <f t="shared" si="52"/>
        <v>-1.7126980012882075E-4</v>
      </c>
      <c r="AA98" s="7">
        <f t="shared" si="53"/>
        <v>-3.4253960025764149E-4</v>
      </c>
      <c r="AB98" s="7">
        <f t="shared" si="54"/>
        <v>6.8772131299615152E-2</v>
      </c>
      <c r="AC98" s="7">
        <f t="shared" si="55"/>
        <v>6.9279980487887249E-2</v>
      </c>
      <c r="AD98" s="7">
        <f t="shared" si="56"/>
        <v>-3.8342343141945713E-2</v>
      </c>
      <c r="AE98" s="7">
        <f t="shared" si="57"/>
        <v>-3.8625482946879987E-2</v>
      </c>
    </row>
    <row r="99" spans="1:31" x14ac:dyDescent="0.3">
      <c r="A99" s="2">
        <v>0.01</v>
      </c>
      <c r="B99" s="2">
        <v>0.99</v>
      </c>
      <c r="C99" s="2">
        <v>0.05</v>
      </c>
      <c r="D99" s="2">
        <v>0.1</v>
      </c>
      <c r="E99" s="7">
        <f t="shared" si="31"/>
        <v>0.15003735644928531</v>
      </c>
      <c r="F99" s="7">
        <f t="shared" si="32"/>
        <v>0.20007471289857068</v>
      </c>
      <c r="G99" s="7">
        <f t="shared" si="33"/>
        <v>0.24993744091087622</v>
      </c>
      <c r="H99" s="7">
        <f t="shared" si="34"/>
        <v>0.29987488182175243</v>
      </c>
      <c r="I99" s="7">
        <f t="shared" si="35"/>
        <v>2.7509339112321333E-2</v>
      </c>
      <c r="J99" s="7">
        <f t="shared" si="36"/>
        <v>0.50687690110110128</v>
      </c>
      <c r="K99" s="7">
        <f t="shared" si="37"/>
        <v>4.2484360227719051E-2</v>
      </c>
      <c r="L99" s="7">
        <f t="shared" si="38"/>
        <v>0.51061949282629648</v>
      </c>
      <c r="M99" s="7">
        <f t="shared" si="39"/>
        <v>0.20237658365049085</v>
      </c>
      <c r="N99" s="7">
        <f t="shared" si="40"/>
        <v>0.25091608153840561</v>
      </c>
      <c r="O99" s="7">
        <f t="shared" si="41"/>
        <v>0.6130067018146178</v>
      </c>
      <c r="P99" s="7">
        <f t="shared" si="42"/>
        <v>0.66384186525637134</v>
      </c>
      <c r="Q99" s="7">
        <f t="shared" si="43"/>
        <v>0.23070265787329092</v>
      </c>
      <c r="R99" s="7">
        <f t="shared" si="44"/>
        <v>0.55742120925394889</v>
      </c>
      <c r="S99" s="7">
        <f t="shared" si="45"/>
        <v>0.64968953392407136</v>
      </c>
      <c r="T99" s="7">
        <f t="shared" si="46"/>
        <v>0.65694049644278263</v>
      </c>
      <c r="U99" s="7">
        <f t="shared" si="47"/>
        <v>0.14983499017052784</v>
      </c>
      <c r="V99" s="7">
        <f t="shared" si="48"/>
        <v>5.5464316454890042E-2</v>
      </c>
      <c r="W99" s="8">
        <f t="shared" si="49"/>
        <v>0.2052993066254179</v>
      </c>
      <c r="X99" s="7">
        <f t="shared" si="50"/>
        <v>-2.3348311308568384E-4</v>
      </c>
      <c r="Y99" s="7">
        <f t="shared" si="51"/>
        <v>-4.6696622617136769E-4</v>
      </c>
      <c r="Z99" s="7">
        <f t="shared" si="52"/>
        <v>-1.9919349639436576E-4</v>
      </c>
      <c r="AA99" s="7">
        <f t="shared" si="53"/>
        <v>-3.9838699278873152E-4</v>
      </c>
      <c r="AB99" s="7">
        <f t="shared" si="54"/>
        <v>6.8453901729956954E-2</v>
      </c>
      <c r="AC99" s="7">
        <f t="shared" si="55"/>
        <v>6.895934004370792E-2</v>
      </c>
      <c r="AD99" s="7">
        <f t="shared" si="56"/>
        <v>-3.8046947572587107E-2</v>
      </c>
      <c r="AE99" s="7">
        <f t="shared" si="57"/>
        <v>-3.8327872173500609E-2</v>
      </c>
    </row>
    <row r="100" spans="1:31" x14ac:dyDescent="0.3">
      <c r="A100" s="2">
        <v>0.01</v>
      </c>
      <c r="B100" s="2">
        <v>0.99</v>
      </c>
      <c r="C100" s="2">
        <v>0.05</v>
      </c>
      <c r="D100" s="2">
        <v>0.1</v>
      </c>
      <c r="E100" s="7">
        <f t="shared" si="31"/>
        <v>0.15008405307190245</v>
      </c>
      <c r="F100" s="7">
        <f t="shared" si="32"/>
        <v>0.20016810614380495</v>
      </c>
      <c r="G100" s="7">
        <f t="shared" si="33"/>
        <v>0.24997727961015509</v>
      </c>
      <c r="H100" s="7">
        <f t="shared" si="34"/>
        <v>0.29995455922031017</v>
      </c>
      <c r="I100" s="7">
        <f t="shared" si="35"/>
        <v>2.7521013267975621E-2</v>
      </c>
      <c r="J100" s="7">
        <f t="shared" si="36"/>
        <v>0.50687981908768909</v>
      </c>
      <c r="K100" s="7">
        <f t="shared" si="37"/>
        <v>4.2494319902538776E-2</v>
      </c>
      <c r="L100" s="7">
        <f t="shared" si="38"/>
        <v>0.51062198162154948</v>
      </c>
      <c r="M100" s="7">
        <f t="shared" si="39"/>
        <v>0.18868580330449947</v>
      </c>
      <c r="N100" s="7">
        <f t="shared" si="40"/>
        <v>0.23712421352966404</v>
      </c>
      <c r="O100" s="7">
        <f t="shared" si="41"/>
        <v>0.6206160913291352</v>
      </c>
      <c r="P100" s="7">
        <f t="shared" si="42"/>
        <v>0.67150743969107152</v>
      </c>
      <c r="Q100" s="7">
        <f t="shared" si="43"/>
        <v>0.21672186164636847</v>
      </c>
      <c r="R100" s="7">
        <f t="shared" si="44"/>
        <v>0.55396939273899359</v>
      </c>
      <c r="S100" s="7">
        <f t="shared" si="45"/>
        <v>0.65746423162448886</v>
      </c>
      <c r="T100" s="7">
        <f t="shared" si="46"/>
        <v>0.65869053343115858</v>
      </c>
      <c r="U100" s="7">
        <f t="shared" si="47"/>
        <v>0.14795135011841473</v>
      </c>
      <c r="V100" s="7">
        <f t="shared" si="48"/>
        <v>5.4882981319065126E-2</v>
      </c>
      <c r="W100" s="8">
        <f t="shared" si="49"/>
        <v>0.20283433143747986</v>
      </c>
      <c r="X100" s="7">
        <f t="shared" si="50"/>
        <v>-2.6076518815108303E-4</v>
      </c>
      <c r="Y100" s="7">
        <f t="shared" si="51"/>
        <v>-5.2153037630216605E-4</v>
      </c>
      <c r="Z100" s="7">
        <f t="shared" si="52"/>
        <v>-2.2671332941926232E-4</v>
      </c>
      <c r="AA100" s="7">
        <f t="shared" si="53"/>
        <v>-4.5342665883852464E-4</v>
      </c>
      <c r="AB100" s="7">
        <f t="shared" si="54"/>
        <v>6.8128667780937111E-2</v>
      </c>
      <c r="AC100" s="7">
        <f t="shared" si="55"/>
        <v>6.863164410481308E-2</v>
      </c>
      <c r="AD100" s="7">
        <f t="shared" si="56"/>
        <v>-3.7754489452059323E-2</v>
      </c>
      <c r="AE100" s="7">
        <f t="shared" si="57"/>
        <v>-3.8033221077569318E-2</v>
      </c>
    </row>
    <row r="101" spans="1:31" x14ac:dyDescent="0.3">
      <c r="A101" s="2">
        <v>0.01</v>
      </c>
      <c r="B101" s="2">
        <v>0.99</v>
      </c>
      <c r="C101" s="2">
        <v>0.05</v>
      </c>
      <c r="D101" s="2">
        <v>0.1</v>
      </c>
      <c r="E101" s="7">
        <f t="shared" si="31"/>
        <v>0.15013620610953265</v>
      </c>
      <c r="F101" s="7">
        <f t="shared" si="32"/>
        <v>0.20027241221906539</v>
      </c>
      <c r="G101" s="7">
        <f t="shared" si="33"/>
        <v>0.25002262227603894</v>
      </c>
      <c r="H101" s="7">
        <f t="shared" si="34"/>
        <v>0.30004524455207787</v>
      </c>
      <c r="I101" s="7">
        <f t="shared" si="35"/>
        <v>2.7534051527383172E-2</v>
      </c>
      <c r="J101" s="7">
        <f t="shared" si="36"/>
        <v>0.50688307803512289</v>
      </c>
      <c r="K101" s="7">
        <f t="shared" si="37"/>
        <v>4.2505655569009738E-2</v>
      </c>
      <c r="L101" s="7">
        <f t="shared" si="38"/>
        <v>0.51062481425886264</v>
      </c>
      <c r="M101" s="7">
        <f t="shared" si="39"/>
        <v>0.17506006974831204</v>
      </c>
      <c r="N101" s="7">
        <f t="shared" si="40"/>
        <v>0.22339788470870142</v>
      </c>
      <c r="O101" s="7">
        <f t="shared" si="41"/>
        <v>0.62816698921954706</v>
      </c>
      <c r="P101" s="7">
        <f t="shared" si="42"/>
        <v>0.67911408390658534</v>
      </c>
      <c r="Q101" s="7">
        <f t="shared" si="43"/>
        <v>0.20280749038027118</v>
      </c>
      <c r="R101" s="7">
        <f t="shared" si="44"/>
        <v>0.55052880004416871</v>
      </c>
      <c r="S101" s="7">
        <f t="shared" si="45"/>
        <v>0.66517971997103764</v>
      </c>
      <c r="T101" s="7">
        <f t="shared" si="46"/>
        <v>0.66042297904483427</v>
      </c>
      <c r="U101" s="7">
        <f t="shared" si="47"/>
        <v>0.14608569183859446</v>
      </c>
      <c r="V101" s="7">
        <f t="shared" si="48"/>
        <v>5.4310506370840873E-2</v>
      </c>
      <c r="W101" s="8">
        <f t="shared" si="49"/>
        <v>0.20039619820943533</v>
      </c>
      <c r="X101" s="7">
        <f t="shared" si="50"/>
        <v>-2.8762897842983846E-4</v>
      </c>
      <c r="Y101" s="7">
        <f t="shared" si="51"/>
        <v>-5.7525795685967691E-4</v>
      </c>
      <c r="Z101" s="7">
        <f t="shared" si="52"/>
        <v>-2.5382303728715424E-4</v>
      </c>
      <c r="AA101" s="7">
        <f t="shared" si="53"/>
        <v>-5.0764607457430848E-4</v>
      </c>
      <c r="AB101" s="7">
        <f t="shared" si="54"/>
        <v>6.7796698291340496E-2</v>
      </c>
      <c r="AC101" s="7">
        <f t="shared" si="55"/>
        <v>6.8297163532417438E-2</v>
      </c>
      <c r="AD101" s="7">
        <f t="shared" si="56"/>
        <v>-3.7464952522482012E-2</v>
      </c>
      <c r="AE101" s="7">
        <f t="shared" si="57"/>
        <v>-3.7741513283826557E-2</v>
      </c>
    </row>
    <row r="102" spans="1:31" x14ac:dyDescent="0.3">
      <c r="A102" s="2">
        <v>0.01</v>
      </c>
      <c r="B102" s="2">
        <v>0.99</v>
      </c>
      <c r="C102" s="2">
        <v>0.05</v>
      </c>
      <c r="D102" s="2">
        <v>0.1</v>
      </c>
      <c r="E102" s="7">
        <f t="shared" si="31"/>
        <v>0.15019373190521862</v>
      </c>
      <c r="F102" s="7">
        <f t="shared" si="32"/>
        <v>0.20038746381043732</v>
      </c>
      <c r="G102" s="7">
        <f t="shared" si="33"/>
        <v>0.2500733868834964</v>
      </c>
      <c r="H102" s="7">
        <f t="shared" si="34"/>
        <v>0.30014677376699272</v>
      </c>
      <c r="I102" s="7">
        <f t="shared" si="35"/>
        <v>2.7548432976304667E-2</v>
      </c>
      <c r="J102" s="7">
        <f t="shared" si="36"/>
        <v>0.50688667271565091</v>
      </c>
      <c r="K102" s="7">
        <f t="shared" si="37"/>
        <v>4.2518346720874095E-2</v>
      </c>
      <c r="L102" s="7">
        <f t="shared" si="38"/>
        <v>0.51062798561373901</v>
      </c>
      <c r="M102" s="7">
        <f t="shared" si="39"/>
        <v>0.16150073009004393</v>
      </c>
      <c r="N102" s="7">
        <f t="shared" si="40"/>
        <v>0.20973845200221794</v>
      </c>
      <c r="O102" s="7">
        <f t="shared" si="41"/>
        <v>0.63565997972404342</v>
      </c>
      <c r="P102" s="7">
        <f t="shared" si="42"/>
        <v>0.68666238656335066</v>
      </c>
      <c r="Q102" s="7">
        <f t="shared" si="43"/>
        <v>0.18896089096812718</v>
      </c>
      <c r="R102" s="7">
        <f t="shared" si="44"/>
        <v>0.54710015869431994</v>
      </c>
      <c r="S102" s="7">
        <f t="shared" si="45"/>
        <v>0.6728366033483848</v>
      </c>
      <c r="T102" s="7">
        <f t="shared" si="46"/>
        <v>0.66213803087443912</v>
      </c>
      <c r="U102" s="7">
        <f t="shared" si="47"/>
        <v>0.14423829023473184</v>
      </c>
      <c r="V102" s="7">
        <f t="shared" si="48"/>
        <v>5.3746735399445113E-2</v>
      </c>
      <c r="W102" s="8">
        <f t="shared" si="49"/>
        <v>0.19798502563417694</v>
      </c>
      <c r="X102" s="7">
        <f t="shared" si="50"/>
        <v>-3.1406908048671434E-4</v>
      </c>
      <c r="Y102" s="7">
        <f t="shared" si="51"/>
        <v>-6.2813816097342869E-4</v>
      </c>
      <c r="Z102" s="7">
        <f t="shared" si="52"/>
        <v>-2.8051684357212467E-4</v>
      </c>
      <c r="AA102" s="7">
        <f t="shared" si="53"/>
        <v>-5.6103368714424933E-4</v>
      </c>
      <c r="AB102" s="7">
        <f t="shared" si="54"/>
        <v>6.7458264309386978E-2</v>
      </c>
      <c r="AC102" s="7">
        <f t="shared" si="55"/>
        <v>6.7956171411562696E-2</v>
      </c>
      <c r="AD102" s="7">
        <f t="shared" si="56"/>
        <v>-3.7178319683705142E-2</v>
      </c>
      <c r="AE102" s="7">
        <f t="shared" si="57"/>
        <v>-3.7452731567956671E-2</v>
      </c>
    </row>
    <row r="103" spans="1:31" x14ac:dyDescent="0.3">
      <c r="A103" s="2">
        <v>0.01</v>
      </c>
      <c r="B103" s="2">
        <v>0.99</v>
      </c>
      <c r="C103" s="2">
        <v>0.05</v>
      </c>
      <c r="D103" s="2">
        <v>0.1</v>
      </c>
      <c r="E103" s="7">
        <f t="shared" si="31"/>
        <v>0.15025654572131597</v>
      </c>
      <c r="F103" s="7">
        <f t="shared" si="32"/>
        <v>0.20051309144263199</v>
      </c>
      <c r="G103" s="7">
        <f t="shared" si="33"/>
        <v>0.25012949025221082</v>
      </c>
      <c r="H103" s="7">
        <f t="shared" si="34"/>
        <v>0.30025898050442157</v>
      </c>
      <c r="I103" s="7">
        <f t="shared" si="35"/>
        <v>2.7564136430329001E-2</v>
      </c>
      <c r="J103" s="7">
        <f t="shared" si="36"/>
        <v>0.50689059783397639</v>
      </c>
      <c r="K103" s="7">
        <f t="shared" si="37"/>
        <v>4.2532372563052701E-2</v>
      </c>
      <c r="L103" s="7">
        <f t="shared" si="38"/>
        <v>0.5106314904894852</v>
      </c>
      <c r="M103" s="7">
        <f t="shared" si="39"/>
        <v>0.14800907722816653</v>
      </c>
      <c r="N103" s="7">
        <f t="shared" si="40"/>
        <v>0.1961472177199054</v>
      </c>
      <c r="O103" s="7">
        <f t="shared" si="41"/>
        <v>0.64309564366078442</v>
      </c>
      <c r="P103" s="7">
        <f t="shared" si="42"/>
        <v>0.69415293287694202</v>
      </c>
      <c r="Q103" s="7">
        <f t="shared" si="43"/>
        <v>0.17518335578072136</v>
      </c>
      <c r="R103" s="7">
        <f t="shared" si="44"/>
        <v>0.5436841766473175</v>
      </c>
      <c r="S103" s="7">
        <f t="shared" si="45"/>
        <v>0.68043548202224136</v>
      </c>
      <c r="T103" s="7">
        <f t="shared" si="46"/>
        <v>0.6638358855481139</v>
      </c>
      <c r="U103" s="7">
        <f t="shared" si="47"/>
        <v>0.1424094002018626</v>
      </c>
      <c r="V103" s="7">
        <f t="shared" si="48"/>
        <v>5.3191514778091524E-2</v>
      </c>
      <c r="W103" s="8">
        <f t="shared" si="49"/>
        <v>0.19560091497995413</v>
      </c>
      <c r="X103" s="7">
        <f t="shared" si="50"/>
        <v>-3.4008057930777599E-4</v>
      </c>
      <c r="Y103" s="7">
        <f t="shared" si="51"/>
        <v>-6.8016115861555199E-4</v>
      </c>
      <c r="Z103" s="7">
        <f t="shared" si="52"/>
        <v>-3.0678946097175428E-4</v>
      </c>
      <c r="AA103" s="7">
        <f t="shared" si="53"/>
        <v>-6.1357892194350856E-4</v>
      </c>
      <c r="AB103" s="7">
        <f t="shared" si="54"/>
        <v>6.7113638521557398E-2</v>
      </c>
      <c r="AC103" s="7">
        <f t="shared" si="55"/>
        <v>6.7608942475709644E-2</v>
      </c>
      <c r="AD103" s="7">
        <f t="shared" si="56"/>
        <v>-3.6894573051213693E-2</v>
      </c>
      <c r="AE103" s="7">
        <f t="shared" si="57"/>
        <v>-3.7166857914940093E-2</v>
      </c>
    </row>
    <row r="104" spans="1:31" x14ac:dyDescent="0.3">
      <c r="A104" s="2">
        <v>0.01</v>
      </c>
      <c r="B104" s="2">
        <v>0.99</v>
      </c>
      <c r="C104" s="2">
        <v>0.05</v>
      </c>
      <c r="D104" s="2">
        <v>0.1</v>
      </c>
      <c r="E104" s="7">
        <f t="shared" si="31"/>
        <v>0.15032456183717752</v>
      </c>
      <c r="F104" s="7">
        <f t="shared" si="32"/>
        <v>0.20064912367435511</v>
      </c>
      <c r="G104" s="7">
        <f t="shared" si="33"/>
        <v>0.25019084814440518</v>
      </c>
      <c r="H104" s="7">
        <f t="shared" si="34"/>
        <v>0.30038169628881028</v>
      </c>
      <c r="I104" s="7">
        <f t="shared" si="35"/>
        <v>2.7581140459294391E-2</v>
      </c>
      <c r="J104" s="7">
        <f t="shared" si="36"/>
        <v>0.50689484803336249</v>
      </c>
      <c r="K104" s="7">
        <f t="shared" si="37"/>
        <v>4.254771203610129E-2</v>
      </c>
      <c r="L104" s="7">
        <f t="shared" si="38"/>
        <v>0.51063532362332309</v>
      </c>
      <c r="M104" s="7">
        <f t="shared" si="39"/>
        <v>0.13458634952385506</v>
      </c>
      <c r="N104" s="7">
        <f t="shared" si="40"/>
        <v>0.18262542922476346</v>
      </c>
      <c r="O104" s="7">
        <f t="shared" si="41"/>
        <v>0.65047455827102718</v>
      </c>
      <c r="P104" s="7">
        <f t="shared" si="42"/>
        <v>0.70158630445993009</v>
      </c>
      <c r="Q104" s="7">
        <f t="shared" si="43"/>
        <v>0.16147612234329489</v>
      </c>
      <c r="R104" s="7">
        <f t="shared" si="44"/>
        <v>0.54028154171646792</v>
      </c>
      <c r="S104" s="7">
        <f t="shared" si="45"/>
        <v>0.68797695199194853</v>
      </c>
      <c r="T104" s="7">
        <f t="shared" si="46"/>
        <v>0.66551673864802541</v>
      </c>
      <c r="U104" s="7">
        <f t="shared" si="47"/>
        <v>0.14059925674259705</v>
      </c>
      <c r="V104" s="7">
        <f t="shared" si="48"/>
        <v>5.2644693448806922E-2</v>
      </c>
      <c r="W104" s="8">
        <f t="shared" si="49"/>
        <v>0.19324395019140397</v>
      </c>
      <c r="X104" s="7">
        <f t="shared" si="50"/>
        <v>-3.6565904947711403E-4</v>
      </c>
      <c r="Y104" s="7">
        <f t="shared" si="51"/>
        <v>-7.3131809895422807E-4</v>
      </c>
      <c r="Z104" s="7">
        <f t="shared" si="52"/>
        <v>-3.3263609320531784E-4</v>
      </c>
      <c r="AA104" s="7">
        <f t="shared" si="53"/>
        <v>-6.6527218641063569E-4</v>
      </c>
      <c r="AB104" s="7">
        <f t="shared" si="54"/>
        <v>6.6763094693935876E-2</v>
      </c>
      <c r="AC104" s="7">
        <f t="shared" si="55"/>
        <v>6.7255752543945155E-2</v>
      </c>
      <c r="AD104" s="7">
        <f t="shared" si="56"/>
        <v>-3.6613694011551651E-2</v>
      </c>
      <c r="AE104" s="7">
        <f t="shared" si="57"/>
        <v>-3.6883873574906537E-2</v>
      </c>
    </row>
    <row r="105" spans="1:31" x14ac:dyDescent="0.3">
      <c r="A105" s="2">
        <v>0.01</v>
      </c>
      <c r="B105" s="2">
        <v>0.99</v>
      </c>
      <c r="C105" s="2">
        <v>0.05</v>
      </c>
      <c r="D105" s="2">
        <v>0.1</v>
      </c>
      <c r="E105" s="7">
        <f t="shared" si="31"/>
        <v>0.15039769364707295</v>
      </c>
      <c r="F105" s="7">
        <f t="shared" si="32"/>
        <v>0.20079538729414595</v>
      </c>
      <c r="G105" s="7">
        <f t="shared" si="33"/>
        <v>0.25025737536304626</v>
      </c>
      <c r="H105" s="7">
        <f t="shared" si="34"/>
        <v>0.30051475072609241</v>
      </c>
      <c r="I105" s="7">
        <f t="shared" si="35"/>
        <v>2.7599423411768242E-2</v>
      </c>
      <c r="J105" s="7">
        <f t="shared" si="36"/>
        <v>0.50689941790175286</v>
      </c>
      <c r="K105" s="7">
        <f t="shared" si="37"/>
        <v>4.2564343840761555E-2</v>
      </c>
      <c r="L105" s="7">
        <f t="shared" si="38"/>
        <v>0.51063947969252765</v>
      </c>
      <c r="M105" s="7">
        <f t="shared" si="39"/>
        <v>0.12123373058506789</v>
      </c>
      <c r="N105" s="7">
        <f t="shared" si="40"/>
        <v>0.16917427871597443</v>
      </c>
      <c r="O105" s="7">
        <f t="shared" si="41"/>
        <v>0.65779729707333756</v>
      </c>
      <c r="P105" s="7">
        <f t="shared" si="42"/>
        <v>0.70896307917491141</v>
      </c>
      <c r="Q105" s="7">
        <f t="shared" si="43"/>
        <v>0.14784037312451268</v>
      </c>
      <c r="R105" s="7">
        <f t="shared" si="44"/>
        <v>0.53689292105438691</v>
      </c>
      <c r="S105" s="7">
        <f t="shared" si="45"/>
        <v>0.69546160485491026</v>
      </c>
      <c r="T105" s="7">
        <f t="shared" si="46"/>
        <v>0.66718078463264852</v>
      </c>
      <c r="U105" s="7">
        <f t="shared" si="47"/>
        <v>0.13880807512861218</v>
      </c>
      <c r="V105" s="7">
        <f t="shared" si="48"/>
        <v>5.2106122905196228E-2</v>
      </c>
      <c r="W105" s="8">
        <f t="shared" si="49"/>
        <v>0.19091419803380841</v>
      </c>
      <c r="X105" s="7">
        <f t="shared" si="50"/>
        <v>-3.9080055470747745E-4</v>
      </c>
      <c r="Y105" s="7">
        <f t="shared" si="51"/>
        <v>-7.8160110941495489E-4</v>
      </c>
      <c r="Z105" s="7">
        <f t="shared" si="52"/>
        <v>-3.5805243523458045E-4</v>
      </c>
      <c r="AA105" s="7">
        <f t="shared" si="53"/>
        <v>-7.161048704691609E-4</v>
      </c>
      <c r="AB105" s="7">
        <f t="shared" si="54"/>
        <v>6.6406907127921064E-2</v>
      </c>
      <c r="AC105" s="7">
        <f t="shared" si="55"/>
        <v>6.6896877972671187E-2</v>
      </c>
      <c r="AD105" s="7">
        <f t="shared" si="56"/>
        <v>-3.6335663275334766E-2</v>
      </c>
      <c r="AE105" s="7">
        <f t="shared" si="57"/>
        <v>-3.6603759116559186E-2</v>
      </c>
    </row>
    <row r="106" spans="1:31" x14ac:dyDescent="0.3">
      <c r="A106" s="2">
        <v>0.01</v>
      </c>
      <c r="B106" s="2">
        <v>0.99</v>
      </c>
      <c r="C106" s="2">
        <v>0.05</v>
      </c>
      <c r="D106" s="2">
        <v>0.1</v>
      </c>
      <c r="E106" s="7">
        <f t="shared" si="31"/>
        <v>0.15047585375801445</v>
      </c>
      <c r="F106" s="7">
        <f t="shared" si="32"/>
        <v>0.20095170751602895</v>
      </c>
      <c r="G106" s="7">
        <f t="shared" si="33"/>
        <v>0.25032898585009317</v>
      </c>
      <c r="H106" s="7">
        <f t="shared" si="34"/>
        <v>0.30065797170018621</v>
      </c>
      <c r="I106" s="7">
        <f t="shared" si="35"/>
        <v>2.7618963439503621E-2</v>
      </c>
      <c r="J106" s="7">
        <f t="shared" si="36"/>
        <v>0.50690430197788428</v>
      </c>
      <c r="K106" s="7">
        <f t="shared" si="37"/>
        <v>4.2582246462523281E-2</v>
      </c>
      <c r="L106" s="7">
        <f t="shared" si="38"/>
        <v>0.51064395332056545</v>
      </c>
      <c r="M106" s="7">
        <f t="shared" si="39"/>
        <v>0.10795234915948368</v>
      </c>
      <c r="N106" s="7">
        <f t="shared" si="40"/>
        <v>0.1557949031214402</v>
      </c>
      <c r="O106" s="7">
        <f t="shared" si="41"/>
        <v>0.66506442972840452</v>
      </c>
      <c r="P106" s="7">
        <f t="shared" si="42"/>
        <v>0.71628383099822324</v>
      </c>
      <c r="Q106" s="7">
        <f t="shared" si="43"/>
        <v>0.13427723543468764</v>
      </c>
      <c r="R106" s="7">
        <f t="shared" si="44"/>
        <v>0.53351896069807481</v>
      </c>
      <c r="S106" s="7">
        <f t="shared" si="45"/>
        <v>0.70289002768232911</v>
      </c>
      <c r="T106" s="7">
        <f t="shared" si="46"/>
        <v>0.66882821676456183</v>
      </c>
      <c r="U106" s="7">
        <f t="shared" si="47"/>
        <v>0.1370360511051962</v>
      </c>
      <c r="V106" s="7">
        <f t="shared" si="48"/>
        <v>5.1575657173315637E-2</v>
      </c>
      <c r="W106" s="8">
        <f t="shared" si="49"/>
        <v>0.18861170827851184</v>
      </c>
      <c r="X106" s="7">
        <f t="shared" si="50"/>
        <v>-4.1550164579106665E-4</v>
      </c>
      <c r="Y106" s="7">
        <f t="shared" si="51"/>
        <v>-8.310032915821333E-4</v>
      </c>
      <c r="Z106" s="7">
        <f t="shared" si="52"/>
        <v>-3.8303467187202696E-4</v>
      </c>
      <c r="AA106" s="7">
        <f t="shared" si="53"/>
        <v>-7.6606934374405392E-4</v>
      </c>
      <c r="AB106" s="7">
        <f t="shared" si="54"/>
        <v>6.6045350132002467E-2</v>
      </c>
      <c r="AC106" s="7">
        <f t="shared" si="55"/>
        <v>6.6532595123483654E-2</v>
      </c>
      <c r="AD106" s="7">
        <f t="shared" si="56"/>
        <v>-3.6060460927922373E-2</v>
      </c>
      <c r="AE106" s="7">
        <f t="shared" si="57"/>
        <v>-3.6326494478240691E-2</v>
      </c>
    </row>
    <row r="107" spans="1:31" x14ac:dyDescent="0.3">
      <c r="A107" s="2">
        <v>0.01</v>
      </c>
      <c r="B107" s="2">
        <v>0.99</v>
      </c>
      <c r="C107" s="2">
        <v>0.05</v>
      </c>
      <c r="D107" s="2">
        <v>0.1</v>
      </c>
      <c r="E107" s="7">
        <f t="shared" si="31"/>
        <v>0.15055895408717265</v>
      </c>
      <c r="F107" s="7">
        <f t="shared" si="32"/>
        <v>0.20111790817434538</v>
      </c>
      <c r="G107" s="7">
        <f t="shared" si="33"/>
        <v>0.25040559278446756</v>
      </c>
      <c r="H107" s="7">
        <f t="shared" si="34"/>
        <v>0.30081118556893505</v>
      </c>
      <c r="I107" s="7">
        <f t="shared" si="35"/>
        <v>2.7639738521793175E-2</v>
      </c>
      <c r="J107" s="7">
        <f t="shared" si="36"/>
        <v>0.50690949475737623</v>
      </c>
      <c r="K107" s="7">
        <f t="shared" si="37"/>
        <v>4.2601398196116885E-2</v>
      </c>
      <c r="L107" s="7">
        <f t="shared" si="38"/>
        <v>0.51064873908321651</v>
      </c>
      <c r="M107" s="7">
        <f t="shared" si="39"/>
        <v>9.4743279133083183E-2</v>
      </c>
      <c r="N107" s="7">
        <f t="shared" si="40"/>
        <v>0.14248838409674347</v>
      </c>
      <c r="O107" s="7">
        <f t="shared" si="41"/>
        <v>0.67227652191398901</v>
      </c>
      <c r="P107" s="7">
        <f t="shared" si="42"/>
        <v>0.72354912989387132</v>
      </c>
      <c r="Q107" s="7">
        <f t="shared" si="43"/>
        <v>0.12078778143001537</v>
      </c>
      <c r="R107" s="7">
        <f t="shared" si="44"/>
        <v>0.53016028517466929</v>
      </c>
      <c r="S107" s="7">
        <f t="shared" si="45"/>
        <v>0.71026280290573018</v>
      </c>
      <c r="T107" s="7">
        <f t="shared" si="46"/>
        <v>0.6704592270435088</v>
      </c>
      <c r="U107" s="7">
        <f t="shared" si="47"/>
        <v>0.13528336113649664</v>
      </c>
      <c r="V107" s="7">
        <f t="shared" si="48"/>
        <v>5.1053152790815924E-2</v>
      </c>
      <c r="W107" s="8">
        <f t="shared" si="49"/>
        <v>0.18633651392731257</v>
      </c>
      <c r="X107" s="7">
        <f t="shared" si="50"/>
        <v>-4.3975935704300715E-4</v>
      </c>
      <c r="Y107" s="7">
        <f t="shared" si="51"/>
        <v>-8.7951871408601431E-4</v>
      </c>
      <c r="Z107" s="7">
        <f t="shared" si="52"/>
        <v>-4.0757947484785996E-4</v>
      </c>
      <c r="AA107" s="7">
        <f t="shared" si="53"/>
        <v>-8.1515894969571992E-4</v>
      </c>
      <c r="AB107" s="7">
        <f t="shared" si="54"/>
        <v>6.5678697511137446E-2</v>
      </c>
      <c r="AC107" s="7">
        <f t="shared" si="55"/>
        <v>6.6163179848787571E-2</v>
      </c>
      <c r="AD107" s="7">
        <f t="shared" si="56"/>
        <v>-3.5788066477819236E-2</v>
      </c>
      <c r="AE107" s="7">
        <f t="shared" si="57"/>
        <v>-3.6052059016712261E-2</v>
      </c>
    </row>
    <row r="108" spans="1:31" x14ac:dyDescent="0.3">
      <c r="A108" s="2">
        <v>0.01</v>
      </c>
      <c r="B108" s="2">
        <v>0.99</v>
      </c>
      <c r="C108" s="2">
        <v>0.05</v>
      </c>
      <c r="D108" s="2">
        <v>0.1</v>
      </c>
      <c r="E108" s="7">
        <f t="shared" si="31"/>
        <v>0.15064690595858127</v>
      </c>
      <c r="F108" s="7">
        <f t="shared" si="32"/>
        <v>0.20129381191716259</v>
      </c>
      <c r="G108" s="7">
        <f t="shared" si="33"/>
        <v>0.25048710867943713</v>
      </c>
      <c r="H108" s="7">
        <f t="shared" si="34"/>
        <v>0.3009742173588742</v>
      </c>
      <c r="I108" s="7">
        <f t="shared" si="35"/>
        <v>2.7661726489645322E-2</v>
      </c>
      <c r="J108" s="7">
        <f t="shared" si="36"/>
        <v>0.50691499069877388</v>
      </c>
      <c r="K108" s="7">
        <f t="shared" si="37"/>
        <v>4.2621777169859279E-2</v>
      </c>
      <c r="L108" s="7">
        <f t="shared" si="38"/>
        <v>0.51065383151466004</v>
      </c>
      <c r="M108" s="7">
        <f t="shared" si="39"/>
        <v>8.1607539630855694E-2</v>
      </c>
      <c r="N108" s="7">
        <f t="shared" si="40"/>
        <v>0.12925574812698595</v>
      </c>
      <c r="O108" s="7">
        <f t="shared" si="41"/>
        <v>0.67943413520955287</v>
      </c>
      <c r="P108" s="7">
        <f t="shared" si="42"/>
        <v>0.7307595416972138</v>
      </c>
      <c r="Q108" s="7">
        <f t="shared" si="43"/>
        <v>0.10737302821926425</v>
      </c>
      <c r="R108" s="7">
        <f t="shared" si="44"/>
        <v>0.52681749716707937</v>
      </c>
      <c r="S108" s="7">
        <f t="shared" si="45"/>
        <v>0.71758050821375918</v>
      </c>
      <c r="T108" s="7">
        <f t="shared" si="46"/>
        <v>0.67207400614448476</v>
      </c>
      <c r="U108" s="7">
        <f t="shared" si="47"/>
        <v>0.13355016268902203</v>
      </c>
      <c r="V108" s="7">
        <f t="shared" si="48"/>
        <v>5.0538468784508551E-2</v>
      </c>
      <c r="W108" s="8">
        <f t="shared" si="49"/>
        <v>0.18408863147353058</v>
      </c>
      <c r="X108" s="7">
        <f t="shared" si="50"/>
        <v>-4.6357120131540963E-4</v>
      </c>
      <c r="Y108" s="7">
        <f t="shared" si="51"/>
        <v>-9.2714240263081925E-4</v>
      </c>
      <c r="Z108" s="7">
        <f t="shared" si="52"/>
        <v>-4.316839984127201E-4</v>
      </c>
      <c r="AA108" s="7">
        <f t="shared" si="53"/>
        <v>-8.633679968254402E-4</v>
      </c>
      <c r="AB108" s="7">
        <f t="shared" si="54"/>
        <v>6.5307222075099092E-2</v>
      </c>
      <c r="AC108" s="7">
        <f t="shared" si="55"/>
        <v>6.5788906996529284E-2</v>
      </c>
      <c r="AD108" s="7">
        <f t="shared" si="56"/>
        <v>-3.5518458902877734E-2</v>
      </c>
      <c r="AE108" s="7">
        <f t="shared" si="57"/>
        <v>-3.5780431553716872E-2</v>
      </c>
    </row>
    <row r="109" spans="1:31" x14ac:dyDescent="0.3">
      <c r="A109" s="2">
        <v>0.01</v>
      </c>
      <c r="B109" s="2">
        <v>0.99</v>
      </c>
      <c r="C109" s="2">
        <v>0.05</v>
      </c>
      <c r="D109" s="2">
        <v>0.1</v>
      </c>
      <c r="E109" s="7">
        <f t="shared" si="31"/>
        <v>0.15073962019884435</v>
      </c>
      <c r="F109" s="7">
        <f t="shared" si="32"/>
        <v>0.20147924039768875</v>
      </c>
      <c r="G109" s="7">
        <f t="shared" si="33"/>
        <v>0.25057344547911969</v>
      </c>
      <c r="H109" s="7">
        <f t="shared" si="34"/>
        <v>0.30114689095823927</v>
      </c>
      <c r="I109" s="7">
        <f t="shared" si="35"/>
        <v>2.7684905049711096E-2</v>
      </c>
      <c r="J109" s="7">
        <f t="shared" si="36"/>
        <v>0.50692078422953002</v>
      </c>
      <c r="K109" s="7">
        <f t="shared" si="37"/>
        <v>4.2643361369779913E-2</v>
      </c>
      <c r="L109" s="7">
        <f t="shared" si="38"/>
        <v>0.51065922511350392</v>
      </c>
      <c r="M109" s="7">
        <f t="shared" si="39"/>
        <v>6.8546095215835878E-2</v>
      </c>
      <c r="N109" s="7">
        <f t="shared" si="40"/>
        <v>0.11609796672768009</v>
      </c>
      <c r="O109" s="7">
        <f t="shared" si="41"/>
        <v>0.68653782699012844</v>
      </c>
      <c r="P109" s="7">
        <f t="shared" si="42"/>
        <v>0.73791562800795718</v>
      </c>
      <c r="Q109" s="7">
        <f t="shared" si="43"/>
        <v>9.4033938069094034E-2</v>
      </c>
      <c r="R109" s="7">
        <f t="shared" si="44"/>
        <v>0.52349117723846905</v>
      </c>
      <c r="S109" s="7">
        <f t="shared" si="45"/>
        <v>0.72484371645876133</v>
      </c>
      <c r="T109" s="7">
        <f t="shared" si="46"/>
        <v>0.67367274336061367</v>
      </c>
      <c r="U109" s="7">
        <f t="shared" si="47"/>
        <v>0.1318365945508744</v>
      </c>
      <c r="V109" s="7">
        <f t="shared" si="48"/>
        <v>5.0031466646500086E-2</v>
      </c>
      <c r="W109" s="8">
        <f t="shared" si="49"/>
        <v>0.18186806119737448</v>
      </c>
      <c r="X109" s="7">
        <f t="shared" si="50"/>
        <v>-4.8693516366446081E-4</v>
      </c>
      <c r="Y109" s="7">
        <f t="shared" si="51"/>
        <v>-9.7387032732892162E-4</v>
      </c>
      <c r="Z109" s="7">
        <f t="shared" si="52"/>
        <v>-4.5534587355784402E-4</v>
      </c>
      <c r="AA109" s="7">
        <f t="shared" si="53"/>
        <v>-9.1069174711568804E-4</v>
      </c>
      <c r="AB109" s="7">
        <f t="shared" si="54"/>
        <v>6.4931195167001299E-2</v>
      </c>
      <c r="AC109" s="7">
        <f t="shared" si="55"/>
        <v>6.5410049935259715E-2</v>
      </c>
      <c r="AD109" s="7">
        <f t="shared" si="56"/>
        <v>-3.5251616694371525E-2</v>
      </c>
      <c r="AE109" s="7">
        <f t="shared" si="57"/>
        <v>-3.5511590420398004E-2</v>
      </c>
    </row>
    <row r="110" spans="1:31" x14ac:dyDescent="0.3">
      <c r="A110" s="2">
        <v>0.01</v>
      </c>
      <c r="B110" s="2">
        <v>0.99</v>
      </c>
      <c r="C110" s="2">
        <v>0.05</v>
      </c>
      <c r="D110" s="2">
        <v>0.1</v>
      </c>
      <c r="E110" s="7">
        <f t="shared" si="31"/>
        <v>0.15083700723157725</v>
      </c>
      <c r="F110" s="7">
        <f t="shared" si="32"/>
        <v>0.20167401446315453</v>
      </c>
      <c r="G110" s="7">
        <f t="shared" si="33"/>
        <v>0.25066451465383127</v>
      </c>
      <c r="H110" s="7">
        <f t="shared" si="34"/>
        <v>0.30132902930766242</v>
      </c>
      <c r="I110" s="7">
        <f t="shared" si="35"/>
        <v>2.7709251807894318E-2</v>
      </c>
      <c r="J110" s="7">
        <f t="shared" si="36"/>
        <v>0.50692686975190726</v>
      </c>
      <c r="K110" s="7">
        <f t="shared" si="37"/>
        <v>4.2666128663457807E-2</v>
      </c>
      <c r="L110" s="7">
        <f t="shared" si="38"/>
        <v>0.5106649143487435</v>
      </c>
      <c r="M110" s="7">
        <f t="shared" si="39"/>
        <v>5.555985618243562E-2</v>
      </c>
      <c r="N110" s="7">
        <f t="shared" si="40"/>
        <v>0.10301595674062815</v>
      </c>
      <c r="O110" s="7">
        <f t="shared" si="41"/>
        <v>0.69358815032900278</v>
      </c>
      <c r="P110" s="7">
        <f t="shared" si="42"/>
        <v>0.74501794609203675</v>
      </c>
      <c r="Q110" s="7">
        <f t="shared" si="43"/>
        <v>8.0771418703934977E-2</v>
      </c>
      <c r="R110" s="7">
        <f t="shared" si="44"/>
        <v>0.52018188361432693</v>
      </c>
      <c r="S110" s="7">
        <f t="shared" si="45"/>
        <v>0.73205299557266346</v>
      </c>
      <c r="T110" s="7">
        <f t="shared" si="46"/>
        <v>0.67525562655059179</v>
      </c>
      <c r="U110" s="7">
        <f t="shared" si="47"/>
        <v>0.13014277718413131</v>
      </c>
      <c r="V110" s="7">
        <f t="shared" si="48"/>
        <v>4.9532010309030268E-2</v>
      </c>
      <c r="W110" s="8">
        <f t="shared" si="49"/>
        <v>0.17967478749316157</v>
      </c>
      <c r="X110" s="7">
        <f t="shared" si="50"/>
        <v>-5.0984969375663617E-4</v>
      </c>
      <c r="Y110" s="7">
        <f t="shared" si="51"/>
        <v>-1.0196993875132723E-3</v>
      </c>
      <c r="Z110" s="7">
        <f t="shared" si="52"/>
        <v>-4.785632009382388E-4</v>
      </c>
      <c r="AA110" s="7">
        <f t="shared" si="53"/>
        <v>-9.5712640187647761E-4</v>
      </c>
      <c r="AB110" s="7">
        <f t="shared" si="54"/>
        <v>6.4550886213040407E-2</v>
      </c>
      <c r="AC110" s="7">
        <f t="shared" si="55"/>
        <v>6.5026880100576362E-2</v>
      </c>
      <c r="AD110" s="7">
        <f t="shared" si="56"/>
        <v>-3.4987517899010077E-2</v>
      </c>
      <c r="AE110" s="7">
        <f t="shared" si="57"/>
        <v>-3.5245513499643978E-2</v>
      </c>
    </row>
    <row r="111" spans="1:31" x14ac:dyDescent="0.3">
      <c r="A111" s="2">
        <v>0.01</v>
      </c>
      <c r="B111" s="2">
        <v>0.99</v>
      </c>
      <c r="C111" s="2">
        <v>0.05</v>
      </c>
      <c r="D111" s="2">
        <v>0.1</v>
      </c>
      <c r="E111" s="7">
        <f t="shared" si="31"/>
        <v>0.15093897717032859</v>
      </c>
      <c r="F111" s="7">
        <f t="shared" si="32"/>
        <v>0.2018779543406572</v>
      </c>
      <c r="G111" s="7">
        <f t="shared" si="33"/>
        <v>0.25076022729401892</v>
      </c>
      <c r="H111" s="7">
        <f t="shared" si="34"/>
        <v>0.30152045458803772</v>
      </c>
      <c r="I111" s="7">
        <f t="shared" si="35"/>
        <v>2.7734744292582152E-2</v>
      </c>
      <c r="J111" s="7">
        <f t="shared" si="36"/>
        <v>0.5069332416487855</v>
      </c>
      <c r="K111" s="7">
        <f t="shared" si="37"/>
        <v>4.269005682350472E-2</v>
      </c>
      <c r="L111" s="7">
        <f t="shared" si="38"/>
        <v>0.51067089366563068</v>
      </c>
      <c r="M111" s="7">
        <f t="shared" si="39"/>
        <v>4.2649678939827539E-2</v>
      </c>
      <c r="N111" s="7">
        <f t="shared" si="40"/>
        <v>9.0010580720512878E-2</v>
      </c>
      <c r="O111" s="7">
        <f t="shared" si="41"/>
        <v>0.70058565390880478</v>
      </c>
      <c r="P111" s="7">
        <f t="shared" si="42"/>
        <v>0.75206704879196551</v>
      </c>
      <c r="Q111" s="7">
        <f t="shared" si="43"/>
        <v>6.7586323696153416E-2</v>
      </c>
      <c r="R111" s="7">
        <f t="shared" si="44"/>
        <v>0.51689015202065391</v>
      </c>
      <c r="S111" s="7">
        <f t="shared" si="45"/>
        <v>0.73920890849169107</v>
      </c>
      <c r="T111" s="7">
        <f t="shared" si="46"/>
        <v>0.67682284209047383</v>
      </c>
      <c r="U111" s="7">
        <f t="shared" si="47"/>
        <v>0.12846881310776082</v>
      </c>
      <c r="V111" s="7">
        <f t="shared" si="48"/>
        <v>4.9039966118144145E-2</v>
      </c>
      <c r="W111" s="8">
        <f t="shared" si="49"/>
        <v>0.17750877922590497</v>
      </c>
      <c r="X111" s="7">
        <f t="shared" si="50"/>
        <v>-5.3231369710297601E-4</v>
      </c>
      <c r="Y111" s="7">
        <f t="shared" si="51"/>
        <v>-1.064627394205952E-3</v>
      </c>
      <c r="Z111" s="7">
        <f t="shared" si="52"/>
        <v>-5.0133454258751917E-4</v>
      </c>
      <c r="AA111" s="7">
        <f t="shared" si="53"/>
        <v>-1.0026690851750383E-3</v>
      </c>
      <c r="AB111" s="7">
        <f t="shared" si="54"/>
        <v>6.4166562294330459E-2</v>
      </c>
      <c r="AC111" s="7">
        <f t="shared" si="55"/>
        <v>6.4639666563826331E-2</v>
      </c>
      <c r="AD111" s="7">
        <f t="shared" si="56"/>
        <v>-3.4726140158964733E-2</v>
      </c>
      <c r="AE111" s="7">
        <f t="shared" si="57"/>
        <v>-3.4982178266428847E-2</v>
      </c>
    </row>
    <row r="112" spans="1:31" x14ac:dyDescent="0.3">
      <c r="A112" s="2">
        <v>0.01</v>
      </c>
      <c r="B112" s="2">
        <v>0.99</v>
      </c>
      <c r="C112" s="2">
        <v>0.05</v>
      </c>
      <c r="D112" s="2">
        <v>0.1</v>
      </c>
      <c r="E112" s="7">
        <f t="shared" si="31"/>
        <v>0.15104543990974917</v>
      </c>
      <c r="F112" s="7">
        <f t="shared" si="32"/>
        <v>0.20209087981949839</v>
      </c>
      <c r="G112" s="7">
        <f t="shared" si="33"/>
        <v>0.25086049420253642</v>
      </c>
      <c r="H112" s="7">
        <f t="shared" si="34"/>
        <v>0.30172098840507272</v>
      </c>
      <c r="I112" s="7">
        <f t="shared" si="35"/>
        <v>2.7761359977437301E-2</v>
      </c>
      <c r="J112" s="7">
        <f t="shared" si="36"/>
        <v>0.50693989428935948</v>
      </c>
      <c r="K112" s="7">
        <f t="shared" si="37"/>
        <v>4.2715123550634095E-2</v>
      </c>
      <c r="L112" s="7">
        <f t="shared" si="38"/>
        <v>0.51067715749143983</v>
      </c>
      <c r="M112" s="7">
        <f t="shared" si="39"/>
        <v>2.9816366480961448E-2</v>
      </c>
      <c r="N112" s="7">
        <f t="shared" si="40"/>
        <v>7.7082647407747618E-2</v>
      </c>
      <c r="O112" s="7">
        <f t="shared" si="41"/>
        <v>0.70753088194059777</v>
      </c>
      <c r="P112" s="7">
        <f t="shared" si="42"/>
        <v>0.75906348444525129</v>
      </c>
      <c r="Q112" s="7">
        <f t="shared" si="43"/>
        <v>5.4479452942054848E-2</v>
      </c>
      <c r="R112" s="7">
        <f t="shared" si="44"/>
        <v>0.51361649557661171</v>
      </c>
      <c r="S112" s="7">
        <f t="shared" si="45"/>
        <v>0.74631201308947259</v>
      </c>
      <c r="T112" s="7">
        <f t="shared" si="46"/>
        <v>0.67837457482959296</v>
      </c>
      <c r="U112" s="7">
        <f t="shared" si="47"/>
        <v>0.12681478730843368</v>
      </c>
      <c r="V112" s="7">
        <f t="shared" si="48"/>
        <v>4.8555202806318476E-2</v>
      </c>
      <c r="W112" s="8">
        <f t="shared" si="49"/>
        <v>0.17536999011475216</v>
      </c>
      <c r="X112" s="7">
        <f t="shared" si="50"/>
        <v>-5.5432652521236216E-4</v>
      </c>
      <c r="Y112" s="7">
        <f t="shared" si="51"/>
        <v>-1.1086530504247243E-3</v>
      </c>
      <c r="Z112" s="7">
        <f t="shared" si="52"/>
        <v>-5.2365891251523902E-4</v>
      </c>
      <c r="AA112" s="7">
        <f t="shared" si="53"/>
        <v>-1.047317825030478E-3</v>
      </c>
      <c r="AB112" s="7">
        <f t="shared" si="54"/>
        <v>6.377848774154761E-2</v>
      </c>
      <c r="AC112" s="7">
        <f t="shared" si="55"/>
        <v>6.4248675623791426E-2</v>
      </c>
      <c r="AD112" s="7">
        <f t="shared" si="56"/>
        <v>-3.446746074997422E-2</v>
      </c>
      <c r="AE112" s="7">
        <f t="shared" si="57"/>
        <v>-3.4721561826218383E-2</v>
      </c>
    </row>
    <row r="113" spans="1:31" x14ac:dyDescent="0.3">
      <c r="A113" s="2">
        <v>0.01</v>
      </c>
      <c r="B113" s="2">
        <v>0.99</v>
      </c>
      <c r="C113" s="2">
        <v>0.05</v>
      </c>
      <c r="D113" s="2">
        <v>0.1</v>
      </c>
      <c r="E113" s="7">
        <f t="shared" si="31"/>
        <v>0.15115630521479165</v>
      </c>
      <c r="F113" s="7">
        <f t="shared" si="32"/>
        <v>0.20231261042958334</v>
      </c>
      <c r="G113" s="7">
        <f t="shared" si="33"/>
        <v>0.25096522598503945</v>
      </c>
      <c r="H113" s="7">
        <f t="shared" si="34"/>
        <v>0.30193045197007884</v>
      </c>
      <c r="I113" s="7">
        <f t="shared" si="35"/>
        <v>2.7789076303697917E-2</v>
      </c>
      <c r="J113" s="7">
        <f t="shared" si="36"/>
        <v>0.50694682203471431</v>
      </c>
      <c r="K113" s="7">
        <f t="shared" si="37"/>
        <v>4.2741306496259859E-2</v>
      </c>
      <c r="L113" s="7">
        <f t="shared" si="38"/>
        <v>0.51068370024111664</v>
      </c>
      <c r="M113" s="7">
        <f t="shared" si="39"/>
        <v>1.7060668932651925E-2</v>
      </c>
      <c r="N113" s="7">
        <f t="shared" si="40"/>
        <v>6.423291228298933E-2</v>
      </c>
      <c r="O113" s="7">
        <f t="shared" si="41"/>
        <v>0.71442437409059256</v>
      </c>
      <c r="P113" s="7">
        <f t="shared" si="42"/>
        <v>0.76600779681049502</v>
      </c>
      <c r="Q113" s="7">
        <f t="shared" si="43"/>
        <v>4.1451553219134338E-2</v>
      </c>
      <c r="R113" s="7">
        <f t="shared" si="44"/>
        <v>0.51036140473980429</v>
      </c>
      <c r="S113" s="7">
        <f t="shared" si="45"/>
        <v>0.75336286211809478</v>
      </c>
      <c r="T113" s="7">
        <f t="shared" si="46"/>
        <v>0.67991100805040694</v>
      </c>
      <c r="U113" s="7">
        <f t="shared" si="47"/>
        <v>0.12518076767659511</v>
      </c>
      <c r="V113" s="7">
        <f t="shared" si="48"/>
        <v>4.8077591464157389E-2</v>
      </c>
      <c r="W113" s="8">
        <f t="shared" si="49"/>
        <v>0.17325835914075249</v>
      </c>
      <c r="X113" s="7">
        <f t="shared" si="50"/>
        <v>-5.7588796475598958E-4</v>
      </c>
      <c r="Y113" s="7">
        <f t="shared" si="51"/>
        <v>-1.1517759295119792E-3</v>
      </c>
      <c r="Z113" s="7">
        <f t="shared" si="52"/>
        <v>-5.4553576627901007E-4</v>
      </c>
      <c r="AA113" s="7">
        <f t="shared" si="53"/>
        <v>-1.0910715325580201E-3</v>
      </c>
      <c r="AB113" s="7">
        <f t="shared" si="54"/>
        <v>6.3386923752942664E-2</v>
      </c>
      <c r="AC113" s="7">
        <f t="shared" si="55"/>
        <v>6.3854170421917822E-2</v>
      </c>
      <c r="AD113" s="7">
        <f t="shared" si="56"/>
        <v>-3.421145661759839E-2</v>
      </c>
      <c r="AE113" s="7">
        <f t="shared" si="57"/>
        <v>-3.4463640951510298E-2</v>
      </c>
    </row>
    <row r="114" spans="1:31" x14ac:dyDescent="0.3">
      <c r="A114" s="2">
        <v>0.01</v>
      </c>
      <c r="B114" s="2">
        <v>0.99</v>
      </c>
      <c r="C114" s="2">
        <v>0.05</v>
      </c>
      <c r="D114" s="2">
        <v>0.1</v>
      </c>
      <c r="E114" s="7">
        <f t="shared" si="31"/>
        <v>0.15127148280774286</v>
      </c>
      <c r="F114" s="7">
        <f t="shared" si="32"/>
        <v>0.20254296561548574</v>
      </c>
      <c r="G114" s="7">
        <f t="shared" si="33"/>
        <v>0.25107433313829525</v>
      </c>
      <c r="H114" s="7">
        <f t="shared" si="34"/>
        <v>0.30214866627659043</v>
      </c>
      <c r="I114" s="7">
        <f t="shared" si="35"/>
        <v>2.7817870701935719E-2</v>
      </c>
      <c r="J114" s="7">
        <f t="shared" si="36"/>
        <v>0.50695401924326389</v>
      </c>
      <c r="K114" s="7">
        <f t="shared" si="37"/>
        <v>4.2768583284573808E-2</v>
      </c>
      <c r="L114" s="7">
        <f t="shared" si="38"/>
        <v>0.51069051632279627</v>
      </c>
      <c r="M114" s="7">
        <f t="shared" si="39"/>
        <v>4.3832841820633916E-3</v>
      </c>
      <c r="N114" s="7">
        <f t="shared" si="40"/>
        <v>5.1462078198605765E-2</v>
      </c>
      <c r="O114" s="7">
        <f t="shared" si="41"/>
        <v>0.72126666541411222</v>
      </c>
      <c r="P114" s="7">
        <f t="shared" si="42"/>
        <v>0.77290052500079709</v>
      </c>
      <c r="Q114" s="7">
        <f t="shared" si="43"/>
        <v>2.8503318819872555E-2</v>
      </c>
      <c r="R114" s="7">
        <f t="shared" si="44"/>
        <v>0.50712534730222125</v>
      </c>
      <c r="S114" s="7">
        <f t="shared" si="45"/>
        <v>0.760362003156688</v>
      </c>
      <c r="T114" s="7">
        <f t="shared" si="46"/>
        <v>0.6814323234320725</v>
      </c>
      <c r="U114" s="7">
        <f t="shared" si="47"/>
        <v>0.12356680546517705</v>
      </c>
      <c r="V114" s="7">
        <f t="shared" si="48"/>
        <v>4.7607005511264552E-2</v>
      </c>
      <c r="W114" s="8">
        <f t="shared" si="49"/>
        <v>0.1711738109764416</v>
      </c>
      <c r="X114" s="7">
        <f t="shared" si="50"/>
        <v>-5.969982258357383E-4</v>
      </c>
      <c r="Y114" s="7">
        <f t="shared" si="51"/>
        <v>-1.1939964516714766E-3</v>
      </c>
      <c r="Z114" s="7">
        <f t="shared" si="52"/>
        <v>-5.6696498962437517E-4</v>
      </c>
      <c r="AA114" s="7">
        <f t="shared" si="53"/>
        <v>-1.1339299792487503E-3</v>
      </c>
      <c r="AB114" s="7">
        <f t="shared" si="54"/>
        <v>6.2992128036129497E-2</v>
      </c>
      <c r="AC114" s="7">
        <f t="shared" si="55"/>
        <v>6.3456410581500908E-2</v>
      </c>
      <c r="AD114" s="7">
        <f t="shared" si="56"/>
        <v>-3.3958104411686743E-2</v>
      </c>
      <c r="AE114" s="7">
        <f t="shared" si="57"/>
        <v>-3.4208392116575892E-2</v>
      </c>
    </row>
    <row r="115" spans="1:31" x14ac:dyDescent="0.3">
      <c r="A115" s="2">
        <v>0.01</v>
      </c>
      <c r="B115" s="2">
        <v>0.99</v>
      </c>
      <c r="C115" s="2">
        <v>0.05</v>
      </c>
      <c r="D115" s="2">
        <v>0.1</v>
      </c>
      <c r="E115" s="7">
        <f t="shared" si="31"/>
        <v>0.15139088245290999</v>
      </c>
      <c r="F115" s="7">
        <f t="shared" si="32"/>
        <v>0.20278176490582003</v>
      </c>
      <c r="G115" s="7">
        <f t="shared" si="33"/>
        <v>0.25118772613622015</v>
      </c>
      <c r="H115" s="7">
        <f t="shared" si="34"/>
        <v>0.30237545227244017</v>
      </c>
      <c r="I115" s="7">
        <f t="shared" si="35"/>
        <v>2.7847720613227503E-2</v>
      </c>
      <c r="J115" s="7">
        <f t="shared" si="36"/>
        <v>0.50696148027604404</v>
      </c>
      <c r="K115" s="7">
        <f t="shared" si="37"/>
        <v>4.2796931534055026E-2</v>
      </c>
      <c r="L115" s="7">
        <f t="shared" si="38"/>
        <v>0.51069760014317889</v>
      </c>
      <c r="M115" s="7">
        <f t="shared" si="39"/>
        <v>-8.2151414251625081E-3</v>
      </c>
      <c r="N115" s="7">
        <f t="shared" si="40"/>
        <v>3.8770796082305582E-2</v>
      </c>
      <c r="O115" s="7">
        <f t="shared" si="41"/>
        <v>0.72805828629644953</v>
      </c>
      <c r="P115" s="7">
        <f t="shared" si="42"/>
        <v>0.77974220342411227</v>
      </c>
      <c r="Q115" s="7">
        <f t="shared" si="43"/>
        <v>1.5635392257296588E-2</v>
      </c>
      <c r="R115" s="7">
        <f t="shared" si="44"/>
        <v>0.50390876843473242</v>
      </c>
      <c r="S115" s="7">
        <f t="shared" si="45"/>
        <v>0.76730997856713645</v>
      </c>
      <c r="T115" s="7">
        <f t="shared" si="46"/>
        <v>0.6829387010175566</v>
      </c>
      <c r="U115" s="7">
        <f t="shared" si="47"/>
        <v>0.12197293576835706</v>
      </c>
      <c r="V115" s="7">
        <f t="shared" si="48"/>
        <v>4.7143320666392742E-2</v>
      </c>
      <c r="W115" s="8">
        <f t="shared" si="49"/>
        <v>0.16911625643474981</v>
      </c>
      <c r="X115" s="7">
        <f t="shared" si="50"/>
        <v>-6.1765792944895798E-4</v>
      </c>
      <c r="Y115" s="7">
        <f t="shared" si="51"/>
        <v>-1.235315858897916E-3</v>
      </c>
      <c r="Z115" s="7">
        <f t="shared" si="52"/>
        <v>-5.8794688628539371E-4</v>
      </c>
      <c r="AA115" s="7">
        <f t="shared" si="53"/>
        <v>-1.1758937725707874E-3</v>
      </c>
      <c r="AB115" s="7">
        <f t="shared" si="54"/>
        <v>6.2594354473911748E-2</v>
      </c>
      <c r="AC115" s="7">
        <f t="shared" si="55"/>
        <v>6.3055651871088997E-2</v>
      </c>
      <c r="AD115" s="7">
        <f t="shared" si="56"/>
        <v>-3.3707380519127896E-2</v>
      </c>
      <c r="AE115" s="7">
        <f t="shared" si="57"/>
        <v>-3.3955791530469459E-2</v>
      </c>
    </row>
    <row r="116" spans="1:31" x14ac:dyDescent="0.3">
      <c r="A116" s="2">
        <v>0.01</v>
      </c>
      <c r="B116" s="2">
        <v>0.99</v>
      </c>
      <c r="C116" s="2">
        <v>0.05</v>
      </c>
      <c r="D116" s="2">
        <v>0.1</v>
      </c>
      <c r="E116" s="7">
        <f t="shared" si="31"/>
        <v>0.15151441403879978</v>
      </c>
      <c r="F116" s="7">
        <f t="shared" si="32"/>
        <v>0.20302882807759962</v>
      </c>
      <c r="G116" s="7">
        <f t="shared" si="33"/>
        <v>0.25130531551347723</v>
      </c>
      <c r="H116" s="7">
        <f t="shared" si="34"/>
        <v>0.30261063102695435</v>
      </c>
      <c r="I116" s="7">
        <f t="shared" si="35"/>
        <v>2.7878603509699954E-2</v>
      </c>
      <c r="J116" s="7">
        <f t="shared" si="36"/>
        <v>0.5069691995018486</v>
      </c>
      <c r="K116" s="7">
        <f t="shared" si="37"/>
        <v>4.2826328878369298E-2</v>
      </c>
      <c r="L116" s="7">
        <f t="shared" si="38"/>
        <v>0.51070494611275441</v>
      </c>
      <c r="M116" s="7">
        <f t="shared" si="39"/>
        <v>-2.0734012319944858E-2</v>
      </c>
      <c r="N116" s="7">
        <f t="shared" si="40"/>
        <v>2.6159665708087781E-2</v>
      </c>
      <c r="O116" s="7">
        <f t="shared" si="41"/>
        <v>0.73479976240027511</v>
      </c>
      <c r="P116" s="7">
        <f t="shared" si="42"/>
        <v>0.78653336173020616</v>
      </c>
      <c r="Q116" s="7">
        <f t="shared" si="43"/>
        <v>2.8483650374727283E-3</v>
      </c>
      <c r="R116" s="7">
        <f t="shared" si="44"/>
        <v>0.50071209077792467</v>
      </c>
      <c r="S116" s="7">
        <f t="shared" si="45"/>
        <v>0.77420732545652449</v>
      </c>
      <c r="T116" s="7">
        <f t="shared" si="46"/>
        <v>0.68443031918410102</v>
      </c>
      <c r="U116" s="7">
        <f t="shared" si="47"/>
        <v>0.12039917801782109</v>
      </c>
      <c r="V116" s="7">
        <f t="shared" si="48"/>
        <v>4.6686414916965187E-2</v>
      </c>
      <c r="W116" s="8">
        <f t="shared" si="49"/>
        <v>0.16708559293478628</v>
      </c>
      <c r="X116" s="7">
        <f t="shared" si="50"/>
        <v>-6.3786809424137315E-4</v>
      </c>
      <c r="Y116" s="7">
        <f t="shared" si="51"/>
        <v>-1.2757361884827463E-3</v>
      </c>
      <c r="Z116" s="7">
        <f t="shared" si="52"/>
        <v>-6.0848216503822878E-4</v>
      </c>
      <c r="AA116" s="7">
        <f t="shared" si="53"/>
        <v>-1.2169643300764576E-3</v>
      </c>
      <c r="AB116" s="7">
        <f t="shared" si="54"/>
        <v>6.2193852814272095E-2</v>
      </c>
      <c r="AC116" s="7">
        <f t="shared" si="55"/>
        <v>6.2652145892231045E-2</v>
      </c>
      <c r="AD116" s="7">
        <f t="shared" si="56"/>
        <v>-3.3459261094944431E-2</v>
      </c>
      <c r="AE116" s="7">
        <f t="shared" si="57"/>
        <v>-3.3705815168370734E-2</v>
      </c>
    </row>
    <row r="117" spans="1:31" x14ac:dyDescent="0.3">
      <c r="A117" s="2">
        <v>0.01</v>
      </c>
      <c r="B117" s="2">
        <v>0.99</v>
      </c>
      <c r="C117" s="2">
        <v>0.05</v>
      </c>
      <c r="D117" s="2">
        <v>0.1</v>
      </c>
      <c r="E117" s="7">
        <f t="shared" si="31"/>
        <v>0.15164198765764805</v>
      </c>
      <c r="F117" s="7">
        <f t="shared" si="32"/>
        <v>0.20328397531529616</v>
      </c>
      <c r="G117" s="7">
        <f t="shared" si="33"/>
        <v>0.25142701194648487</v>
      </c>
      <c r="H117" s="7">
        <f t="shared" si="34"/>
        <v>0.30285402389296961</v>
      </c>
      <c r="I117" s="7">
        <f t="shared" si="35"/>
        <v>2.7910496914412018E-2</v>
      </c>
      <c r="J117" s="7">
        <f t="shared" si="36"/>
        <v>0.50697717130219966</v>
      </c>
      <c r="K117" s="7">
        <f t="shared" si="37"/>
        <v>4.2856752986621206E-2</v>
      </c>
      <c r="L117" s="7">
        <f t="shared" si="38"/>
        <v>0.51071254865086357</v>
      </c>
      <c r="M117" s="7">
        <f t="shared" si="39"/>
        <v>-3.3172782882799276E-2</v>
      </c>
      <c r="N117" s="7">
        <f t="shared" si="40"/>
        <v>1.3629236529641571E-2</v>
      </c>
      <c r="O117" s="7">
        <f t="shared" si="41"/>
        <v>0.74149161461926405</v>
      </c>
      <c r="P117" s="7">
        <f t="shared" si="42"/>
        <v>0.79327452476388027</v>
      </c>
      <c r="Q117" s="7">
        <f t="shared" si="43"/>
        <v>-9.8572215059249089E-3</v>
      </c>
      <c r="R117" s="7">
        <f t="shared" si="44"/>
        <v>0.49753571457697299</v>
      </c>
      <c r="S117" s="7">
        <f t="shared" si="45"/>
        <v>0.78105457564593916</v>
      </c>
      <c r="T117" s="7">
        <f t="shared" si="46"/>
        <v>0.6859073546168627</v>
      </c>
      <c r="U117" s="7">
        <f t="shared" si="47"/>
        <v>0.11884553649403982</v>
      </c>
      <c r="V117" s="7">
        <f t="shared" si="48"/>
        <v>4.6236168488057248E-2</v>
      </c>
      <c r="W117" s="8">
        <f t="shared" si="49"/>
        <v>0.16508170498209707</v>
      </c>
      <c r="X117" s="7">
        <f t="shared" si="50"/>
        <v>-6.5763012263840375E-4</v>
      </c>
      <c r="Y117" s="7">
        <f t="shared" si="51"/>
        <v>-1.3152602452768075E-3</v>
      </c>
      <c r="Z117" s="7">
        <f t="shared" si="52"/>
        <v>-6.2857192609876741E-4</v>
      </c>
      <c r="AA117" s="7">
        <f t="shared" si="53"/>
        <v>-1.2571438521975348E-3</v>
      </c>
      <c r="AB117" s="7">
        <f t="shared" si="54"/>
        <v>6.1790868384517618E-2</v>
      </c>
      <c r="AC117" s="7">
        <f t="shared" si="55"/>
        <v>6.2246139791561343E-2</v>
      </c>
      <c r="AD117" s="7">
        <f t="shared" si="56"/>
        <v>-3.3213722091796509E-2</v>
      </c>
      <c r="AE117" s="7">
        <f t="shared" si="57"/>
        <v>-3.3458438801323771E-2</v>
      </c>
    </row>
    <row r="118" spans="1:31" x14ac:dyDescent="0.3">
      <c r="A118" s="2">
        <v>0.01</v>
      </c>
      <c r="B118" s="2">
        <v>0.99</v>
      </c>
      <c r="C118" s="2">
        <v>0.05</v>
      </c>
      <c r="D118" s="2">
        <v>0.1</v>
      </c>
      <c r="E118" s="7">
        <f t="shared" si="31"/>
        <v>0.15177351368217573</v>
      </c>
      <c r="F118" s="7">
        <f t="shared" si="32"/>
        <v>0.20354702736435151</v>
      </c>
      <c r="G118" s="7">
        <f t="shared" si="33"/>
        <v>0.25155272633170461</v>
      </c>
      <c r="H118" s="7">
        <f t="shared" si="34"/>
        <v>0.3031054526634091</v>
      </c>
      <c r="I118" s="7">
        <f t="shared" si="35"/>
        <v>2.7943378420543938E-2</v>
      </c>
      <c r="J118" s="7">
        <f t="shared" si="36"/>
        <v>0.5069853900761444</v>
      </c>
      <c r="K118" s="7">
        <f t="shared" si="37"/>
        <v>4.2888181582926142E-2</v>
      </c>
      <c r="L118" s="7">
        <f t="shared" si="38"/>
        <v>0.51072040219059023</v>
      </c>
      <c r="M118" s="7">
        <f t="shared" si="39"/>
        <v>-4.5530956559702802E-2</v>
      </c>
      <c r="N118" s="7">
        <f t="shared" si="40"/>
        <v>1.1800085713293013E-3</v>
      </c>
      <c r="O118" s="7">
        <f t="shared" si="41"/>
        <v>0.74813435903762338</v>
      </c>
      <c r="P118" s="7">
        <f t="shared" si="42"/>
        <v>0.79996621252414502</v>
      </c>
      <c r="Q118" s="7">
        <f t="shared" si="43"/>
        <v>-2.2480875319823266E-2</v>
      </c>
      <c r="R118" s="7">
        <f t="shared" si="44"/>
        <v>0.4943800178581671</v>
      </c>
      <c r="S118" s="7">
        <f t="shared" si="45"/>
        <v>0.78785225564527028</v>
      </c>
      <c r="T118" s="7">
        <f t="shared" si="46"/>
        <v>0.68736998228555724</v>
      </c>
      <c r="U118" s="7">
        <f t="shared" si="47"/>
        <v>0.11731200085013914</v>
      </c>
      <c r="V118" s="7">
        <f t="shared" si="48"/>
        <v>4.5792463810921967E-2</v>
      </c>
      <c r="W118" s="8">
        <f t="shared" si="49"/>
        <v>0.1631044646610611</v>
      </c>
      <c r="X118" s="7">
        <f t="shared" si="50"/>
        <v>-6.769457864432691E-4</v>
      </c>
      <c r="Y118" s="7">
        <f t="shared" si="51"/>
        <v>-1.3538915728865382E-3</v>
      </c>
      <c r="Z118" s="7">
        <f t="shared" si="52"/>
        <v>-6.4821764695349509E-4</v>
      </c>
      <c r="AA118" s="7">
        <f t="shared" si="53"/>
        <v>-1.2964352939069902E-3</v>
      </c>
      <c r="AB118" s="7">
        <f t="shared" si="54"/>
        <v>6.1385641829452428E-2</v>
      </c>
      <c r="AC118" s="7">
        <f t="shared" si="55"/>
        <v>6.183787599709107E-2</v>
      </c>
      <c r="AD118" s="7">
        <f t="shared" si="56"/>
        <v>-3.2970739287956428E-2</v>
      </c>
      <c r="AE118" s="7">
        <f t="shared" si="57"/>
        <v>-3.3213638024435319E-2</v>
      </c>
    </row>
    <row r="119" spans="1:31" x14ac:dyDescent="0.3">
      <c r="A119" s="2">
        <v>0.01</v>
      </c>
      <c r="B119" s="2">
        <v>0.99</v>
      </c>
      <c r="C119" s="2">
        <v>0.05</v>
      </c>
      <c r="D119" s="2">
        <v>0.1</v>
      </c>
      <c r="E119" s="7">
        <f t="shared" si="31"/>
        <v>0.15190890283946437</v>
      </c>
      <c r="F119" s="7">
        <f t="shared" si="32"/>
        <v>0.20381780567892882</v>
      </c>
      <c r="G119" s="7">
        <f t="shared" si="33"/>
        <v>0.25168236986109532</v>
      </c>
      <c r="H119" s="7">
        <f t="shared" si="34"/>
        <v>0.30336473972219052</v>
      </c>
      <c r="I119" s="7">
        <f t="shared" si="35"/>
        <v>2.7977225709866105E-2</v>
      </c>
      <c r="J119" s="7">
        <f t="shared" si="36"/>
        <v>0.50699385024487253</v>
      </c>
      <c r="K119" s="7">
        <f t="shared" si="37"/>
        <v>4.292059246527382E-2</v>
      </c>
      <c r="L119" s="7">
        <f t="shared" si="38"/>
        <v>0.51072850118347612</v>
      </c>
      <c r="M119" s="7">
        <f t="shared" si="39"/>
        <v>-5.7808084925593292E-2</v>
      </c>
      <c r="N119" s="7">
        <f t="shared" si="40"/>
        <v>-1.1187566628088914E-2</v>
      </c>
      <c r="O119" s="7">
        <f t="shared" si="41"/>
        <v>0.75472850689521465</v>
      </c>
      <c r="P119" s="7">
        <f t="shared" si="42"/>
        <v>0.80660894012903206</v>
      </c>
      <c r="Q119" s="7">
        <f t="shared" si="43"/>
        <v>-3.5022152687563243E-2</v>
      </c>
      <c r="R119" s="7">
        <f t="shared" si="44"/>
        <v>0.49124535664466107</v>
      </c>
      <c r="S119" s="7">
        <f t="shared" si="45"/>
        <v>0.79460088663366157</v>
      </c>
      <c r="T119" s="7">
        <f t="shared" si="46"/>
        <v>0.68881837542394686</v>
      </c>
      <c r="U119" s="7">
        <f t="shared" si="47"/>
        <v>0.11579854664602351</v>
      </c>
      <c r="V119" s="7">
        <f t="shared" si="48"/>
        <v>4.5355185491135305E-2</v>
      </c>
      <c r="W119" s="8">
        <f t="shared" si="49"/>
        <v>0.16115373213715883</v>
      </c>
      <c r="X119" s="7">
        <f t="shared" si="50"/>
        <v>-6.958172119878054E-4</v>
      </c>
      <c r="Y119" s="7">
        <f t="shared" si="51"/>
        <v>-1.3916344239756108E-3</v>
      </c>
      <c r="Z119" s="7">
        <f t="shared" si="52"/>
        <v>-6.6742116771052772E-4</v>
      </c>
      <c r="AA119" s="7">
        <f t="shared" si="53"/>
        <v>-1.3348423354210554E-3</v>
      </c>
      <c r="AB119" s="7">
        <f t="shared" si="54"/>
        <v>6.0978408873335159E-2</v>
      </c>
      <c r="AC119" s="7">
        <f t="shared" si="55"/>
        <v>6.1427591978462294E-2</v>
      </c>
      <c r="AD119" s="7">
        <f t="shared" si="56"/>
        <v>-3.273028831381402E-2</v>
      </c>
      <c r="AE119" s="7">
        <f t="shared" si="57"/>
        <v>-3.297138828359257E-2</v>
      </c>
    </row>
    <row r="120" spans="1:31" x14ac:dyDescent="0.3">
      <c r="A120" s="2">
        <v>0.01</v>
      </c>
      <c r="B120" s="2">
        <v>0.99</v>
      </c>
      <c r="C120" s="2">
        <v>0.05</v>
      </c>
      <c r="D120" s="2">
        <v>0.1</v>
      </c>
      <c r="E120" s="7">
        <f t="shared" si="31"/>
        <v>0.15204806628186193</v>
      </c>
      <c r="F120" s="7">
        <f t="shared" si="32"/>
        <v>0.20409613256372394</v>
      </c>
      <c r="G120" s="7">
        <f t="shared" si="33"/>
        <v>0.25181585409463741</v>
      </c>
      <c r="H120" s="7">
        <f t="shared" si="34"/>
        <v>0.30363170818927476</v>
      </c>
      <c r="I120" s="7">
        <f t="shared" si="35"/>
        <v>2.8012016570465492E-2</v>
      </c>
      <c r="J120" s="7">
        <f t="shared" si="36"/>
        <v>0.50700254625614749</v>
      </c>
      <c r="K120" s="7">
        <f t="shared" si="37"/>
        <v>4.295396352365935E-2</v>
      </c>
      <c r="L120" s="7">
        <f t="shared" si="38"/>
        <v>0.51073684010405285</v>
      </c>
      <c r="M120" s="7">
        <f t="shared" si="39"/>
        <v>-7.0003766700260317E-2</v>
      </c>
      <c r="N120" s="7">
        <f t="shared" si="40"/>
        <v>-2.3473085023781374E-2</v>
      </c>
      <c r="O120" s="7">
        <f t="shared" si="41"/>
        <v>0.76127456455797748</v>
      </c>
      <c r="P120" s="7">
        <f t="shared" si="42"/>
        <v>0.81320321778575055</v>
      </c>
      <c r="Q120" s="7">
        <f t="shared" si="43"/>
        <v>-4.7480657237093153E-2</v>
      </c>
      <c r="R120" s="7">
        <f t="shared" si="44"/>
        <v>0.48813206520897728</v>
      </c>
      <c r="S120" s="7">
        <f t="shared" si="45"/>
        <v>0.80130098444527675</v>
      </c>
      <c r="T120" s="7">
        <f t="shared" si="46"/>
        <v>0.69025270551201012</v>
      </c>
      <c r="U120" s="7">
        <f t="shared" si="47"/>
        <v>0.11430513589050084</v>
      </c>
      <c r="V120" s="7">
        <f t="shared" si="48"/>
        <v>4.4924220276434862E-2</v>
      </c>
      <c r="W120" s="8">
        <f t="shared" si="49"/>
        <v>0.1592293561669357</v>
      </c>
      <c r="X120" s="7">
        <f t="shared" si="50"/>
        <v>-7.1424686491912501E-4</v>
      </c>
      <c r="Y120" s="7">
        <f t="shared" si="51"/>
        <v>-1.42849372983825E-3</v>
      </c>
      <c r="Z120" s="7">
        <f t="shared" si="52"/>
        <v>-6.8618467605499709E-4</v>
      </c>
      <c r="AA120" s="7">
        <f t="shared" si="53"/>
        <v>-1.3723693521099942E-3</v>
      </c>
      <c r="AB120" s="7">
        <f t="shared" si="54"/>
        <v>6.0569400105274306E-2</v>
      </c>
      <c r="AC120" s="7">
        <f t="shared" si="55"/>
        <v>6.1015520030814431E-2</v>
      </c>
      <c r="AD120" s="7">
        <f t="shared" si="56"/>
        <v>-3.2492344676972561E-2</v>
      </c>
      <c r="AE120" s="7">
        <f t="shared" si="57"/>
        <v>-3.2731664900760821E-2</v>
      </c>
    </row>
    <row r="121" spans="1:31" x14ac:dyDescent="0.3">
      <c r="A121" s="2">
        <v>0.01</v>
      </c>
      <c r="B121" s="2">
        <v>0.99</v>
      </c>
      <c r="C121" s="2">
        <v>0.05</v>
      </c>
      <c r="D121" s="2">
        <v>0.1</v>
      </c>
      <c r="E121" s="7">
        <f t="shared" si="31"/>
        <v>0.15219091565484577</v>
      </c>
      <c r="F121" s="7">
        <f t="shared" si="32"/>
        <v>0.20438183130969159</v>
      </c>
      <c r="G121" s="7">
        <f t="shared" si="33"/>
        <v>0.25195309102984842</v>
      </c>
      <c r="H121" s="7">
        <f t="shared" si="34"/>
        <v>0.30390618205969677</v>
      </c>
      <c r="I121" s="7">
        <f t="shared" si="35"/>
        <v>2.8047728913711451E-2</v>
      </c>
      <c r="J121" s="7">
        <f t="shared" si="36"/>
        <v>0.50701147258854762</v>
      </c>
      <c r="K121" s="7">
        <f t="shared" si="37"/>
        <v>4.2988272757462101E-2</v>
      </c>
      <c r="L121" s="7">
        <f t="shared" si="38"/>
        <v>0.51074541345418512</v>
      </c>
      <c r="M121" s="7">
        <f t="shared" si="39"/>
        <v>-8.2117646721315177E-2</v>
      </c>
      <c r="N121" s="7">
        <f t="shared" si="40"/>
        <v>-3.5676189029944259E-2</v>
      </c>
      <c r="O121" s="7">
        <f t="shared" si="41"/>
        <v>0.767773033493372</v>
      </c>
      <c r="P121" s="7">
        <f t="shared" si="42"/>
        <v>0.81974955076590272</v>
      </c>
      <c r="Q121" s="7">
        <f t="shared" si="43"/>
        <v>-5.9856038906248674E-2</v>
      </c>
      <c r="R121" s="7">
        <f t="shared" si="44"/>
        <v>0.48504045635976933</v>
      </c>
      <c r="S121" s="7">
        <f t="shared" si="45"/>
        <v>0.80795305956006436</v>
      </c>
      <c r="T121" s="7">
        <f t="shared" si="46"/>
        <v>0.69167314226064724</v>
      </c>
      <c r="U121" s="7">
        <f t="shared" si="47"/>
        <v>0.11283171758924895</v>
      </c>
      <c r="V121" s="7">
        <f t="shared" si="48"/>
        <v>4.4499457024318005E-2</v>
      </c>
      <c r="W121" s="8">
        <f t="shared" si="49"/>
        <v>0.15733117461356697</v>
      </c>
      <c r="X121" s="7">
        <f t="shared" si="50"/>
        <v>-7.3223753470201514E-4</v>
      </c>
      <c r="Y121" s="7">
        <f t="shared" si="51"/>
        <v>-1.4644750694040303E-3</v>
      </c>
      <c r="Z121" s="7">
        <f t="shared" si="52"/>
        <v>-7.0451069188984673E-4</v>
      </c>
      <c r="AA121" s="7">
        <f t="shared" si="53"/>
        <v>-1.4090213837796935E-3</v>
      </c>
      <c r="AB121" s="7">
        <f t="shared" si="54"/>
        <v>6.0158840787618385E-2</v>
      </c>
      <c r="AC121" s="7">
        <f t="shared" si="55"/>
        <v>6.060188708181647E-2</v>
      </c>
      <c r="AD121" s="7">
        <f t="shared" si="56"/>
        <v>-3.225688378599207E-2</v>
      </c>
      <c r="AE121" s="7">
        <f t="shared" si="57"/>
        <v>-3.2494443097917901E-2</v>
      </c>
    </row>
    <row r="122" spans="1:31" x14ac:dyDescent="0.3">
      <c r="A122" s="2">
        <v>0.01</v>
      </c>
      <c r="B122" s="2">
        <v>0.99</v>
      </c>
      <c r="C122" s="2">
        <v>0.05</v>
      </c>
      <c r="D122" s="2">
        <v>0.1</v>
      </c>
      <c r="E122" s="7">
        <f t="shared" si="31"/>
        <v>0.15233736316178617</v>
      </c>
      <c r="F122" s="7">
        <f t="shared" si="32"/>
        <v>0.20467472632357239</v>
      </c>
      <c r="G122" s="7">
        <f t="shared" si="33"/>
        <v>0.25209399316822639</v>
      </c>
      <c r="H122" s="7">
        <f t="shared" si="34"/>
        <v>0.30418798633645272</v>
      </c>
      <c r="I122" s="7">
        <f t="shared" si="35"/>
        <v>2.8084340790446548E-2</v>
      </c>
      <c r="J122" s="7">
        <f t="shared" si="36"/>
        <v>0.50702062375551404</v>
      </c>
      <c r="K122" s="7">
        <f t="shared" si="37"/>
        <v>4.3023498292056594E-2</v>
      </c>
      <c r="L122" s="7">
        <f t="shared" si="38"/>
        <v>0.51075421576722302</v>
      </c>
      <c r="M122" s="7">
        <f t="shared" si="39"/>
        <v>-9.414941487883885E-2</v>
      </c>
      <c r="N122" s="7">
        <f t="shared" si="40"/>
        <v>-4.7796566446307552E-2</v>
      </c>
      <c r="O122" s="7">
        <f t="shared" si="41"/>
        <v>0.77422441025057043</v>
      </c>
      <c r="P122" s="7">
        <f t="shared" si="42"/>
        <v>0.82624843938548631</v>
      </c>
      <c r="Q122" s="7">
        <f t="shared" si="43"/>
        <v>-7.214799286973532E-2</v>
      </c>
      <c r="R122" s="7">
        <f t="shared" si="44"/>
        <v>0.48197082176034844</v>
      </c>
      <c r="S122" s="7">
        <f t="shared" si="45"/>
        <v>0.81455761709921526</v>
      </c>
      <c r="T122" s="7">
        <f t="shared" si="46"/>
        <v>0.69307985359877311</v>
      </c>
      <c r="U122" s="7">
        <f t="shared" si="47"/>
        <v>0.11137822829656929</v>
      </c>
      <c r="V122" s="7">
        <f t="shared" si="48"/>
        <v>4.4080786669463003E-2</v>
      </c>
      <c r="W122" s="8">
        <f t="shared" si="49"/>
        <v>0.15545901496603229</v>
      </c>
      <c r="X122" s="7">
        <f t="shared" si="50"/>
        <v>-7.4979231891348426E-4</v>
      </c>
      <c r="Y122" s="7">
        <f t="shared" si="51"/>
        <v>-1.4995846378269685E-3</v>
      </c>
      <c r="Z122" s="7">
        <f t="shared" si="52"/>
        <v>-7.2240205173967247E-4</v>
      </c>
      <c r="AA122" s="7">
        <f t="shared" si="53"/>
        <v>-1.4448041034793449E-3</v>
      </c>
      <c r="AB122" s="7">
        <f t="shared" si="54"/>
        <v>5.9746950686812135E-2</v>
      </c>
      <c r="AC122" s="7">
        <f t="shared" si="55"/>
        <v>6.0186914521332235E-2</v>
      </c>
      <c r="AD122" s="7">
        <f t="shared" si="56"/>
        <v>-3.2023880972836309E-2</v>
      </c>
      <c r="AE122" s="7">
        <f t="shared" si="57"/>
        <v>-3.2259698019682419E-2</v>
      </c>
    </row>
    <row r="123" spans="1:31" x14ac:dyDescent="0.3">
      <c r="A123" s="2">
        <v>0.01</v>
      </c>
      <c r="B123" s="2">
        <v>0.99</v>
      </c>
      <c r="C123" s="2">
        <v>0.05</v>
      </c>
      <c r="D123" s="2">
        <v>0.1</v>
      </c>
      <c r="E123" s="7">
        <f t="shared" si="31"/>
        <v>0.15248732162556886</v>
      </c>
      <c r="F123" s="7">
        <f t="shared" si="32"/>
        <v>0.20497464325113779</v>
      </c>
      <c r="G123" s="7">
        <f t="shared" si="33"/>
        <v>0.25223847357857432</v>
      </c>
      <c r="H123" s="7">
        <f t="shared" si="34"/>
        <v>0.30447694715714857</v>
      </c>
      <c r="I123" s="7">
        <f t="shared" si="35"/>
        <v>2.8121830406392222E-2</v>
      </c>
      <c r="J123" s="7">
        <f t="shared" si="36"/>
        <v>0.50702999430920137</v>
      </c>
      <c r="K123" s="7">
        <f t="shared" si="37"/>
        <v>4.3059618394643576E-2</v>
      </c>
      <c r="L123" s="7">
        <f t="shared" si="38"/>
        <v>0.51076324161195885</v>
      </c>
      <c r="M123" s="7">
        <f t="shared" si="39"/>
        <v>-0.10609880501620128</v>
      </c>
      <c r="N123" s="7">
        <f t="shared" si="40"/>
        <v>-5.9833949350573998E-2</v>
      </c>
      <c r="O123" s="7">
        <f t="shared" si="41"/>
        <v>0.78062918644513768</v>
      </c>
      <c r="P123" s="7">
        <f t="shared" si="42"/>
        <v>0.83270037898942284</v>
      </c>
      <c r="Q123" s="7">
        <f t="shared" si="43"/>
        <v>-8.4356258432322528E-2</v>
      </c>
      <c r="R123" s="7">
        <f t="shared" si="44"/>
        <v>0.47892343227647977</v>
      </c>
      <c r="S123" s="7">
        <f t="shared" si="45"/>
        <v>0.82111515682501901</v>
      </c>
      <c r="T123" s="7">
        <f t="shared" si="46"/>
        <v>0.69447300566266446</v>
      </c>
      <c r="U123" s="7">
        <f t="shared" si="47"/>
        <v>0.10994459266897715</v>
      </c>
      <c r="V123" s="7">
        <f t="shared" si="48"/>
        <v>4.3668102191029776E-2</v>
      </c>
      <c r="W123" s="8">
        <f t="shared" si="49"/>
        <v>0.15361269486000692</v>
      </c>
      <c r="X123" s="7">
        <f t="shared" si="50"/>
        <v>-7.6691460740207606E-4</v>
      </c>
      <c r="Y123" s="7">
        <f t="shared" si="51"/>
        <v>-1.5338292148041521E-3</v>
      </c>
      <c r="Z123" s="7">
        <f t="shared" si="52"/>
        <v>-7.3986189299152325E-4</v>
      </c>
      <c r="AA123" s="7">
        <f t="shared" si="53"/>
        <v>-1.4797237859830465E-3</v>
      </c>
      <c r="AB123" s="7">
        <f t="shared" si="54"/>
        <v>5.9333943926112256E-2</v>
      </c>
      <c r="AC123" s="7">
        <f t="shared" si="55"/>
        <v>5.9770818053107279E-2</v>
      </c>
      <c r="AD123" s="7">
        <f t="shared" si="56"/>
        <v>-3.179331151407716E-2</v>
      </c>
      <c r="AE123" s="7">
        <f t="shared" si="57"/>
        <v>-3.2027404754689813E-2</v>
      </c>
    </row>
    <row r="124" spans="1:31" x14ac:dyDescent="0.3">
      <c r="A124" s="2">
        <v>0.01</v>
      </c>
      <c r="B124" s="2">
        <v>0.99</v>
      </c>
      <c r="C124" s="2">
        <v>0.05</v>
      </c>
      <c r="D124" s="2">
        <v>0.1</v>
      </c>
      <c r="E124" s="7">
        <f t="shared" si="31"/>
        <v>0.15264070454704928</v>
      </c>
      <c r="F124" s="7">
        <f t="shared" si="32"/>
        <v>0.20528140909409862</v>
      </c>
      <c r="G124" s="7">
        <f t="shared" si="33"/>
        <v>0.25238644595717263</v>
      </c>
      <c r="H124" s="7">
        <f t="shared" si="34"/>
        <v>0.3047728919143452</v>
      </c>
      <c r="I124" s="7">
        <f t="shared" si="35"/>
        <v>2.8160176136762329E-2</v>
      </c>
      <c r="J124" s="7">
        <f t="shared" si="36"/>
        <v>0.50703957884413153</v>
      </c>
      <c r="K124" s="7">
        <f t="shared" si="37"/>
        <v>4.3096611489293155E-2</v>
      </c>
      <c r="L124" s="7">
        <f t="shared" si="38"/>
        <v>0.51077248559638688</v>
      </c>
      <c r="M124" s="7">
        <f t="shared" si="39"/>
        <v>-0.11796559380142374</v>
      </c>
      <c r="N124" s="7">
        <f t="shared" si="40"/>
        <v>-7.1788112961195458E-2</v>
      </c>
      <c r="O124" s="7">
        <f t="shared" si="41"/>
        <v>0.78698784874795313</v>
      </c>
      <c r="P124" s="7">
        <f t="shared" si="42"/>
        <v>0.8391058599403608</v>
      </c>
      <c r="Q124" s="7">
        <f t="shared" si="43"/>
        <v>-9.6480617892635789E-2</v>
      </c>
      <c r="R124" s="7">
        <f t="shared" si="44"/>
        <v>0.47589853835098095</v>
      </c>
      <c r="S124" s="7">
        <f t="shared" si="45"/>
        <v>0.8276261731448431</v>
      </c>
      <c r="T124" s="7">
        <f t="shared" si="46"/>
        <v>0.69585276278742503</v>
      </c>
      <c r="U124" s="7">
        <f t="shared" si="47"/>
        <v>0.10853072401879023</v>
      </c>
      <c r="V124" s="7">
        <f t="shared" si="48"/>
        <v>4.326129857989542E-2</v>
      </c>
      <c r="W124" s="8">
        <f t="shared" si="49"/>
        <v>0.15179202259868566</v>
      </c>
      <c r="X124" s="7">
        <f t="shared" si="50"/>
        <v>-7.8360806638061897E-4</v>
      </c>
      <c r="Y124" s="7">
        <f t="shared" si="51"/>
        <v>-1.5672161327612379E-3</v>
      </c>
      <c r="Z124" s="7">
        <f t="shared" si="52"/>
        <v>-7.5689363804266169E-4</v>
      </c>
      <c r="AA124" s="7">
        <f t="shared" si="53"/>
        <v>-1.5137872760853234E-3</v>
      </c>
      <c r="AB124" s="7">
        <f t="shared" si="54"/>
        <v>5.8920028859489285E-2</v>
      </c>
      <c r="AC124" s="7">
        <f t="shared" si="55"/>
        <v>5.9353807567798518E-2</v>
      </c>
      <c r="AD124" s="7">
        <f t="shared" si="56"/>
        <v>-3.1565150650909715E-2</v>
      </c>
      <c r="AE124" s="7">
        <f t="shared" si="57"/>
        <v>-3.179753835576965E-2</v>
      </c>
    </row>
    <row r="125" spans="1:31" x14ac:dyDescent="0.3">
      <c r="A125" s="2">
        <v>0.01</v>
      </c>
      <c r="B125" s="2">
        <v>0.99</v>
      </c>
      <c r="C125" s="2">
        <v>0.05</v>
      </c>
      <c r="D125" s="2">
        <v>0.1</v>
      </c>
      <c r="E125" s="7">
        <f t="shared" si="31"/>
        <v>0.15279742616032541</v>
      </c>
      <c r="F125" s="7">
        <f t="shared" si="32"/>
        <v>0.20559485232065086</v>
      </c>
      <c r="G125" s="7">
        <f t="shared" si="33"/>
        <v>0.25253782468478114</v>
      </c>
      <c r="H125" s="7">
        <f t="shared" si="34"/>
        <v>0.30507564936956227</v>
      </c>
      <c r="I125" s="7">
        <f t="shared" si="35"/>
        <v>2.819935654008136E-2</v>
      </c>
      <c r="J125" s="7">
        <f t="shared" si="36"/>
        <v>0.50704937200064781</v>
      </c>
      <c r="K125" s="7">
        <f t="shared" si="37"/>
        <v>4.3134456171195289E-2</v>
      </c>
      <c r="L125" s="7">
        <f t="shared" si="38"/>
        <v>0.51078194237126506</v>
      </c>
      <c r="M125" s="7">
        <f t="shared" si="39"/>
        <v>-0.12974959957332161</v>
      </c>
      <c r="N125" s="7">
        <f t="shared" si="40"/>
        <v>-8.365887447475516E-2</v>
      </c>
      <c r="O125" s="7">
        <f t="shared" si="41"/>
        <v>0.79330087887813505</v>
      </c>
      <c r="P125" s="7">
        <f t="shared" si="42"/>
        <v>0.8454653676115147</v>
      </c>
      <c r="Q125" s="7">
        <f t="shared" si="43"/>
        <v>-0.10852089538179754</v>
      </c>
      <c r="R125" s="7">
        <f t="shared" si="44"/>
        <v>0.47289637040268501</v>
      </c>
      <c r="S125" s="7">
        <f t="shared" si="45"/>
        <v>0.83409115511896548</v>
      </c>
      <c r="T125" s="7">
        <f t="shared" si="46"/>
        <v>0.69721928750044493</v>
      </c>
      <c r="U125" s="7">
        <f t="shared" si="47"/>
        <v>0.10713652486598987</v>
      </c>
      <c r="V125" s="7">
        <f t="shared" si="48"/>
        <v>4.286027280587356E-2</v>
      </c>
      <c r="W125" s="8">
        <f t="shared" si="49"/>
        <v>0.14999679767186344</v>
      </c>
      <c r="X125" s="7">
        <f t="shared" si="50"/>
        <v>-7.9987662251692964E-4</v>
      </c>
      <c r="Y125" s="7">
        <f t="shared" si="51"/>
        <v>-1.5997532450338593E-3</v>
      </c>
      <c r="Z125" s="7">
        <f t="shared" si="52"/>
        <v>-7.735009784211877E-4</v>
      </c>
      <c r="AA125" s="7">
        <f t="shared" si="53"/>
        <v>-1.5470019568423754E-3</v>
      </c>
      <c r="AB125" s="7">
        <f t="shared" si="54"/>
        <v>5.8505407965982005E-2</v>
      </c>
      <c r="AC125" s="7">
        <f t="shared" si="55"/>
        <v>5.893608703660793E-2</v>
      </c>
      <c r="AD125" s="7">
        <f t="shared" si="56"/>
        <v>-3.1339373608028659E-2</v>
      </c>
      <c r="AE125" s="7">
        <f t="shared" si="57"/>
        <v>-3.1570073858975589E-2</v>
      </c>
    </row>
    <row r="126" spans="1:31" x14ac:dyDescent="0.3">
      <c r="A126" s="2">
        <v>0.01</v>
      </c>
      <c r="B126" s="2">
        <v>0.99</v>
      </c>
      <c r="C126" s="2">
        <v>0.05</v>
      </c>
      <c r="D126" s="2">
        <v>0.1</v>
      </c>
      <c r="E126" s="7">
        <f t="shared" si="31"/>
        <v>0.15295740148482878</v>
      </c>
      <c r="F126" s="7">
        <f t="shared" si="32"/>
        <v>0.20591480296965764</v>
      </c>
      <c r="G126" s="7">
        <f t="shared" si="33"/>
        <v>0.2526925248804654</v>
      </c>
      <c r="H126" s="7">
        <f t="shared" si="34"/>
        <v>0.30538504976093073</v>
      </c>
      <c r="I126" s="7">
        <f t="shared" si="35"/>
        <v>2.8239350371207207E-2</v>
      </c>
      <c r="J126" s="7">
        <f t="shared" si="36"/>
        <v>0.50705936846817035</v>
      </c>
      <c r="K126" s="7">
        <f t="shared" si="37"/>
        <v>4.3173131220116345E-2</v>
      </c>
      <c r="L126" s="7">
        <f t="shared" si="38"/>
        <v>0.51079160663347889</v>
      </c>
      <c r="M126" s="7">
        <f t="shared" si="39"/>
        <v>-0.14145068116651802</v>
      </c>
      <c r="N126" s="7">
        <f t="shared" si="40"/>
        <v>-9.5446091882076742E-2</v>
      </c>
      <c r="O126" s="7">
        <f t="shared" si="41"/>
        <v>0.79956875359974078</v>
      </c>
      <c r="P126" s="7">
        <f t="shared" si="42"/>
        <v>0.85177938238330986</v>
      </c>
      <c r="Q126" s="7">
        <f t="shared" si="43"/>
        <v>-0.12047695568101977</v>
      </c>
      <c r="R126" s="7">
        <f t="shared" si="44"/>
        <v>0.46991713924737361</v>
      </c>
      <c r="S126" s="7">
        <f t="shared" si="45"/>
        <v>0.84051058647200994</v>
      </c>
      <c r="T126" s="7">
        <f t="shared" si="46"/>
        <v>0.69857274051673346</v>
      </c>
      <c r="U126" s="7">
        <f t="shared" si="47"/>
        <v>0.10576188748674402</v>
      </c>
      <c r="V126" s="7">
        <f t="shared" si="48"/>
        <v>4.2464923784963582E-2</v>
      </c>
      <c r="W126" s="8">
        <f t="shared" si="49"/>
        <v>0.14822681127170761</v>
      </c>
      <c r="X126" s="7">
        <f t="shared" si="50"/>
        <v>-8.1572444708275242E-4</v>
      </c>
      <c r="Y126" s="7">
        <f t="shared" si="51"/>
        <v>-1.6314488941655048E-3</v>
      </c>
      <c r="Z126" s="7">
        <f t="shared" si="52"/>
        <v>-7.8968785894120101E-4</v>
      </c>
      <c r="AA126" s="7">
        <f t="shared" si="53"/>
        <v>-1.579375717882402E-3</v>
      </c>
      <c r="AB126" s="7">
        <f t="shared" si="54"/>
        <v>5.809027776372145E-2</v>
      </c>
      <c r="AC126" s="7">
        <f t="shared" si="55"/>
        <v>5.8517854424730814E-2</v>
      </c>
      <c r="AD126" s="7">
        <f t="shared" si="56"/>
        <v>-3.1115955611415513E-2</v>
      </c>
      <c r="AE126" s="7">
        <f t="shared" si="57"/>
        <v>-3.1344986301517559E-2</v>
      </c>
    </row>
    <row r="127" spans="1:31" x14ac:dyDescent="0.3">
      <c r="A127" s="2">
        <v>0.01</v>
      </c>
      <c r="B127" s="2">
        <v>0.99</v>
      </c>
      <c r="C127" s="2">
        <v>0.05</v>
      </c>
      <c r="D127" s="2">
        <v>0.1</v>
      </c>
      <c r="E127" s="7">
        <f t="shared" si="31"/>
        <v>0.15312054637424533</v>
      </c>
      <c r="F127" s="7">
        <f t="shared" si="32"/>
        <v>0.20624109274849073</v>
      </c>
      <c r="G127" s="7">
        <f t="shared" si="33"/>
        <v>0.25285046245225362</v>
      </c>
      <c r="H127" s="7">
        <f t="shared" si="34"/>
        <v>0.30570092490450723</v>
      </c>
      <c r="I127" s="7">
        <f t="shared" si="35"/>
        <v>2.8280136593561343E-2</v>
      </c>
      <c r="J127" s="7">
        <f t="shared" si="36"/>
        <v>0.50706956298825379</v>
      </c>
      <c r="K127" s="7">
        <f t="shared" si="37"/>
        <v>4.3212615613063408E-2</v>
      </c>
      <c r="L127" s="7">
        <f t="shared" si="38"/>
        <v>0.51080147312920632</v>
      </c>
      <c r="M127" s="7">
        <f t="shared" si="39"/>
        <v>-0.1530687367192623</v>
      </c>
      <c r="N127" s="7">
        <f t="shared" si="40"/>
        <v>-0.10714966276702291</v>
      </c>
      <c r="O127" s="7">
        <f t="shared" si="41"/>
        <v>0.80579194472202387</v>
      </c>
      <c r="P127" s="7">
        <f t="shared" si="42"/>
        <v>0.85804837964361336</v>
      </c>
      <c r="Q127" s="7">
        <f t="shared" si="43"/>
        <v>-0.13234870302209337</v>
      </c>
      <c r="R127" s="7">
        <f t="shared" si="44"/>
        <v>0.46696103653834259</v>
      </c>
      <c r="S127" s="7">
        <f t="shared" si="45"/>
        <v>0.84688494560773808</v>
      </c>
      <c r="T127" s="7">
        <f t="shared" si="46"/>
        <v>0.69991328073601122</v>
      </c>
      <c r="U127" s="7">
        <f t="shared" si="47"/>
        <v>0.10440669445709823</v>
      </c>
      <c r="V127" s="7">
        <f t="shared" si="48"/>
        <v>4.2075152346672119E-2</v>
      </c>
      <c r="W127" s="8">
        <f t="shared" si="49"/>
        <v>0.14648184680377035</v>
      </c>
      <c r="X127" s="7">
        <f t="shared" si="50"/>
        <v>-8.3115594021690345E-4</v>
      </c>
      <c r="Y127" s="7">
        <f t="shared" si="51"/>
        <v>-1.6623118804338069E-3</v>
      </c>
      <c r="Z127" s="7">
        <f t="shared" si="52"/>
        <v>-8.0545846194989132E-4</v>
      </c>
      <c r="AA127" s="7">
        <f t="shared" si="53"/>
        <v>-1.6109169238997826E-3</v>
      </c>
      <c r="AB127" s="7">
        <f t="shared" si="54"/>
        <v>5.7674828742799777E-2</v>
      </c>
      <c r="AC127" s="7">
        <f t="shared" si="55"/>
        <v>5.8099301623787791E-2</v>
      </c>
      <c r="AD127" s="7">
        <f t="shared" si="56"/>
        <v>-3.0894871905084449E-2</v>
      </c>
      <c r="AE127" s="7">
        <f t="shared" si="57"/>
        <v>-3.1122250738644382E-2</v>
      </c>
    </row>
    <row r="128" spans="1:31" x14ac:dyDescent="0.3">
      <c r="A128" s="2">
        <v>0.01</v>
      </c>
      <c r="B128" s="2">
        <v>0.99</v>
      </c>
      <c r="C128" s="2">
        <v>0.05</v>
      </c>
      <c r="D128" s="2">
        <v>0.1</v>
      </c>
      <c r="E128" s="7">
        <f t="shared" si="31"/>
        <v>0.1532867775622887</v>
      </c>
      <c r="F128" s="7">
        <f t="shared" si="32"/>
        <v>0.20657355512457748</v>
      </c>
      <c r="G128" s="7">
        <f t="shared" si="33"/>
        <v>0.2530115541446436</v>
      </c>
      <c r="H128" s="7">
        <f t="shared" si="34"/>
        <v>0.30602310828928719</v>
      </c>
      <c r="I128" s="7">
        <f t="shared" si="35"/>
        <v>2.8321694390572184E-2</v>
      </c>
      <c r="J128" s="7">
        <f t="shared" si="36"/>
        <v>0.50707995035744768</v>
      </c>
      <c r="K128" s="7">
        <f t="shared" si="37"/>
        <v>4.3252888536160904E-2</v>
      </c>
      <c r="L128" s="7">
        <f t="shared" si="38"/>
        <v>0.51081153665688628</v>
      </c>
      <c r="M128" s="7">
        <f t="shared" si="39"/>
        <v>-0.16460370246782224</v>
      </c>
      <c r="N128" s="7">
        <f t="shared" si="40"/>
        <v>-0.11876952309178047</v>
      </c>
      <c r="O128" s="7">
        <f t="shared" si="41"/>
        <v>0.81197091910304076</v>
      </c>
      <c r="P128" s="7">
        <f t="shared" si="42"/>
        <v>0.86427282979134223</v>
      </c>
      <c r="Q128" s="7">
        <f t="shared" si="43"/>
        <v>-0.14413607987455332</v>
      </c>
      <c r="R128" s="7">
        <f t="shared" si="44"/>
        <v>0.46402823522432146</v>
      </c>
      <c r="S128" s="7">
        <f t="shared" si="45"/>
        <v>0.8532147056269721</v>
      </c>
      <c r="T128" s="7">
        <f t="shared" si="46"/>
        <v>0.70124106524144991</v>
      </c>
      <c r="U128" s="7">
        <f t="shared" si="47"/>
        <v>0.10307081919045588</v>
      </c>
      <c r="V128" s="7">
        <f t="shared" si="48"/>
        <v>4.1690861201446293E-2</v>
      </c>
      <c r="W128" s="8">
        <f t="shared" si="49"/>
        <v>0.14476168039190218</v>
      </c>
      <c r="X128" s="7">
        <f t="shared" si="50"/>
        <v>-8.4617571535425262E-4</v>
      </c>
      <c r="Y128" s="7">
        <f t="shared" si="51"/>
        <v>-1.6923514307085052E-3</v>
      </c>
      <c r="Z128" s="7">
        <f t="shared" si="52"/>
        <v>-8.2081719171961951E-4</v>
      </c>
      <c r="AA128" s="7">
        <f t="shared" si="53"/>
        <v>-1.641634383439239E-3</v>
      </c>
      <c r="AB128" s="7">
        <f t="shared" si="54"/>
        <v>5.7259245316124828E-2</v>
      </c>
      <c r="AC128" s="7">
        <f t="shared" si="55"/>
        <v>5.7680614402374888E-2</v>
      </c>
      <c r="AD128" s="7">
        <f t="shared" si="56"/>
        <v>-3.0676097766833225E-2</v>
      </c>
      <c r="AE128" s="7">
        <f t="shared" si="57"/>
        <v>-3.09018422595237E-2</v>
      </c>
    </row>
    <row r="129" spans="1:31" x14ac:dyDescent="0.3">
      <c r="A129" s="2">
        <v>0.01</v>
      </c>
      <c r="B129" s="2">
        <v>0.99</v>
      </c>
      <c r="C129" s="2">
        <v>0.05</v>
      </c>
      <c r="D129" s="2">
        <v>0.1</v>
      </c>
      <c r="E129" s="7">
        <f t="shared" si="31"/>
        <v>0.15345601270535955</v>
      </c>
      <c r="F129" s="7">
        <f t="shared" si="32"/>
        <v>0.20691202541071918</v>
      </c>
      <c r="G129" s="7">
        <f t="shared" si="33"/>
        <v>0.25317571758298751</v>
      </c>
      <c r="H129" s="7">
        <f t="shared" si="34"/>
        <v>0.30635143516597502</v>
      </c>
      <c r="I129" s="7">
        <f t="shared" si="35"/>
        <v>2.8364003176339896E-2</v>
      </c>
      <c r="J129" s="7">
        <f t="shared" si="36"/>
        <v>0.50709052542996291</v>
      </c>
      <c r="K129" s="7">
        <f t="shared" si="37"/>
        <v>4.3293929395746882E-2</v>
      </c>
      <c r="L129" s="7">
        <f t="shared" si="38"/>
        <v>0.51082179206999245</v>
      </c>
      <c r="M129" s="7">
        <f t="shared" si="39"/>
        <v>-0.17605555153104721</v>
      </c>
      <c r="N129" s="7">
        <f t="shared" si="40"/>
        <v>-0.13030564597225544</v>
      </c>
      <c r="O129" s="7">
        <f t="shared" si="41"/>
        <v>0.81810613865640736</v>
      </c>
      <c r="P129" s="7">
        <f t="shared" si="42"/>
        <v>0.87045319824324696</v>
      </c>
      <c r="Q129" s="7">
        <f t="shared" si="43"/>
        <v>-0.15583906572312617</v>
      </c>
      <c r="R129" s="7">
        <f t="shared" si="44"/>
        <v>0.46111889002253853</v>
      </c>
      <c r="S129" s="7">
        <f t="shared" si="45"/>
        <v>0.85950033434842754</v>
      </c>
      <c r="T129" s="7">
        <f t="shared" si="46"/>
        <v>0.70255624929995908</v>
      </c>
      <c r="U129" s="7">
        <f t="shared" si="47"/>
        <v>0.1017541264675836</v>
      </c>
      <c r="V129" s="7">
        <f t="shared" si="48"/>
        <v>4.1311954908253637E-2</v>
      </c>
      <c r="W129" s="8">
        <f t="shared" si="49"/>
        <v>0.14306608137583723</v>
      </c>
      <c r="X129" s="7">
        <f t="shared" si="50"/>
        <v>-8.6078858386783713E-4</v>
      </c>
      <c r="Y129" s="7">
        <f t="shared" si="51"/>
        <v>-1.7215771677356743E-3</v>
      </c>
      <c r="Z129" s="7">
        <f t="shared" si="52"/>
        <v>-8.3576865903368892E-4</v>
      </c>
      <c r="AA129" s="7">
        <f t="shared" si="53"/>
        <v>-1.6715373180673778E-3</v>
      </c>
      <c r="AB129" s="7">
        <f t="shared" si="54"/>
        <v>5.6843705787375826E-2</v>
      </c>
      <c r="AC129" s="7">
        <f t="shared" si="55"/>
        <v>5.7261972373840342E-2</v>
      </c>
      <c r="AD129" s="7">
        <f t="shared" si="56"/>
        <v>-3.0459608523043358E-2</v>
      </c>
      <c r="AE129" s="7">
        <f t="shared" si="57"/>
        <v>-3.0683736002163627E-2</v>
      </c>
    </row>
    <row r="130" spans="1:31" x14ac:dyDescent="0.3">
      <c r="A130" s="2">
        <v>0.01</v>
      </c>
      <c r="B130" s="2">
        <v>0.99</v>
      </c>
      <c r="C130" s="2">
        <v>0.05</v>
      </c>
      <c r="D130" s="2">
        <v>0.1</v>
      </c>
      <c r="E130" s="7">
        <f t="shared" si="31"/>
        <v>0.15362817042213311</v>
      </c>
      <c r="F130" s="7">
        <f t="shared" si="32"/>
        <v>0.20725634084426631</v>
      </c>
      <c r="G130" s="7">
        <f t="shared" si="33"/>
        <v>0.25334287131479427</v>
      </c>
      <c r="H130" s="7">
        <f t="shared" si="34"/>
        <v>0.30668574262958848</v>
      </c>
      <c r="I130" s="7">
        <f t="shared" si="35"/>
        <v>2.8407042605533287E-2</v>
      </c>
      <c r="J130" s="7">
        <f t="shared" si="36"/>
        <v>0.50710128312014568</v>
      </c>
      <c r="K130" s="7">
        <f t="shared" si="37"/>
        <v>4.3335717828698564E-2</v>
      </c>
      <c r="L130" s="7">
        <f t="shared" si="38"/>
        <v>0.51083223427961377</v>
      </c>
      <c r="M130" s="7">
        <f t="shared" si="39"/>
        <v>-0.18742429268852237</v>
      </c>
      <c r="N130" s="7">
        <f t="shared" si="40"/>
        <v>-0.1417580404470235</v>
      </c>
      <c r="O130" s="7">
        <f t="shared" si="41"/>
        <v>0.82419806036101606</v>
      </c>
      <c r="P130" s="7">
        <f t="shared" si="42"/>
        <v>0.87658994544367974</v>
      </c>
      <c r="Q130" s="7">
        <f t="shared" si="43"/>
        <v>-0.16745767583888832</v>
      </c>
      <c r="R130" s="7">
        <f t="shared" si="44"/>
        <v>0.45823313790480363</v>
      </c>
      <c r="S130" s="7">
        <f t="shared" si="45"/>
        <v>0.86574229433224614</v>
      </c>
      <c r="T130" s="7">
        <f t="shared" si="46"/>
        <v>0.70385898636391753</v>
      </c>
      <c r="U130" s="7">
        <f t="shared" si="47"/>
        <v>0.10045647295799336</v>
      </c>
      <c r="V130" s="7">
        <f t="shared" si="48"/>
        <v>4.0938339842342367E-2</v>
      </c>
      <c r="W130" s="8">
        <f t="shared" si="49"/>
        <v>0.14139481280033572</v>
      </c>
      <c r="X130" s="7">
        <f t="shared" si="50"/>
        <v>-8.7499953996710922E-4</v>
      </c>
      <c r="Y130" s="7">
        <f t="shared" si="51"/>
        <v>-1.7499990799342184E-3</v>
      </c>
      <c r="Z130" s="7">
        <f t="shared" si="52"/>
        <v>-8.5031766601023975E-4</v>
      </c>
      <c r="AA130" s="7">
        <f t="shared" si="53"/>
        <v>-1.7006353320204795E-3</v>
      </c>
      <c r="AB130" s="7">
        <f t="shared" si="54"/>
        <v>5.6428382335156575E-2</v>
      </c>
      <c r="AC130" s="7">
        <f t="shared" si="55"/>
        <v>5.6843548980377585E-2</v>
      </c>
      <c r="AD130" s="7">
        <f t="shared" si="56"/>
        <v>-3.0245379562573057E-2</v>
      </c>
      <c r="AE130" s="7">
        <f t="shared" si="57"/>
        <v>-3.0467907167419993E-2</v>
      </c>
    </row>
    <row r="131" spans="1:31" x14ac:dyDescent="0.3">
      <c r="A131" s="2">
        <v>0.01</v>
      </c>
      <c r="B131" s="2">
        <v>0.99</v>
      </c>
      <c r="C131" s="2">
        <v>0.05</v>
      </c>
      <c r="D131" s="2">
        <v>0.1</v>
      </c>
      <c r="E131" s="7">
        <f t="shared" si="31"/>
        <v>0.15380317033012653</v>
      </c>
      <c r="F131" s="7">
        <f t="shared" si="32"/>
        <v>0.20760634066025316</v>
      </c>
      <c r="G131" s="7">
        <f t="shared" si="33"/>
        <v>0.25351293484799631</v>
      </c>
      <c r="H131" s="7">
        <f t="shared" si="34"/>
        <v>0.30702586969599255</v>
      </c>
      <c r="I131" s="7">
        <f t="shared" si="35"/>
        <v>2.8450792582531644E-2</v>
      </c>
      <c r="J131" s="7">
        <f t="shared" si="36"/>
        <v>0.50711221840476262</v>
      </c>
      <c r="K131" s="7">
        <f t="shared" si="37"/>
        <v>4.3378233711999073E-2</v>
      </c>
      <c r="L131" s="7">
        <f t="shared" si="38"/>
        <v>0.51084285825684572</v>
      </c>
      <c r="M131" s="7">
        <f t="shared" si="39"/>
        <v>-0.1987099691555537</v>
      </c>
      <c r="N131" s="7">
        <f t="shared" si="40"/>
        <v>-0.15312675024309902</v>
      </c>
      <c r="O131" s="7">
        <f t="shared" si="41"/>
        <v>0.83024713627353064</v>
      </c>
      <c r="P131" s="7">
        <f t="shared" si="42"/>
        <v>0.88268352687716378</v>
      </c>
      <c r="Q131" s="7">
        <f t="shared" si="43"/>
        <v>-0.17899196004738166</v>
      </c>
      <c r="R131" s="7">
        <f t="shared" si="44"/>
        <v>0.45537109859455654</v>
      </c>
      <c r="S131" s="7">
        <f t="shared" si="45"/>
        <v>0.87194104290603502</v>
      </c>
      <c r="T131" s="7">
        <f t="shared" si="46"/>
        <v>0.70514942807425629</v>
      </c>
      <c r="U131" s="7">
        <f t="shared" si="47"/>
        <v>9.9177707731661097E-2</v>
      </c>
      <c r="V131" s="7">
        <f t="shared" si="48"/>
        <v>4.0569924163211646E-2</v>
      </c>
      <c r="W131" s="8">
        <f t="shared" si="49"/>
        <v>0.13974763189487274</v>
      </c>
      <c r="X131" s="7">
        <f t="shared" si="50"/>
        <v>-8.888137458911079E-4</v>
      </c>
      <c r="Y131" s="7">
        <f t="shared" si="51"/>
        <v>-1.7776274917822158E-3</v>
      </c>
      <c r="Z131" s="7">
        <f t="shared" si="52"/>
        <v>-8.6446919120442922E-4</v>
      </c>
      <c r="AA131" s="7">
        <f t="shared" si="53"/>
        <v>-1.7289383824088584E-3</v>
      </c>
      <c r="AB131" s="7">
        <f t="shared" si="54"/>
        <v>5.6013441012430235E-2</v>
      </c>
      <c r="AC131" s="7">
        <f t="shared" si="55"/>
        <v>5.64255114925118E-2</v>
      </c>
      <c r="AD131" s="7">
        <f t="shared" si="56"/>
        <v>-3.0033386349784169E-2</v>
      </c>
      <c r="AE131" s="7">
        <f t="shared" si="57"/>
        <v>-3.0254331032130759E-2</v>
      </c>
    </row>
    <row r="132" spans="1:31" x14ac:dyDescent="0.3">
      <c r="A132" s="2">
        <v>0.01</v>
      </c>
      <c r="B132" s="2">
        <v>0.99</v>
      </c>
      <c r="C132" s="2">
        <v>0.05</v>
      </c>
      <c r="D132" s="2">
        <v>0.1</v>
      </c>
      <c r="E132" s="7">
        <f t="shared" si="31"/>
        <v>0.15398093307930474</v>
      </c>
      <c r="F132" s="7">
        <f t="shared" si="32"/>
        <v>0.20796186615860959</v>
      </c>
      <c r="G132" s="7">
        <f t="shared" si="33"/>
        <v>0.25368582868623718</v>
      </c>
      <c r="H132" s="7">
        <f t="shared" si="34"/>
        <v>0.30737165737247429</v>
      </c>
      <c r="I132" s="7">
        <f t="shared" si="35"/>
        <v>2.8495233269826198E-2</v>
      </c>
      <c r="J132" s="7">
        <f t="shared" si="36"/>
        <v>0.50712332632510126</v>
      </c>
      <c r="K132" s="7">
        <f t="shared" si="37"/>
        <v>4.3421457171559291E-2</v>
      </c>
      <c r="L132" s="7">
        <f t="shared" si="38"/>
        <v>0.51085365903499469</v>
      </c>
      <c r="M132" s="7">
        <f t="shared" si="39"/>
        <v>-0.20991265735803974</v>
      </c>
      <c r="N132" s="7">
        <f t="shared" si="40"/>
        <v>-0.16441185254160137</v>
      </c>
      <c r="O132" s="7">
        <f t="shared" si="41"/>
        <v>0.83625381354348749</v>
      </c>
      <c r="P132" s="7">
        <f t="shared" si="42"/>
        <v>0.88873439308358992</v>
      </c>
      <c r="Q132" s="7">
        <f t="shared" si="43"/>
        <v>-0.19044200149674939</v>
      </c>
      <c r="R132" s="7">
        <f t="shared" si="44"/>
        <v>0.45253287507292045</v>
      </c>
      <c r="S132" s="7">
        <f t="shared" si="45"/>
        <v>0.87809703219322155</v>
      </c>
      <c r="T132" s="7">
        <f t="shared" si="46"/>
        <v>0.7064277242648036</v>
      </c>
      <c r="U132" s="7">
        <f t="shared" si="47"/>
        <v>9.7917672760152508E-2</v>
      </c>
      <c r="V132" s="7">
        <f t="shared" si="48"/>
        <v>4.0206617782819122E-2</v>
      </c>
      <c r="W132" s="8">
        <f t="shared" si="49"/>
        <v>0.13812429054297162</v>
      </c>
      <c r="X132" s="7">
        <f t="shared" si="50"/>
        <v>-9.0223651743120503E-4</v>
      </c>
      <c r="Y132" s="7">
        <f t="shared" si="51"/>
        <v>-1.8044730348624101E-3</v>
      </c>
      <c r="Z132" s="7">
        <f t="shared" si="52"/>
        <v>-8.7822837502492907E-4</v>
      </c>
      <c r="AA132" s="7">
        <f t="shared" si="53"/>
        <v>-1.7564567500498581E-3</v>
      </c>
      <c r="AB132" s="7">
        <f t="shared" si="54"/>
        <v>5.5599041760313862E-2</v>
      </c>
      <c r="AC132" s="7">
        <f t="shared" si="55"/>
        <v>5.6008021023050969E-2</v>
      </c>
      <c r="AD132" s="7">
        <f t="shared" si="56"/>
        <v>-2.9823604436743326E-2</v>
      </c>
      <c r="AE132" s="7">
        <f t="shared" si="57"/>
        <v>-3.0042982961417983E-2</v>
      </c>
    </row>
    <row r="133" spans="1:31" x14ac:dyDescent="0.3">
      <c r="A133" s="2">
        <v>0.01</v>
      </c>
      <c r="B133" s="2">
        <v>0.99</v>
      </c>
      <c r="C133" s="2">
        <v>0.05</v>
      </c>
      <c r="D133" s="2">
        <v>0.1</v>
      </c>
      <c r="E133" s="7">
        <f t="shared" si="31"/>
        <v>0.15416138038279098</v>
      </c>
      <c r="F133" s="7">
        <f t="shared" si="32"/>
        <v>0.20832276076558207</v>
      </c>
      <c r="G133" s="7">
        <f t="shared" si="33"/>
        <v>0.25386147436124218</v>
      </c>
      <c r="H133" s="7">
        <f t="shared" si="34"/>
        <v>0.30772294872248429</v>
      </c>
      <c r="I133" s="7">
        <f t="shared" si="35"/>
        <v>2.8540345095697757E-2</v>
      </c>
      <c r="J133" s="7">
        <f t="shared" si="36"/>
        <v>0.50713460198888971</v>
      </c>
      <c r="K133" s="7">
        <f t="shared" si="37"/>
        <v>4.3465368590310541E-2</v>
      </c>
      <c r="L133" s="7">
        <f t="shared" si="38"/>
        <v>0.51086463171160201</v>
      </c>
      <c r="M133" s="7">
        <f t="shared" si="39"/>
        <v>-0.22103246571010252</v>
      </c>
      <c r="N133" s="7">
        <f t="shared" si="40"/>
        <v>-0.17561345674621157</v>
      </c>
      <c r="O133" s="7">
        <f t="shared" si="41"/>
        <v>0.84221853443083616</v>
      </c>
      <c r="P133" s="7">
        <f t="shared" si="42"/>
        <v>0.89474298967587351</v>
      </c>
      <c r="Q133" s="7">
        <f t="shared" si="43"/>
        <v>-0.20180791542877047</v>
      </c>
      <c r="R133" s="7">
        <f t="shared" si="44"/>
        <v>0.4497185540918891</v>
      </c>
      <c r="S133" s="7">
        <f t="shared" si="45"/>
        <v>0.88421070914355093</v>
      </c>
      <c r="T133" s="7">
        <f t="shared" si="46"/>
        <v>0.70769402296780659</v>
      </c>
      <c r="U133" s="7">
        <f t="shared" si="47"/>
        <v>9.6676203406330791E-2</v>
      </c>
      <c r="V133" s="7">
        <f t="shared" si="48"/>
        <v>3.9848332334050655E-2</v>
      </c>
      <c r="W133" s="8">
        <f t="shared" si="49"/>
        <v>0.13652453574038145</v>
      </c>
      <c r="X133" s="7">
        <f t="shared" si="50"/>
        <v>-9.1527330981407964E-4</v>
      </c>
      <c r="Y133" s="7">
        <f t="shared" si="51"/>
        <v>-1.8305466196281593E-3</v>
      </c>
      <c r="Z133" s="7">
        <f t="shared" si="52"/>
        <v>-8.9160050549672194E-4</v>
      </c>
      <c r="AA133" s="7">
        <f t="shared" si="53"/>
        <v>-1.7832010109934439E-3</v>
      </c>
      <c r="AB133" s="7">
        <f t="shared" si="54"/>
        <v>5.5185338435311676E-2</v>
      </c>
      <c r="AC133" s="7">
        <f t="shared" si="55"/>
        <v>5.5591232554573843E-2</v>
      </c>
      <c r="AD133" s="7">
        <f t="shared" si="56"/>
        <v>-2.9616009474635618E-2</v>
      </c>
      <c r="AE133" s="7">
        <f t="shared" si="57"/>
        <v>-2.9833838420196188E-2</v>
      </c>
    </row>
    <row r="134" spans="1:31" x14ac:dyDescent="0.3">
      <c r="A134" s="2">
        <v>0.01</v>
      </c>
      <c r="B134" s="2">
        <v>0.99</v>
      </c>
      <c r="C134" s="2">
        <v>0.05</v>
      </c>
      <c r="D134" s="2">
        <v>0.1</v>
      </c>
      <c r="E134" s="7">
        <f t="shared" si="31"/>
        <v>0.15434443504475379</v>
      </c>
      <c r="F134" s="7">
        <f t="shared" si="32"/>
        <v>0.20868887008950771</v>
      </c>
      <c r="G134" s="7">
        <f t="shared" si="33"/>
        <v>0.25403979446234154</v>
      </c>
      <c r="H134" s="7">
        <f t="shared" si="34"/>
        <v>0.30807958892468296</v>
      </c>
      <c r="I134" s="7">
        <f t="shared" si="35"/>
        <v>2.8586108761188462E-2</v>
      </c>
      <c r="J134" s="7">
        <f t="shared" si="36"/>
        <v>0.50714604057203849</v>
      </c>
      <c r="K134" s="7">
        <f t="shared" si="37"/>
        <v>4.3509948615585374E-2</v>
      </c>
      <c r="L134" s="7">
        <f t="shared" si="38"/>
        <v>0.51087577145028729</v>
      </c>
      <c r="M134" s="7">
        <f t="shared" si="39"/>
        <v>-0.23206953339716485</v>
      </c>
      <c r="N134" s="7">
        <f t="shared" si="40"/>
        <v>-0.18673170325712635</v>
      </c>
      <c r="O134" s="7">
        <f t="shared" si="41"/>
        <v>0.84814173632576328</v>
      </c>
      <c r="P134" s="7">
        <f t="shared" si="42"/>
        <v>0.90070975735991277</v>
      </c>
      <c r="Q134" s="7">
        <f t="shared" si="43"/>
        <v>-0.21308984795548316</v>
      </c>
      <c r="R134" s="7">
        <f t="shared" si="44"/>
        <v>0.44692820669286693</v>
      </c>
      <c r="S134" s="7">
        <f t="shared" si="45"/>
        <v>0.89028251556555127</v>
      </c>
      <c r="T134" s="7">
        <f t="shared" si="46"/>
        <v>0.70894847042054865</v>
      </c>
      <c r="U134" s="7">
        <f t="shared" si="47"/>
        <v>9.5453128901922313E-2</v>
      </c>
      <c r="V134" s="7">
        <f t="shared" si="48"/>
        <v>3.9494981139474604E-2</v>
      </c>
      <c r="W134" s="8">
        <f t="shared" si="49"/>
        <v>0.13494811004139692</v>
      </c>
      <c r="X134" s="7">
        <f t="shared" si="50"/>
        <v>-9.2792970397169482E-4</v>
      </c>
      <c r="Y134" s="7">
        <f t="shared" si="51"/>
        <v>-1.8558594079433896E-3</v>
      </c>
      <c r="Z134" s="7">
        <f t="shared" si="52"/>
        <v>-9.045910043982803E-4</v>
      </c>
      <c r="AA134" s="7">
        <f t="shared" si="53"/>
        <v>-1.8091820087965606E-3</v>
      </c>
      <c r="AB134" s="7">
        <f t="shared" si="54"/>
        <v>5.4772478849069384E-2</v>
      </c>
      <c r="AC134" s="7">
        <f t="shared" si="55"/>
        <v>5.5175294979529908E-2</v>
      </c>
      <c r="AD134" s="7">
        <f t="shared" si="56"/>
        <v>-2.9410577224427869E-2</v>
      </c>
      <c r="AE134" s="7">
        <f t="shared" si="57"/>
        <v>-2.9626872983924166E-2</v>
      </c>
    </row>
    <row r="135" spans="1:31" x14ac:dyDescent="0.3">
      <c r="A135" s="2">
        <v>0.01</v>
      </c>
      <c r="B135" s="2">
        <v>0.99</v>
      </c>
      <c r="C135" s="2">
        <v>0.05</v>
      </c>
      <c r="D135" s="2">
        <v>0.1</v>
      </c>
      <c r="E135" s="7">
        <f t="shared" si="31"/>
        <v>0.15453002098554813</v>
      </c>
      <c r="F135" s="7">
        <f t="shared" si="32"/>
        <v>0.20906004197109637</v>
      </c>
      <c r="G135" s="7">
        <f t="shared" si="33"/>
        <v>0.25422071266322122</v>
      </c>
      <c r="H135" s="7">
        <f t="shared" si="34"/>
        <v>0.30844142532644225</v>
      </c>
      <c r="I135" s="7">
        <f t="shared" si="35"/>
        <v>2.8632505246387045E-2</v>
      </c>
      <c r="J135" s="7">
        <f t="shared" si="36"/>
        <v>0.50715763732021313</v>
      </c>
      <c r="K135" s="7">
        <f t="shared" si="37"/>
        <v>4.3555178165805286E-2</v>
      </c>
      <c r="L135" s="7">
        <f t="shared" si="38"/>
        <v>0.51088707348242091</v>
      </c>
      <c r="M135" s="7">
        <f t="shared" si="39"/>
        <v>-0.24302402916697874</v>
      </c>
      <c r="N135" s="7">
        <f t="shared" si="40"/>
        <v>-0.19776676225303233</v>
      </c>
      <c r="O135" s="7">
        <f t="shared" si="41"/>
        <v>0.85402385177064888</v>
      </c>
      <c r="P135" s="7">
        <f t="shared" si="42"/>
        <v>0.90663513195669765</v>
      </c>
      <c r="Q135" s="7">
        <f t="shared" si="43"/>
        <v>-0.22428797484390889</v>
      </c>
      <c r="R135" s="7">
        <f t="shared" si="44"/>
        <v>0.44416188872888013</v>
      </c>
      <c r="S135" s="7">
        <f t="shared" si="45"/>
        <v>0.896312888160816</v>
      </c>
      <c r="T135" s="7">
        <f t="shared" si="46"/>
        <v>0.710191211072985</v>
      </c>
      <c r="U135" s="7">
        <f t="shared" si="47"/>
        <v>9.4248272812314238E-2</v>
      </c>
      <c r="V135" s="7">
        <f t="shared" si="48"/>
        <v>3.9146479180401414E-2</v>
      </c>
      <c r="W135" s="8">
        <f t="shared" si="49"/>
        <v>0.13339475199271567</v>
      </c>
      <c r="X135" s="7">
        <f t="shared" si="50"/>
        <v>-9.4021139322135938E-4</v>
      </c>
      <c r="Y135" s="7">
        <f t="shared" si="51"/>
        <v>-1.8804227864427188E-3</v>
      </c>
      <c r="Z135" s="7">
        <f t="shared" si="52"/>
        <v>-9.1720541379745999E-4</v>
      </c>
      <c r="AA135" s="7">
        <f t="shared" si="53"/>
        <v>-1.83441082759492E-3</v>
      </c>
      <c r="AB135" s="7">
        <f t="shared" si="54"/>
        <v>5.4360604819744307E-2</v>
      </c>
      <c r="AC135" s="7">
        <f t="shared" si="55"/>
        <v>5.4760351152039477E-2</v>
      </c>
      <c r="AD135" s="7">
        <f t="shared" si="56"/>
        <v>-2.9207283566817534E-2</v>
      </c>
      <c r="AE135" s="7">
        <f t="shared" si="57"/>
        <v>-2.942206234863675E-2</v>
      </c>
    </row>
    <row r="136" spans="1:31" x14ac:dyDescent="0.3">
      <c r="J136" s="12" t="s">
        <v>68</v>
      </c>
      <c r="K136" s="12">
        <v>0.5</v>
      </c>
    </row>
    <row r="137" spans="1:31" x14ac:dyDescent="0.3">
      <c r="A137" s="3" t="s">
        <v>13</v>
      </c>
      <c r="B137" s="3" t="s">
        <v>14</v>
      </c>
      <c r="C137" s="3" t="s">
        <v>15</v>
      </c>
      <c r="D137" s="3" t="s">
        <v>16</v>
      </c>
      <c r="E137" s="3" t="s">
        <v>17</v>
      </c>
      <c r="F137" s="3" t="s">
        <v>18</v>
      </c>
      <c r="G137" s="3" t="s">
        <v>19</v>
      </c>
      <c r="H137" s="3" t="s">
        <v>20</v>
      </c>
      <c r="I137" s="3" t="s">
        <v>21</v>
      </c>
      <c r="J137" s="3" t="s">
        <v>22</v>
      </c>
      <c r="K137" s="3" t="s">
        <v>23</v>
      </c>
      <c r="L137" s="3" t="s">
        <v>24</v>
      </c>
      <c r="M137" s="3" t="s">
        <v>25</v>
      </c>
      <c r="N137" s="3" t="s">
        <v>26</v>
      </c>
      <c r="O137" s="3" t="s">
        <v>27</v>
      </c>
      <c r="P137" s="3" t="s">
        <v>28</v>
      </c>
      <c r="Q137" s="3" t="s">
        <v>29</v>
      </c>
      <c r="R137" s="3" t="s">
        <v>30</v>
      </c>
      <c r="S137" s="3" t="s">
        <v>31</v>
      </c>
      <c r="T137" s="3" t="s">
        <v>32</v>
      </c>
      <c r="U137" s="3" t="s">
        <v>33</v>
      </c>
      <c r="V137" s="3" t="s">
        <v>34</v>
      </c>
      <c r="W137" s="3" t="s">
        <v>35</v>
      </c>
      <c r="X137" s="3" t="s">
        <v>37</v>
      </c>
      <c r="Y137" s="3" t="s">
        <v>38</v>
      </c>
      <c r="Z137" s="3" t="s">
        <v>39</v>
      </c>
      <c r="AA137" s="3" t="s">
        <v>40</v>
      </c>
      <c r="AB137" s="3" t="s">
        <v>41</v>
      </c>
      <c r="AC137" s="3" t="s">
        <v>42</v>
      </c>
      <c r="AD137" s="3" t="s">
        <v>43</v>
      </c>
      <c r="AE137" s="3" t="s">
        <v>44</v>
      </c>
    </row>
    <row r="138" spans="1:31" x14ac:dyDescent="0.3">
      <c r="A138" s="2">
        <v>0.01</v>
      </c>
      <c r="B138" s="2">
        <v>0.99</v>
      </c>
      <c r="C138" s="2">
        <v>0.05</v>
      </c>
      <c r="D138" s="2">
        <v>0.1</v>
      </c>
      <c r="E138" s="7">
        <v>0.15</v>
      </c>
      <c r="F138" s="7">
        <v>0.2</v>
      </c>
      <c r="G138" s="7">
        <v>0.25</v>
      </c>
      <c r="H138" s="7">
        <v>0.3</v>
      </c>
      <c r="I138" s="7">
        <f>E138*C138+F138*D138</f>
        <v>2.7500000000000004E-2</v>
      </c>
      <c r="J138" s="7">
        <f>1/(1+EXP(-I138))</f>
        <v>0.50687456676453424</v>
      </c>
      <c r="K138" s="7">
        <f>G138*C138+H138*D138</f>
        <v>4.2499999999999996E-2</v>
      </c>
      <c r="L138" s="7">
        <f>1/(1+EXP(-K138))</f>
        <v>0.51062340100496373</v>
      </c>
      <c r="M138" s="7">
        <v>0.4</v>
      </c>
      <c r="N138" s="7">
        <v>0.45</v>
      </c>
      <c r="O138" s="7">
        <v>0.5</v>
      </c>
      <c r="P138" s="7">
        <v>0.55000000000000004</v>
      </c>
      <c r="Q138" s="7">
        <f>M138*J138+N138*L138</f>
        <v>0.43253035715804738</v>
      </c>
      <c r="R138" s="7">
        <f>1/(1+EXP(-Q138))</f>
        <v>0.60647773220672796</v>
      </c>
      <c r="S138" s="7">
        <f>O138*J138+P138*L138</f>
        <v>0.53428015393499717</v>
      </c>
      <c r="T138" s="7">
        <f>1/(1+EXP(-S138))</f>
        <v>0.63048083545063482</v>
      </c>
      <c r="U138" s="7">
        <f>1/2*(A138-R138)^2</f>
        <v>0.17789284250924053</v>
      </c>
      <c r="V138" s="7">
        <f>1/2*(B138-T138)^2</f>
        <v>6.4627014839136757E-2</v>
      </c>
      <c r="W138" s="8">
        <f>U138+V138</f>
        <v>0.24251985734837728</v>
      </c>
      <c r="X138" s="7">
        <f>((R138-A138)*R138*(1-R138)*M138 + (T138-B138)*T138*(1-T138)*O138)*J138*(1-J138)*C138</f>
        <v>1.882556669401121E-4</v>
      </c>
      <c r="Y138" s="7">
        <f>((R138-A138)*R138*(1-R138)*M138 + (T138-B138)*T138*(1-T138)*O138)*J138*(1-J138)*D138</f>
        <v>3.765113338802242E-4</v>
      </c>
      <c r="Z138" s="7">
        <f>((R138-A138)*R138*(1-R138)*N138+(T138-B138)*T138*(1-T138)*P138)*L138*(1-L138)*C138</f>
        <v>2.248134625761188E-4</v>
      </c>
      <c r="AA138" s="7">
        <f>((R138-A138)*R138*(1-R138)*N138+(T138-B138)*T138*(1-T138)*P138)*L138*(1-L138)*D138</f>
        <v>4.496269251522376E-4</v>
      </c>
      <c r="AB138" s="7">
        <f>(R138-A138)*R138*(1-R138)*J138</f>
        <v>7.2157072912136258E-2</v>
      </c>
      <c r="AC138" s="7">
        <f>(R138-A138)*R138*(1-R138)*L138</f>
        <v>7.2690745191944781E-2</v>
      </c>
      <c r="AD138" s="7">
        <f>(T138-B138)*T138*(1-T138)*J138</f>
        <v>-4.2455250092604709E-2</v>
      </c>
      <c r="AE138" s="7">
        <f>(T138-B138)*T138*(1-T138)*L138</f>
        <v>-4.276924828006376E-2</v>
      </c>
    </row>
    <row r="139" spans="1:31" x14ac:dyDescent="0.3">
      <c r="A139" s="2">
        <v>0.01</v>
      </c>
      <c r="B139" s="2">
        <v>0.99</v>
      </c>
      <c r="C139" s="2">
        <v>0.05</v>
      </c>
      <c r="D139" s="2">
        <v>0.1</v>
      </c>
      <c r="E139" s="7">
        <f>E138-$K$136*X138</f>
        <v>0.14990587216652995</v>
      </c>
      <c r="F139" s="7">
        <f t="shared" ref="F139:H139" si="58">F138-$K$136*Y138</f>
        <v>0.1998117443330599</v>
      </c>
      <c r="G139" s="7">
        <f t="shared" si="58"/>
        <v>0.24988759326871193</v>
      </c>
      <c r="H139" s="7">
        <f t="shared" si="58"/>
        <v>0.29977518653742385</v>
      </c>
      <c r="I139" s="7">
        <f>E139*C139+F139*D139</f>
        <v>2.747646804163249E-2</v>
      </c>
      <c r="J139" s="7">
        <f>1/(1+EXP(-I139))</f>
        <v>0.5068686848861037</v>
      </c>
      <c r="K139" s="7">
        <f>G139*C139+H139*D139</f>
        <v>4.2471898317177986E-2</v>
      </c>
      <c r="L139" s="7">
        <f>1/(1+EXP(-K139))</f>
        <v>0.51061637875362398</v>
      </c>
      <c r="M139" s="7">
        <f>M138-$K$136*AB138</f>
        <v>0.3639214635439319</v>
      </c>
      <c r="N139" s="7">
        <f t="shared" ref="N139:P139" si="59">N138-$K$136*AC138</f>
        <v>0.41365462740402764</v>
      </c>
      <c r="O139" s="7">
        <f t="shared" si="59"/>
        <v>0.52122762504630238</v>
      </c>
      <c r="P139" s="7">
        <f t="shared" si="59"/>
        <v>0.57138462414003188</v>
      </c>
      <c r="Q139" s="7">
        <f>M139*J139+N139*L139</f>
        <v>0.39567922152806312</v>
      </c>
      <c r="R139" s="7">
        <f>1/(1+EXP(-Q139))</f>
        <v>0.59764910542281569</v>
      </c>
      <c r="S139" s="7">
        <f>O139*J139+P139*L139</f>
        <v>0.55595230848741006</v>
      </c>
      <c r="T139" s="7">
        <f>1/(1+EXP(-S139))</f>
        <v>0.63551546628555877</v>
      </c>
      <c r="U139" s="7">
        <f>1/2*(A139-R139)^2</f>
        <v>0.17266573555211776</v>
      </c>
      <c r="V139" s="7">
        <f>1/2*(B139-T139)^2</f>
        <v>6.2829642321372406E-2</v>
      </c>
      <c r="W139" s="8">
        <f>U139+V139</f>
        <v>0.23549537787349017</v>
      </c>
      <c r="X139" s="7">
        <f>((R139-A139)*R139*(1-R139)*M139 + (T139-B139)*T139*(1-T139)*O139)*J139*(1-J139)*C139</f>
        <v>1.0781316692656065E-4</v>
      </c>
      <c r="Y139" s="7">
        <f>((R139-A139)*R139*(1-R139)*M139 + (T139-B139)*T139*(1-T139)*O139)*J139*(1-J139)*D139</f>
        <v>2.1562633385312129E-4</v>
      </c>
      <c r="Z139" s="7">
        <f>((R139-A139)*R139*(1-R139)*N139+(T139-B139)*T139*(1-T139)*P139)*L139*(1-L139)*C139</f>
        <v>1.4413454540450861E-4</v>
      </c>
      <c r="AA139" s="7">
        <f>((R139-A139)*R139*(1-R139)*N139+(T139-B139)*T139*(1-T139)*P139)*L139*(1-L139)*D139</f>
        <v>2.8826909080901722E-4</v>
      </c>
      <c r="AB139" s="7">
        <f>(R139-A139)*R139*(1-R139)*J139</f>
        <v>7.1625024756718864E-2</v>
      </c>
      <c r="AC139" s="7">
        <f>(R139-A139)*R139*(1-R139)*L139</f>
        <v>7.2154607021407524E-2</v>
      </c>
      <c r="AD139" s="7">
        <f>(T139-B139)*T139*(1-T139)*J139</f>
        <v>-4.1619607570877327E-2</v>
      </c>
      <c r="AE139" s="7">
        <f>(T139-B139)*T139*(1-T139)*L139</f>
        <v>-4.1927335297432436E-2</v>
      </c>
    </row>
    <row r="140" spans="1:31" x14ac:dyDescent="0.3">
      <c r="A140" s="2">
        <v>0.01</v>
      </c>
      <c r="B140" s="2">
        <v>0.99</v>
      </c>
      <c r="C140" s="2">
        <v>0.05</v>
      </c>
      <c r="D140" s="2">
        <v>0.1</v>
      </c>
      <c r="E140" s="7">
        <f t="shared" ref="E140:E188" si="60">E139-$K$136*X139</f>
        <v>0.14985196558306668</v>
      </c>
      <c r="F140" s="7">
        <f t="shared" ref="F140:F188" si="61">F139-$K$136*Y139</f>
        <v>0.19970393116613333</v>
      </c>
      <c r="G140" s="7">
        <f t="shared" ref="G140:G188" si="62">G139-$K$136*Z139</f>
        <v>0.24981552599600967</v>
      </c>
      <c r="H140" s="7">
        <f t="shared" ref="H140:H188" si="63">H139-$K$136*AA139</f>
        <v>0.29963105199201934</v>
      </c>
      <c r="I140" s="7">
        <f t="shared" ref="I140:I188" si="64">E140*C140+F140*D140</f>
        <v>2.7462991395766669E-2</v>
      </c>
      <c r="J140" s="7">
        <f t="shared" ref="J140:J188" si="65">1/(1+EXP(-I140))</f>
        <v>0.50686531636013787</v>
      </c>
      <c r="K140" s="7">
        <f t="shared" ref="K140:K188" si="66">G140*C140+H140*D140</f>
        <v>4.2453881499002422E-2</v>
      </c>
      <c r="L140" s="7">
        <f t="shared" ref="L140:L188" si="67">1/(1+EXP(-K140))</f>
        <v>0.51061187657884965</v>
      </c>
      <c r="M140" s="7">
        <f t="shared" ref="M140:M188" si="68">M139-$K$136*AB139</f>
        <v>0.32810895116557248</v>
      </c>
      <c r="N140" s="7">
        <f t="shared" ref="N140:N188" si="69">N139-$K$136*AC139</f>
        <v>0.37757732389332388</v>
      </c>
      <c r="O140" s="7">
        <f t="shared" ref="O140:O188" si="70">O139-$K$136*AD139</f>
        <v>0.542037428831741</v>
      </c>
      <c r="P140" s="7">
        <f t="shared" ref="P140:P188" si="71">P139-$K$136*AE139</f>
        <v>0.59234829178874815</v>
      </c>
      <c r="Q140" s="7">
        <f t="shared" ref="Q140:Q188" si="72">M140*J140+N140*L140</f>
        <v>0.35910251323992115</v>
      </c>
      <c r="R140" s="7">
        <f t="shared" ref="R140:R188" si="73">1/(1+EXP(-Q140))</f>
        <v>0.58882316047387184</v>
      </c>
      <c r="S140" s="7">
        <f t="shared" ref="S140:S188" si="74">O140*J140+P140*L140</f>
        <v>0.57720004570236483</v>
      </c>
      <c r="T140" s="7">
        <f t="shared" ref="T140:T188" si="75">1/(1+EXP(-S140))</f>
        <v>0.64042288273336123</v>
      </c>
      <c r="U140" s="7">
        <f t="shared" ref="U140:U188" si="76">1/2*(A140-R140)^2</f>
        <v>0.16751812555048079</v>
      </c>
      <c r="V140" s="7">
        <f t="shared" ref="V140:V188" si="77">1/2*(B140-T140)^2</f>
        <v>6.1102080458226654E-2</v>
      </c>
      <c r="W140" s="8">
        <f t="shared" ref="W140:W188" si="78">U140+V140</f>
        <v>0.22862020600870744</v>
      </c>
      <c r="X140" s="7">
        <f t="shared" ref="X140:X188" si="79">((R140-A140)*R140*(1-R140)*M140 + (T140-B140)*T140*(1-T140)*O140)*J140*(1-J140)*C140</f>
        <v>2.9323069624365552E-5</v>
      </c>
      <c r="Y140" s="7">
        <f t="shared" ref="Y140:Y188" si="80">((R140-A140)*R140*(1-R140)*M140 + (T140-B140)*T140*(1-T140)*O140)*J140*(1-J140)*D140</f>
        <v>5.8646139248731104E-5</v>
      </c>
      <c r="Z140" s="7">
        <f t="shared" ref="Z140:Z188" si="81">((R140-A140)*R140*(1-R140)*N140+(T140-B140)*T140*(1-T140)*P140)*L140*(1-L140)*C140</f>
        <v>6.5328838952553596E-5</v>
      </c>
      <c r="AA140" s="7">
        <f t="shared" ref="AA140:AA188" si="82">((R140-A140)*R140*(1-R140)*N140+(T140-B140)*T140*(1-T140)*P140)*L140*(1-L140)*D140</f>
        <v>1.3065767790510719E-4</v>
      </c>
      <c r="AB140" s="7">
        <f t="shared" ref="AB140:AB188" si="83">(R140-A140)*R140*(1-R140)*J140</f>
        <v>7.1031666302848406E-2</v>
      </c>
      <c r="AC140" s="7">
        <f t="shared" ref="AC140:AC188" si="84">(R140-A140)*R140*(1-R140)*L140</f>
        <v>7.1556706005999005E-2</v>
      </c>
      <c r="AD140" s="7">
        <f t="shared" ref="AD140:AD188" si="85">(T140-B140)*T140*(1-T140)*J140</f>
        <v>-4.0803222041132202E-2</v>
      </c>
      <c r="AE140" s="7">
        <f t="shared" ref="AE140:AE188" si="86">(T140-B140)*T140*(1-T140)*L140</f>
        <v>-4.110482430816511E-2</v>
      </c>
    </row>
    <row r="141" spans="1:31" x14ac:dyDescent="0.3">
      <c r="A141" s="2">
        <v>0.01</v>
      </c>
      <c r="B141" s="2">
        <v>0.99</v>
      </c>
      <c r="C141" s="2">
        <v>0.05</v>
      </c>
      <c r="D141" s="2">
        <v>0.1</v>
      </c>
      <c r="E141" s="7">
        <f t="shared" si="60"/>
        <v>0.14983730404825449</v>
      </c>
      <c r="F141" s="7">
        <f t="shared" si="61"/>
        <v>0.19967460809650897</v>
      </c>
      <c r="G141" s="7">
        <f t="shared" si="62"/>
        <v>0.2497828615765334</v>
      </c>
      <c r="H141" s="7">
        <f t="shared" si="63"/>
        <v>0.29956572315306679</v>
      </c>
      <c r="I141" s="7">
        <f t="shared" si="64"/>
        <v>2.7459326012063624E-2</v>
      </c>
      <c r="J141" s="7">
        <f t="shared" si="65"/>
        <v>0.50686440018694801</v>
      </c>
      <c r="K141" s="7">
        <f t="shared" si="66"/>
        <v>4.2445715394133353E-2</v>
      </c>
      <c r="L141" s="7">
        <f t="shared" si="67"/>
        <v>0.51060983597205634</v>
      </c>
      <c r="M141" s="7">
        <f t="shared" si="68"/>
        <v>0.29259311801414828</v>
      </c>
      <c r="N141" s="7">
        <f t="shared" si="69"/>
        <v>0.34179897089032441</v>
      </c>
      <c r="O141" s="7">
        <f t="shared" si="70"/>
        <v>0.56243903985230714</v>
      </c>
      <c r="P141" s="7">
        <f t="shared" si="71"/>
        <v>0.61290070394283069</v>
      </c>
      <c r="Q141" s="7">
        <f t="shared" si="72"/>
        <v>0.32283095172279641</v>
      </c>
      <c r="R141" s="7">
        <f t="shared" si="73"/>
        <v>0.58001402141982483</v>
      </c>
      <c r="S141" s="7">
        <f t="shared" si="74"/>
        <v>0.59803345448386924</v>
      </c>
      <c r="T141" s="7">
        <f t="shared" si="75"/>
        <v>0.64520626283828375</v>
      </c>
      <c r="U141" s="7">
        <f t="shared" si="76"/>
        <v>0.16245799230760025</v>
      </c>
      <c r="V141" s="7">
        <f t="shared" si="77"/>
        <v>5.944136059297133E-2</v>
      </c>
      <c r="W141" s="8">
        <f t="shared" si="78"/>
        <v>0.22189935290057158</v>
      </c>
      <c r="X141" s="7">
        <f t="shared" si="79"/>
        <v>-4.7049991639886758E-5</v>
      </c>
      <c r="Y141" s="7">
        <f t="shared" si="80"/>
        <v>-9.4099983279773516E-5</v>
      </c>
      <c r="Z141" s="7">
        <f t="shared" si="81"/>
        <v>-1.1434055342190275E-5</v>
      </c>
      <c r="AA141" s="7">
        <f t="shared" si="82"/>
        <v>-2.2868110684380551E-5</v>
      </c>
      <c r="AB141" s="7">
        <f t="shared" si="83"/>
        <v>7.0380218722495377E-2</v>
      </c>
      <c r="AC141" s="7">
        <f t="shared" si="84"/>
        <v>7.0900287975080009E-2</v>
      </c>
      <c r="AD141" s="7">
        <f t="shared" si="85"/>
        <v>-4.0006050377705042E-2</v>
      </c>
      <c r="AE141" s="7">
        <f t="shared" si="86"/>
        <v>-4.0301672032432102E-2</v>
      </c>
    </row>
    <row r="142" spans="1:31" x14ac:dyDescent="0.3">
      <c r="A142" s="2">
        <v>0.01</v>
      </c>
      <c r="B142" s="2">
        <v>0.99</v>
      </c>
      <c r="C142" s="2">
        <v>0.05</v>
      </c>
      <c r="D142" s="2">
        <v>0.1</v>
      </c>
      <c r="E142" s="7">
        <f t="shared" si="60"/>
        <v>0.14986082904407444</v>
      </c>
      <c r="F142" s="7">
        <f t="shared" si="61"/>
        <v>0.19972165808814885</v>
      </c>
      <c r="G142" s="7">
        <f t="shared" si="62"/>
        <v>0.2497885786042045</v>
      </c>
      <c r="H142" s="7">
        <f t="shared" si="63"/>
        <v>0.299577157208409</v>
      </c>
      <c r="I142" s="7">
        <f t="shared" si="64"/>
        <v>2.7465207261018608E-2</v>
      </c>
      <c r="J142" s="7">
        <f t="shared" si="65"/>
        <v>0.50686587022200302</v>
      </c>
      <c r="K142" s="7">
        <f t="shared" si="66"/>
        <v>4.2447144651051122E-2</v>
      </c>
      <c r="L142" s="7">
        <f t="shared" si="67"/>
        <v>0.5106101931253908</v>
      </c>
      <c r="M142" s="7">
        <f t="shared" si="68"/>
        <v>0.25740300865290061</v>
      </c>
      <c r="N142" s="7">
        <f t="shared" si="69"/>
        <v>0.30634882690278442</v>
      </c>
      <c r="O142" s="7">
        <f t="shared" si="70"/>
        <v>0.5824420650411597</v>
      </c>
      <c r="P142" s="7">
        <f t="shared" si="71"/>
        <v>0.63305153995904673</v>
      </c>
      <c r="Q142" s="7">
        <f t="shared" si="72"/>
        <v>0.2868936336471819</v>
      </c>
      <c r="R142" s="7">
        <f t="shared" si="73"/>
        <v>0.5712354735096804</v>
      </c>
      <c r="S142" s="7">
        <f t="shared" si="74"/>
        <v>0.61846257322780285</v>
      </c>
      <c r="T142" s="7">
        <f t="shared" si="75"/>
        <v>0.64986880415272352</v>
      </c>
      <c r="U142" s="7">
        <f t="shared" si="76"/>
        <v>0.15749262836281758</v>
      </c>
      <c r="V142" s="7">
        <f t="shared" si="77"/>
        <v>5.7844615194249167E-2</v>
      </c>
      <c r="W142" s="8">
        <f t="shared" si="78"/>
        <v>0.21533724355706674</v>
      </c>
      <c r="X142" s="7">
        <f t="shared" si="79"/>
        <v>-1.2115498637677122E-4</v>
      </c>
      <c r="Y142" s="7">
        <f t="shared" si="80"/>
        <v>-2.4230997275354244E-4</v>
      </c>
      <c r="Z142" s="7">
        <f t="shared" si="81"/>
        <v>-8.5997783708974395E-5</v>
      </c>
      <c r="AA142" s="7">
        <f t="shared" si="82"/>
        <v>-1.7199556741794879E-4</v>
      </c>
      <c r="AB142" s="7">
        <f t="shared" si="83"/>
        <v>6.9674230119717614E-2</v>
      </c>
      <c r="AC142" s="7">
        <f t="shared" si="84"/>
        <v>7.0188928052523594E-2</v>
      </c>
      <c r="AD142" s="7">
        <f t="shared" si="85"/>
        <v>-3.9227986032313339E-2</v>
      </c>
      <c r="AE142" s="7">
        <f t="shared" si="86"/>
        <v>-3.9517771269757383E-2</v>
      </c>
    </row>
    <row r="143" spans="1:31" x14ac:dyDescent="0.3">
      <c r="A143" s="2">
        <v>0.01</v>
      </c>
      <c r="B143" s="2">
        <v>0.99</v>
      </c>
      <c r="C143" s="2">
        <v>0.05</v>
      </c>
      <c r="D143" s="2">
        <v>0.1</v>
      </c>
      <c r="E143" s="7">
        <f t="shared" si="60"/>
        <v>0.14992140653726282</v>
      </c>
      <c r="F143" s="7">
        <f t="shared" si="61"/>
        <v>0.19984281307452562</v>
      </c>
      <c r="G143" s="7">
        <f t="shared" si="62"/>
        <v>0.249831577496059</v>
      </c>
      <c r="H143" s="7">
        <f t="shared" si="63"/>
        <v>0.29966315499211799</v>
      </c>
      <c r="I143" s="7">
        <f t="shared" si="64"/>
        <v>2.7480351634315704E-2</v>
      </c>
      <c r="J143" s="7">
        <f t="shared" si="65"/>
        <v>0.50686965560102515</v>
      </c>
      <c r="K143" s="7">
        <f t="shared" si="66"/>
        <v>4.2457894374014753E-2</v>
      </c>
      <c r="L143" s="7">
        <f t="shared" si="67"/>
        <v>0.51061287934566246</v>
      </c>
      <c r="M143" s="7">
        <f t="shared" si="68"/>
        <v>0.2225658935930418</v>
      </c>
      <c r="N143" s="7">
        <f t="shared" si="69"/>
        <v>0.2712543628765226</v>
      </c>
      <c r="O143" s="7">
        <f t="shared" si="70"/>
        <v>0.60205605805731632</v>
      </c>
      <c r="P143" s="7">
        <f t="shared" si="71"/>
        <v>0.65281042559392544</v>
      </c>
      <c r="Q143" s="7">
        <f t="shared" si="72"/>
        <v>0.25131786909749387</v>
      </c>
      <c r="R143" s="7">
        <f t="shared" si="73"/>
        <v>0.56250084676327505</v>
      </c>
      <c r="S143" s="7">
        <f t="shared" si="74"/>
        <v>0.63849735787940443</v>
      </c>
      <c r="T143" s="7">
        <f t="shared" si="75"/>
        <v>0.65441370735972781</v>
      </c>
      <c r="U143" s="7">
        <f t="shared" si="76"/>
        <v>0.15262859283706798</v>
      </c>
      <c r="V143" s="7">
        <f t="shared" si="77"/>
        <v>5.6309079904021196E-2</v>
      </c>
      <c r="W143" s="8">
        <f t="shared" si="78"/>
        <v>0.20893767274108918</v>
      </c>
      <c r="X143" s="7">
        <f t="shared" si="79"/>
        <v>-1.9285650788860477E-4</v>
      </c>
      <c r="Y143" s="7">
        <f t="shared" si="80"/>
        <v>-3.8571301577720955E-4</v>
      </c>
      <c r="Z143" s="7">
        <f t="shared" si="81"/>
        <v>-1.5822135040770936E-4</v>
      </c>
      <c r="AA143" s="7">
        <f t="shared" si="82"/>
        <v>-3.1644270081541872E-4</v>
      </c>
      <c r="AB143" s="7">
        <f t="shared" si="83"/>
        <v>6.8917519486525913E-2</v>
      </c>
      <c r="AC143" s="7">
        <f t="shared" si="84"/>
        <v>6.9426474190191448E-2</v>
      </c>
      <c r="AD143" s="7">
        <f t="shared" si="85"/>
        <v>-3.846886753188071E-2</v>
      </c>
      <c r="AE143" s="7">
        <f t="shared" si="86"/>
        <v>-3.8752959461203051E-2</v>
      </c>
    </row>
    <row r="144" spans="1:31" x14ac:dyDescent="0.3">
      <c r="A144" s="2">
        <v>0.01</v>
      </c>
      <c r="B144" s="2">
        <v>0.99</v>
      </c>
      <c r="C144" s="2">
        <v>0.05</v>
      </c>
      <c r="D144" s="2">
        <v>0.1</v>
      </c>
      <c r="E144" s="7">
        <f t="shared" si="60"/>
        <v>0.15001783479120712</v>
      </c>
      <c r="F144" s="7">
        <f t="shared" si="61"/>
        <v>0.20003566958241423</v>
      </c>
      <c r="G144" s="7">
        <f t="shared" si="62"/>
        <v>0.24991068817126286</v>
      </c>
      <c r="H144" s="7">
        <f t="shared" si="63"/>
        <v>0.2998213763425257</v>
      </c>
      <c r="I144" s="7">
        <f t="shared" si="64"/>
        <v>2.7504458697801781E-2</v>
      </c>
      <c r="J144" s="7">
        <f t="shared" si="65"/>
        <v>0.5068756812282339</v>
      </c>
      <c r="K144" s="7">
        <f t="shared" si="66"/>
        <v>4.2477672042815717E-2</v>
      </c>
      <c r="L144" s="7">
        <f t="shared" si="67"/>
        <v>0.51061782153420276</v>
      </c>
      <c r="M144" s="7">
        <f t="shared" si="68"/>
        <v>0.18810713384977884</v>
      </c>
      <c r="N144" s="7">
        <f t="shared" si="69"/>
        <v>0.23654112578142689</v>
      </c>
      <c r="O144" s="7">
        <f t="shared" si="70"/>
        <v>0.62129049182325669</v>
      </c>
      <c r="P144" s="7">
        <f t="shared" si="71"/>
        <v>0.67218690532452696</v>
      </c>
      <c r="Q144" s="7">
        <f t="shared" si="72"/>
        <v>0.21612904596375726</v>
      </c>
      <c r="R144" s="7">
        <f t="shared" si="73"/>
        <v>0.55382291082758639</v>
      </c>
      <c r="S144" s="7">
        <f t="shared" si="74"/>
        <v>0.65814765454416513</v>
      </c>
      <c r="T144" s="7">
        <f t="shared" si="75"/>
        <v>0.65884416206926832</v>
      </c>
      <c r="U144" s="7">
        <f t="shared" si="76"/>
        <v>0.14787167917049449</v>
      </c>
      <c r="V144" s="7">
        <f t="shared" si="77"/>
        <v>5.4832094497802512E-2</v>
      </c>
      <c r="W144" s="8">
        <f t="shared" si="78"/>
        <v>0.202703773668297</v>
      </c>
      <c r="X144" s="7">
        <f t="shared" si="79"/>
        <v>-2.6203635600907134E-4</v>
      </c>
      <c r="Y144" s="7">
        <f t="shared" si="80"/>
        <v>-5.2407271201814268E-4</v>
      </c>
      <c r="Z144" s="7">
        <f t="shared" si="81"/>
        <v>-2.2798078864244605E-4</v>
      </c>
      <c r="AA144" s="7">
        <f t="shared" si="82"/>
        <v>-4.559615772848921E-4</v>
      </c>
      <c r="AB144" s="7">
        <f t="shared" si="83"/>
        <v>6.8114118271393673E-2</v>
      </c>
      <c r="AC144" s="7">
        <f t="shared" si="84"/>
        <v>6.8616988298164872E-2</v>
      </c>
      <c r="AD144" s="7">
        <f t="shared" si="85"/>
        <v>-3.7728486217670207E-2</v>
      </c>
      <c r="AE144" s="7">
        <f t="shared" si="86"/>
        <v>-3.8007026487379379E-2</v>
      </c>
    </row>
    <row r="145" spans="1:31" x14ac:dyDescent="0.3">
      <c r="A145" s="2">
        <v>0.01</v>
      </c>
      <c r="B145" s="2">
        <v>0.99</v>
      </c>
      <c r="C145" s="2">
        <v>0.05</v>
      </c>
      <c r="D145" s="2">
        <v>0.1</v>
      </c>
      <c r="E145" s="7">
        <f t="shared" si="60"/>
        <v>0.15014885296921165</v>
      </c>
      <c r="F145" s="7">
        <f t="shared" si="61"/>
        <v>0.2002977059384233</v>
      </c>
      <c r="G145" s="7">
        <f t="shared" si="62"/>
        <v>0.25002467856558408</v>
      </c>
      <c r="H145" s="7">
        <f t="shared" si="63"/>
        <v>0.30004935713116815</v>
      </c>
      <c r="I145" s="7">
        <f t="shared" si="64"/>
        <v>2.7537213242302915E-2</v>
      </c>
      <c r="J145" s="7">
        <f t="shared" si="65"/>
        <v>0.50688386831404386</v>
      </c>
      <c r="K145" s="7">
        <f t="shared" si="66"/>
        <v>4.2506169641396016E-2</v>
      </c>
      <c r="L145" s="7">
        <f t="shared" si="67"/>
        <v>0.51062494271892656</v>
      </c>
      <c r="M145" s="7">
        <f t="shared" si="68"/>
        <v>0.154050074714082</v>
      </c>
      <c r="N145" s="7">
        <f t="shared" si="69"/>
        <v>0.20223263163234445</v>
      </c>
      <c r="O145" s="7">
        <f t="shared" si="70"/>
        <v>0.64015473493209174</v>
      </c>
      <c r="P145" s="7">
        <f t="shared" si="71"/>
        <v>0.69119041856821661</v>
      </c>
      <c r="Q145" s="7">
        <f t="shared" si="72"/>
        <v>0.18135052372830501</v>
      </c>
      <c r="R145" s="7">
        <f t="shared" si="73"/>
        <v>0.54521378284696775</v>
      </c>
      <c r="S145" s="7">
        <f t="shared" si="74"/>
        <v>0.67742317625119652</v>
      </c>
      <c r="T145" s="7">
        <f t="shared" si="75"/>
        <v>0.66316333460013943</v>
      </c>
      <c r="U145" s="7">
        <f t="shared" si="76"/>
        <v>0.14322689667468058</v>
      </c>
      <c r="V145" s="7">
        <f t="shared" si="77"/>
        <v>5.3411102924850205E-2</v>
      </c>
      <c r="W145" s="8">
        <f t="shared" si="78"/>
        <v>0.19663799959953079</v>
      </c>
      <c r="X145" s="7">
        <f t="shared" si="79"/>
        <v>-3.2859466364063743E-4</v>
      </c>
      <c r="Y145" s="7">
        <f t="shared" si="80"/>
        <v>-6.5718932728127486E-4</v>
      </c>
      <c r="Z145" s="7">
        <f t="shared" si="81"/>
        <v>-2.9517037198281346E-4</v>
      </c>
      <c r="AA145" s="7">
        <f t="shared" si="82"/>
        <v>-5.9034074396562691E-4</v>
      </c>
      <c r="AB145" s="7">
        <f t="shared" si="83"/>
        <v>6.7268211244113404E-2</v>
      </c>
      <c r="AC145" s="7">
        <f t="shared" si="84"/>
        <v>6.7764686667931145E-2</v>
      </c>
      <c r="AD145" s="7">
        <f t="shared" si="85"/>
        <v>-3.70065932572348E-2</v>
      </c>
      <c r="AE145" s="7">
        <f t="shared" si="86"/>
        <v>-3.7279721733994242E-2</v>
      </c>
    </row>
    <row r="146" spans="1:31" x14ac:dyDescent="0.3">
      <c r="A146" s="2">
        <v>0.01</v>
      </c>
      <c r="B146" s="2">
        <v>0.99</v>
      </c>
      <c r="C146" s="2">
        <v>0.05</v>
      </c>
      <c r="D146" s="2">
        <v>0.1</v>
      </c>
      <c r="E146" s="7">
        <f t="shared" si="60"/>
        <v>0.15031315030103198</v>
      </c>
      <c r="F146" s="7">
        <f t="shared" si="61"/>
        <v>0.20062630060206393</v>
      </c>
      <c r="G146" s="7">
        <f t="shared" si="62"/>
        <v>0.25017226375157547</v>
      </c>
      <c r="H146" s="7">
        <f t="shared" si="63"/>
        <v>0.30034452750315094</v>
      </c>
      <c r="I146" s="7">
        <f t="shared" si="64"/>
        <v>2.7578287575257994E-2</v>
      </c>
      <c r="J146" s="7">
        <f t="shared" si="65"/>
        <v>0.50689413494796243</v>
      </c>
      <c r="K146" s="7">
        <f t="shared" si="66"/>
        <v>4.2543065937893865E-2</v>
      </c>
      <c r="L146" s="7">
        <f t="shared" si="67"/>
        <v>0.51063416262423456</v>
      </c>
      <c r="M146" s="7">
        <f t="shared" si="68"/>
        <v>0.12041596909202529</v>
      </c>
      <c r="N146" s="7">
        <f t="shared" si="69"/>
        <v>0.16835028829837889</v>
      </c>
      <c r="O146" s="7">
        <f t="shared" si="70"/>
        <v>0.65865803156070912</v>
      </c>
      <c r="P146" s="7">
        <f t="shared" si="71"/>
        <v>0.70983027943521371</v>
      </c>
      <c r="Q146" s="7">
        <f t="shared" si="72"/>
        <v>0.14700355697961393</v>
      </c>
      <c r="R146" s="7">
        <f t="shared" si="73"/>
        <v>0.53668484958669704</v>
      </c>
      <c r="S146" s="7">
        <f t="shared" si="74"/>
        <v>0.69633348347922008</v>
      </c>
      <c r="T146" s="7">
        <f t="shared" si="75"/>
        <v>0.66737435756372843</v>
      </c>
      <c r="U146" s="7">
        <f t="shared" si="76"/>
        <v>0.13869846539208083</v>
      </c>
      <c r="V146" s="7">
        <f t="shared" si="77"/>
        <v>5.2043652578708473E-2</v>
      </c>
      <c r="W146" s="8">
        <f t="shared" si="78"/>
        <v>0.1907421179707893</v>
      </c>
      <c r="X146" s="7">
        <f t="shared" si="79"/>
        <v>-3.9245056796810936E-4</v>
      </c>
      <c r="Y146" s="7">
        <f t="shared" si="80"/>
        <v>-7.8490113593621873E-4</v>
      </c>
      <c r="Z146" s="7">
        <f t="shared" si="81"/>
        <v>-3.5970336537275295E-4</v>
      </c>
      <c r="AA146" s="7">
        <f t="shared" si="82"/>
        <v>-7.194067307455059E-4</v>
      </c>
      <c r="AB146" s="7">
        <f t="shared" si="83"/>
        <v>6.6384078244154959E-2</v>
      </c>
      <c r="AC146" s="7">
        <f t="shared" si="84"/>
        <v>6.6873881287392856E-2</v>
      </c>
      <c r="AD146" s="7">
        <f t="shared" si="85"/>
        <v>-3.6302905966696608E-2</v>
      </c>
      <c r="AE146" s="7">
        <f t="shared" si="86"/>
        <v>-3.6570760462701947E-2</v>
      </c>
    </row>
    <row r="147" spans="1:31" x14ac:dyDescent="0.3">
      <c r="A147" s="2">
        <v>0.01</v>
      </c>
      <c r="B147" s="2">
        <v>0.99</v>
      </c>
      <c r="C147" s="2">
        <v>0.05</v>
      </c>
      <c r="D147" s="2">
        <v>0.1</v>
      </c>
      <c r="E147" s="7">
        <f t="shared" si="60"/>
        <v>0.15050937558501604</v>
      </c>
      <c r="F147" s="7">
        <f t="shared" si="61"/>
        <v>0.20101875117003204</v>
      </c>
      <c r="G147" s="7">
        <f t="shared" si="62"/>
        <v>0.25035211543426183</v>
      </c>
      <c r="H147" s="7">
        <f t="shared" si="63"/>
        <v>0.30070423086852371</v>
      </c>
      <c r="I147" s="7">
        <f t="shared" si="64"/>
        <v>2.7627343896254007E-2</v>
      </c>
      <c r="J147" s="7">
        <f t="shared" si="65"/>
        <v>0.50690639669245952</v>
      </c>
      <c r="K147" s="7">
        <f t="shared" si="66"/>
        <v>4.2588028858565462E-2</v>
      </c>
      <c r="L147" s="7">
        <f t="shared" si="67"/>
        <v>0.51064539826437783</v>
      </c>
      <c r="M147" s="7">
        <f t="shared" si="68"/>
        <v>8.7223929969947808E-2</v>
      </c>
      <c r="N147" s="7">
        <f t="shared" si="69"/>
        <v>0.13491334765468246</v>
      </c>
      <c r="O147" s="7">
        <f t="shared" si="70"/>
        <v>0.67680948454405743</v>
      </c>
      <c r="P147" s="7">
        <f t="shared" si="71"/>
        <v>0.72811565966656466</v>
      </c>
      <c r="Q147" s="7">
        <f t="shared" si="72"/>
        <v>0.11310724819072746</v>
      </c>
      <c r="R147" s="7">
        <f t="shared" si="73"/>
        <v>0.528246704538198</v>
      </c>
      <c r="S147" s="7">
        <f t="shared" si="74"/>
        <v>0.71488796807047206</v>
      </c>
      <c r="T147" s="7">
        <f t="shared" si="75"/>
        <v>0.67148032107278233</v>
      </c>
      <c r="U147" s="7">
        <f t="shared" si="76"/>
        <v>0.13428982338235115</v>
      </c>
      <c r="V147" s="7">
        <f t="shared" si="77"/>
        <v>5.0727392931948917E-2</v>
      </c>
      <c r="W147" s="8">
        <f t="shared" si="78"/>
        <v>0.18501721631430007</v>
      </c>
      <c r="X147" s="7">
        <f t="shared" si="79"/>
        <v>-4.5354244417797942E-4</v>
      </c>
      <c r="Y147" s="7">
        <f t="shared" si="80"/>
        <v>-9.0708488835595884E-4</v>
      </c>
      <c r="Z147" s="7">
        <f t="shared" si="81"/>
        <v>-4.2151233206992307E-4</v>
      </c>
      <c r="AA147" s="7">
        <f t="shared" si="82"/>
        <v>-8.4302466413984614E-4</v>
      </c>
      <c r="AB147" s="7">
        <f t="shared" si="83"/>
        <v>6.5466038240034385E-2</v>
      </c>
      <c r="AC147" s="7">
        <f t="shared" si="84"/>
        <v>6.5948923485681141E-2</v>
      </c>
      <c r="AD147" s="7">
        <f t="shared" si="85"/>
        <v>-3.5617113484839147E-2</v>
      </c>
      <c r="AE147" s="7">
        <f t="shared" si="86"/>
        <v>-3.5879829529016041E-2</v>
      </c>
    </row>
    <row r="148" spans="1:31" x14ac:dyDescent="0.3">
      <c r="A148" s="2">
        <v>0.01</v>
      </c>
      <c r="B148" s="2">
        <v>0.99</v>
      </c>
      <c r="C148" s="2">
        <v>0.05</v>
      </c>
      <c r="D148" s="2">
        <v>0.1</v>
      </c>
      <c r="E148" s="7">
        <f t="shared" si="60"/>
        <v>0.15073614680710504</v>
      </c>
      <c r="F148" s="7">
        <f t="shared" si="61"/>
        <v>0.20147229361421001</v>
      </c>
      <c r="G148" s="7">
        <f t="shared" si="62"/>
        <v>0.25056287160029678</v>
      </c>
      <c r="H148" s="7">
        <f t="shared" si="63"/>
        <v>0.30112574320059365</v>
      </c>
      <c r="I148" s="7">
        <f t="shared" si="64"/>
        <v>2.7684036701776257E-2</v>
      </c>
      <c r="J148" s="7">
        <f t="shared" si="65"/>
        <v>0.50692056718413658</v>
      </c>
      <c r="K148" s="7">
        <f t="shared" si="66"/>
        <v>4.2640717900074204E-2</v>
      </c>
      <c r="L148" s="7">
        <f t="shared" si="67"/>
        <v>0.51065856454640746</v>
      </c>
      <c r="M148" s="7">
        <f t="shared" si="68"/>
        <v>5.4490910849930616E-2</v>
      </c>
      <c r="N148" s="7">
        <f t="shared" si="69"/>
        <v>0.10193888591184189</v>
      </c>
      <c r="O148" s="7">
        <f t="shared" si="70"/>
        <v>0.69461804128647697</v>
      </c>
      <c r="P148" s="7">
        <f t="shared" si="71"/>
        <v>0.74605557443107273</v>
      </c>
      <c r="Q148" s="7">
        <f t="shared" si="72"/>
        <v>7.9678528585628225E-2</v>
      </c>
      <c r="R148" s="7">
        <f t="shared" si="73"/>
        <v>0.51990910023858694</v>
      </c>
      <c r="S148" s="7">
        <f t="shared" si="74"/>
        <v>0.73309584017609197</v>
      </c>
      <c r="T148" s="7">
        <f t="shared" si="75"/>
        <v>0.67548426540699447</v>
      </c>
      <c r="U148" s="7">
        <f t="shared" si="76"/>
        <v>0.13000364525306266</v>
      </c>
      <c r="V148" s="7">
        <f t="shared" si="77"/>
        <v>4.9460073653288944E-2</v>
      </c>
      <c r="W148" s="8">
        <f t="shared" si="78"/>
        <v>0.1794637189063516</v>
      </c>
      <c r="X148" s="7">
        <f t="shared" si="79"/>
        <v>-5.1182773380963899E-4</v>
      </c>
      <c r="Y148" s="7">
        <f t="shared" si="80"/>
        <v>-1.023655467619278E-3</v>
      </c>
      <c r="Z148" s="7">
        <f t="shared" si="81"/>
        <v>-4.8054902750304285E-4</v>
      </c>
      <c r="AA148" s="7">
        <f t="shared" si="82"/>
        <v>-9.610980550060857E-4</v>
      </c>
      <c r="AB148" s="7">
        <f t="shared" si="83"/>
        <v>6.451839691962713E-2</v>
      </c>
      <c r="AC148" s="7">
        <f t="shared" si="84"/>
        <v>6.4994151136590891E-2</v>
      </c>
      <c r="AD148" s="7">
        <f t="shared" si="85"/>
        <v>-3.494888184280414E-2</v>
      </c>
      <c r="AE148" s="7">
        <f t="shared" si="86"/>
        <v>-3.5206592491374575E-2</v>
      </c>
    </row>
    <row r="149" spans="1:31" x14ac:dyDescent="0.3">
      <c r="A149" s="2">
        <v>0.01</v>
      </c>
      <c r="B149" s="2">
        <v>0.99</v>
      </c>
      <c r="C149" s="2">
        <v>0.05</v>
      </c>
      <c r="D149" s="2">
        <v>0.1</v>
      </c>
      <c r="E149" s="7">
        <f t="shared" si="60"/>
        <v>0.15099206067400986</v>
      </c>
      <c r="F149" s="7">
        <f t="shared" si="61"/>
        <v>0.20198412134801966</v>
      </c>
      <c r="G149" s="7">
        <f t="shared" si="62"/>
        <v>0.2508031461140483</v>
      </c>
      <c r="H149" s="7">
        <f t="shared" si="63"/>
        <v>0.30160629222809671</v>
      </c>
      <c r="I149" s="7">
        <f t="shared" si="64"/>
        <v>2.7748015168502459E-2</v>
      </c>
      <c r="J149" s="7">
        <f t="shared" si="65"/>
        <v>0.50693655872953147</v>
      </c>
      <c r="K149" s="7">
        <f t="shared" si="66"/>
        <v>4.2700786528512086E-2</v>
      </c>
      <c r="L149" s="7">
        <f t="shared" si="67"/>
        <v>0.51067357486980569</v>
      </c>
      <c r="M149" s="7">
        <f t="shared" si="68"/>
        <v>2.223171239011705E-2</v>
      </c>
      <c r="N149" s="7">
        <f t="shared" si="69"/>
        <v>6.9441810343546434E-2</v>
      </c>
      <c r="O149" s="7">
        <f t="shared" si="70"/>
        <v>0.71209248220787902</v>
      </c>
      <c r="P149" s="7">
        <f t="shared" si="71"/>
        <v>0.76365887067675997</v>
      </c>
      <c r="Q149" s="7">
        <f t="shared" si="72"/>
        <v>4.6732165307280533E-2</v>
      </c>
      <c r="R149" s="7">
        <f t="shared" si="73"/>
        <v>0.51168091557949791</v>
      </c>
      <c r="S149" s="7">
        <f t="shared" si="74"/>
        <v>0.75096611789717205</v>
      </c>
      <c r="T149" s="7">
        <f t="shared" si="75"/>
        <v>0.67938917497720719</v>
      </c>
      <c r="U149" s="7">
        <f t="shared" si="76"/>
        <v>0.12584187052834164</v>
      </c>
      <c r="V149" s="7">
        <f t="shared" si="77"/>
        <v>4.8239542310670007E-2</v>
      </c>
      <c r="W149" s="8">
        <f t="shared" si="78"/>
        <v>0.17408141283901166</v>
      </c>
      <c r="X149" s="7">
        <f t="shared" si="79"/>
        <v>-5.6728241103330853E-4</v>
      </c>
      <c r="Y149" s="7">
        <f t="shared" si="80"/>
        <v>-1.1345648220666171E-3</v>
      </c>
      <c r="Z149" s="7">
        <f t="shared" si="81"/>
        <v>-5.3678392256296438E-4</v>
      </c>
      <c r="AA149" s="7">
        <f t="shared" si="82"/>
        <v>-1.0735678451259288E-3</v>
      </c>
      <c r="AB149" s="7">
        <f t="shared" si="83"/>
        <v>6.3545398792518637E-2</v>
      </c>
      <c r="AC149" s="7">
        <f t="shared" si="84"/>
        <v>6.4013840408808739E-2</v>
      </c>
      <c r="AD149" s="7">
        <f t="shared" si="85"/>
        <v>-3.4297858474146341E-2</v>
      </c>
      <c r="AE149" s="7">
        <f t="shared" si="86"/>
        <v>-3.4550694156417802E-2</v>
      </c>
    </row>
    <row r="150" spans="1:31" x14ac:dyDescent="0.3">
      <c r="A150" s="2">
        <v>0.01</v>
      </c>
      <c r="B150" s="2">
        <v>0.99</v>
      </c>
      <c r="C150" s="2">
        <v>0.05</v>
      </c>
      <c r="D150" s="2">
        <v>0.1</v>
      </c>
      <c r="E150" s="7">
        <f t="shared" si="60"/>
        <v>0.15127570187952652</v>
      </c>
      <c r="F150" s="7">
        <f t="shared" si="61"/>
        <v>0.20255140375905298</v>
      </c>
      <c r="G150" s="7">
        <f t="shared" si="62"/>
        <v>0.25107153807532978</v>
      </c>
      <c r="H150" s="7">
        <f t="shared" si="63"/>
        <v>0.30214307615065966</v>
      </c>
      <c r="I150" s="7">
        <f t="shared" si="64"/>
        <v>2.7818925469881624E-2</v>
      </c>
      <c r="J150" s="7">
        <f t="shared" si="65"/>
        <v>0.50695428288424149</v>
      </c>
      <c r="K150" s="7">
        <f t="shared" si="66"/>
        <v>4.2767884518832455E-2</v>
      </c>
      <c r="L150" s="7">
        <f t="shared" si="67"/>
        <v>0.51069034171121952</v>
      </c>
      <c r="M150" s="7">
        <f t="shared" si="68"/>
        <v>-9.540987006142268E-3</v>
      </c>
      <c r="N150" s="7">
        <f t="shared" si="69"/>
        <v>3.7434890139142064E-2</v>
      </c>
      <c r="O150" s="7">
        <f t="shared" si="70"/>
        <v>0.72924141144495214</v>
      </c>
      <c r="P150" s="7">
        <f t="shared" si="71"/>
        <v>0.78093421775496885</v>
      </c>
      <c r="Q150" s="7">
        <f t="shared" si="72"/>
        <v>1.4280792611373702E-2</v>
      </c>
      <c r="R150" s="7">
        <f t="shared" si="73"/>
        <v>0.50357013747825452</v>
      </c>
      <c r="S150" s="7">
        <f t="shared" si="74"/>
        <v>0.76850761930783684</v>
      </c>
      <c r="T150" s="7">
        <f t="shared" si="75"/>
        <v>0.68319797344080724</v>
      </c>
      <c r="U150" s="7">
        <f t="shared" si="76"/>
        <v>0.12180574030515152</v>
      </c>
      <c r="V150" s="7">
        <f t="shared" si="77"/>
        <v>4.7063741750413807E-2</v>
      </c>
      <c r="W150" s="8">
        <f t="shared" si="78"/>
        <v>0.16886948205556535</v>
      </c>
      <c r="X150" s="7">
        <f t="shared" si="79"/>
        <v>-6.1990013798772828E-4</v>
      </c>
      <c r="Y150" s="7">
        <f t="shared" si="80"/>
        <v>-1.2398002759754566E-3</v>
      </c>
      <c r="Z150" s="7">
        <f t="shared" si="81"/>
        <v>-5.9020540703296355E-4</v>
      </c>
      <c r="AA150" s="7">
        <f t="shared" si="82"/>
        <v>-1.1804108140659271E-3</v>
      </c>
      <c r="AB150" s="7">
        <f t="shared" si="83"/>
        <v>6.2551184532021062E-2</v>
      </c>
      <c r="AC150" s="7">
        <f t="shared" si="84"/>
        <v>6.3012162795739873E-2</v>
      </c>
      <c r="AD150" s="7">
        <f t="shared" si="85"/>
        <v>-3.3663676209898734E-2</v>
      </c>
      <c r="AE150" s="7">
        <f t="shared" si="86"/>
        <v>-3.3911764605438023E-2</v>
      </c>
    </row>
    <row r="151" spans="1:31" x14ac:dyDescent="0.3">
      <c r="A151" s="2">
        <v>0.01</v>
      </c>
      <c r="B151" s="2">
        <v>0.99</v>
      </c>
      <c r="C151" s="2">
        <v>0.05</v>
      </c>
      <c r="D151" s="2">
        <v>0.1</v>
      </c>
      <c r="E151" s="7">
        <f t="shared" si="60"/>
        <v>0.15158565194852039</v>
      </c>
      <c r="F151" s="7">
        <f t="shared" si="61"/>
        <v>0.20317130389704072</v>
      </c>
      <c r="G151" s="7">
        <f t="shared" si="62"/>
        <v>0.25136664077884624</v>
      </c>
      <c r="H151" s="7">
        <f t="shared" si="63"/>
        <v>0.30273328155769264</v>
      </c>
      <c r="I151" s="7">
        <f t="shared" si="64"/>
        <v>2.7896412987130095E-2</v>
      </c>
      <c r="J151" s="7">
        <f t="shared" si="65"/>
        <v>0.50697365100565184</v>
      </c>
      <c r="K151" s="7">
        <f t="shared" si="66"/>
        <v>4.2841660194711577E-2</v>
      </c>
      <c r="L151" s="7">
        <f t="shared" si="67"/>
        <v>0.51070877718430563</v>
      </c>
      <c r="M151" s="7">
        <f t="shared" si="68"/>
        <v>-4.0816579272152799E-2</v>
      </c>
      <c r="N151" s="7">
        <f t="shared" si="69"/>
        <v>5.9288087412721277E-3</v>
      </c>
      <c r="O151" s="7">
        <f t="shared" si="70"/>
        <v>0.74607324954990151</v>
      </c>
      <c r="P151" s="7">
        <f t="shared" si="71"/>
        <v>0.7978901000576879</v>
      </c>
      <c r="Q151" s="7">
        <f t="shared" si="72"/>
        <v>-1.7665035552750206E-2</v>
      </c>
      <c r="R151" s="7">
        <f t="shared" si="73"/>
        <v>0.49558385595064219</v>
      </c>
      <c r="S151" s="7">
        <f t="shared" si="74"/>
        <v>0.7857289565698895</v>
      </c>
      <c r="T151" s="7">
        <f t="shared" si="75"/>
        <v>0.68691351983211424</v>
      </c>
      <c r="U151" s="7">
        <f t="shared" si="76"/>
        <v>0.11789584057994701</v>
      </c>
      <c r="V151" s="7">
        <f t="shared" si="77"/>
        <v>4.5930707230279103E-2</v>
      </c>
      <c r="W151" s="8">
        <f t="shared" si="78"/>
        <v>0.1638265478102261</v>
      </c>
      <c r="X151" s="7">
        <f t="shared" si="79"/>
        <v>-6.6969116486190639E-4</v>
      </c>
      <c r="Y151" s="7">
        <f t="shared" si="80"/>
        <v>-1.3393823297238128E-3</v>
      </c>
      <c r="Z151" s="7">
        <f t="shared" si="81"/>
        <v>-6.4081872874100995E-4</v>
      </c>
      <c r="AA151" s="7">
        <f t="shared" si="82"/>
        <v>-1.2816374574820199E-3</v>
      </c>
      <c r="AB151" s="7">
        <f t="shared" si="83"/>
        <v>6.1539754031710581E-2</v>
      </c>
      <c r="AC151" s="7">
        <f t="shared" si="84"/>
        <v>6.1993147903080033E-2</v>
      </c>
      <c r="AD151" s="7">
        <f t="shared" si="85"/>
        <v>-3.3045956802374481E-2</v>
      </c>
      <c r="AE151" s="7">
        <f t="shared" si="86"/>
        <v>-3.3289422746031257E-2</v>
      </c>
    </row>
    <row r="152" spans="1:31" x14ac:dyDescent="0.3">
      <c r="A152" s="2">
        <v>0.01</v>
      </c>
      <c r="B152" s="2">
        <v>0.99</v>
      </c>
      <c r="C152" s="2">
        <v>0.05</v>
      </c>
      <c r="D152" s="2">
        <v>0.1</v>
      </c>
      <c r="E152" s="7">
        <f t="shared" si="60"/>
        <v>0.15192049753095135</v>
      </c>
      <c r="F152" s="7">
        <f t="shared" si="61"/>
        <v>0.20384099506190262</v>
      </c>
      <c r="G152" s="7">
        <f t="shared" si="62"/>
        <v>0.25168705014321674</v>
      </c>
      <c r="H152" s="7">
        <f t="shared" si="63"/>
        <v>0.30337410028643363</v>
      </c>
      <c r="I152" s="7">
        <f t="shared" si="64"/>
        <v>2.798012438273783E-2</v>
      </c>
      <c r="J152" s="7">
        <f t="shared" si="65"/>
        <v>0.50699457477129017</v>
      </c>
      <c r="K152" s="7">
        <f t="shared" si="66"/>
        <v>4.2921762535804202E-2</v>
      </c>
      <c r="L152" s="7">
        <f t="shared" si="67"/>
        <v>0.51072879356642908</v>
      </c>
      <c r="M152" s="7">
        <f t="shared" si="68"/>
        <v>-7.1586456288008082E-2</v>
      </c>
      <c r="N152" s="7">
        <f t="shared" si="69"/>
        <v>-2.5067765210267889E-2</v>
      </c>
      <c r="O152" s="7">
        <f t="shared" si="70"/>
        <v>0.76259622795108872</v>
      </c>
      <c r="P152" s="7">
        <f t="shared" si="71"/>
        <v>0.8145348114307035</v>
      </c>
      <c r="Q152" s="7">
        <f t="shared" si="72"/>
        <v>-4.9096774448368824E-2</v>
      </c>
      <c r="R152" s="7">
        <f t="shared" si="73"/>
        <v>0.48772827136547742</v>
      </c>
      <c r="S152" s="7">
        <f t="shared" si="74"/>
        <v>0.80263853187211409</v>
      </c>
      <c r="T152" s="7">
        <f t="shared" si="75"/>
        <v>0.69053860558287272</v>
      </c>
      <c r="U152" s="7">
        <f t="shared" si="76"/>
        <v>0.11411215063092361</v>
      </c>
      <c r="V152" s="7">
        <f t="shared" si="77"/>
        <v>4.4838563373125133E-2</v>
      </c>
      <c r="W152" s="8">
        <f t="shared" si="78"/>
        <v>0.15895071400404875</v>
      </c>
      <c r="X152" s="7">
        <f t="shared" si="79"/>
        <v>-7.1668103191776253E-4</v>
      </c>
      <c r="Y152" s="7">
        <f t="shared" si="80"/>
        <v>-1.4333620638355251E-3</v>
      </c>
      <c r="Z152" s="7">
        <f t="shared" si="81"/>
        <v>-6.8864472581674295E-4</v>
      </c>
      <c r="AA152" s="7">
        <f t="shared" si="82"/>
        <v>-1.3772894516334859E-3</v>
      </c>
      <c r="AB152" s="7">
        <f t="shared" si="83"/>
        <v>6.0514935412267531E-2</v>
      </c>
      <c r="AC152" s="7">
        <f t="shared" si="84"/>
        <v>6.0960652231436742E-2</v>
      </c>
      <c r="AD152" s="7">
        <f t="shared" si="85"/>
        <v>-3.2444314019893644E-2</v>
      </c>
      <c r="AE152" s="7">
        <f t="shared" si="86"/>
        <v>-3.2683279431433065E-2</v>
      </c>
    </row>
    <row r="153" spans="1:31" x14ac:dyDescent="0.3">
      <c r="A153" s="2">
        <v>0.01</v>
      </c>
      <c r="B153" s="2">
        <v>0.99</v>
      </c>
      <c r="C153" s="2">
        <v>0.05</v>
      </c>
      <c r="D153" s="2">
        <v>0.1</v>
      </c>
      <c r="E153" s="7">
        <f t="shared" si="60"/>
        <v>0.15227883804691023</v>
      </c>
      <c r="F153" s="7">
        <f t="shared" si="61"/>
        <v>0.20455767609382039</v>
      </c>
      <c r="G153" s="7">
        <f t="shared" si="62"/>
        <v>0.25203137250612512</v>
      </c>
      <c r="H153" s="7">
        <f t="shared" si="63"/>
        <v>0.30406274501225039</v>
      </c>
      <c r="I153" s="7">
        <f t="shared" si="64"/>
        <v>2.8069709511727554E-2</v>
      </c>
      <c r="J153" s="7">
        <f t="shared" si="65"/>
        <v>0.50701696665662199</v>
      </c>
      <c r="K153" s="7">
        <f t="shared" si="66"/>
        <v>4.3007843126531296E-2</v>
      </c>
      <c r="L153" s="7">
        <f t="shared" si="67"/>
        <v>0.51075030378575248</v>
      </c>
      <c r="M153" s="7">
        <f t="shared" si="68"/>
        <v>-0.10184392399414186</v>
      </c>
      <c r="N153" s="7">
        <f t="shared" si="69"/>
        <v>-5.554809132598626E-2</v>
      </c>
      <c r="O153" s="7">
        <f t="shared" si="70"/>
        <v>0.7788183849610355</v>
      </c>
      <c r="P153" s="7">
        <f t="shared" si="71"/>
        <v>0.83087645114642006</v>
      </c>
      <c r="Q153" s="7">
        <f t="shared" si="72"/>
        <v>-8.0007801935383566E-2</v>
      </c>
      <c r="R153" s="7">
        <f t="shared" si="73"/>
        <v>0.48000871247832433</v>
      </c>
      <c r="S153" s="7">
        <f t="shared" si="74"/>
        <v>0.81924453495081551</v>
      </c>
      <c r="T153" s="7">
        <f t="shared" si="75"/>
        <v>0.6940759523191613</v>
      </c>
      <c r="U153" s="7">
        <f t="shared" si="76"/>
        <v>0.11045409490276607</v>
      </c>
      <c r="V153" s="7">
        <f t="shared" si="77"/>
        <v>4.3785520997905641E-2</v>
      </c>
      <c r="W153" s="8">
        <f t="shared" si="78"/>
        <v>0.1542396159006717</v>
      </c>
      <c r="X153" s="7">
        <f t="shared" si="79"/>
        <v>-7.6090912952346166E-4</v>
      </c>
      <c r="Y153" s="7">
        <f t="shared" si="80"/>
        <v>-1.5218182590469233E-3</v>
      </c>
      <c r="Z153" s="7">
        <f t="shared" si="81"/>
        <v>-7.3371840854896924E-4</v>
      </c>
      <c r="AA153" s="7">
        <f t="shared" si="82"/>
        <v>-1.4674368170979385E-3</v>
      </c>
      <c r="AB153" s="7">
        <f t="shared" si="83"/>
        <v>5.9480359999142932E-2</v>
      </c>
      <c r="AC153" s="7">
        <f t="shared" si="84"/>
        <v>5.9918333974458116E-2</v>
      </c>
      <c r="AD153" s="7">
        <f t="shared" si="85"/>
        <v>-3.185835635263623E-2</v>
      </c>
      <c r="AE153" s="7">
        <f t="shared" si="86"/>
        <v>-3.2092940188022785E-2</v>
      </c>
    </row>
    <row r="154" spans="1:31" x14ac:dyDescent="0.3">
      <c r="A154" s="2">
        <v>0.01</v>
      </c>
      <c r="B154" s="2">
        <v>0.99</v>
      </c>
      <c r="C154" s="2">
        <v>0.05</v>
      </c>
      <c r="D154" s="2">
        <v>0.1</v>
      </c>
      <c r="E154" s="7">
        <f t="shared" si="60"/>
        <v>0.15265929261167197</v>
      </c>
      <c r="F154" s="7">
        <f t="shared" si="61"/>
        <v>0.20531858522334384</v>
      </c>
      <c r="G154" s="7">
        <f t="shared" si="62"/>
        <v>0.2523982317103996</v>
      </c>
      <c r="H154" s="7">
        <f t="shared" si="63"/>
        <v>0.30479646342079936</v>
      </c>
      <c r="I154" s="7">
        <f t="shared" si="64"/>
        <v>2.8164823152917982E-2</v>
      </c>
      <c r="J154" s="7">
        <f t="shared" si="65"/>
        <v>0.50704074036784652</v>
      </c>
      <c r="K154" s="7">
        <f t="shared" si="66"/>
        <v>4.3099557927599917E-2</v>
      </c>
      <c r="L154" s="7">
        <f t="shared" si="67"/>
        <v>0.51077322186401652</v>
      </c>
      <c r="M154" s="7">
        <f t="shared" si="68"/>
        <v>-0.13158410399371331</v>
      </c>
      <c r="N154" s="7">
        <f t="shared" si="69"/>
        <v>-8.5507258313215317E-2</v>
      </c>
      <c r="O154" s="7">
        <f t="shared" si="70"/>
        <v>0.79474756313735362</v>
      </c>
      <c r="P154" s="7">
        <f t="shared" si="71"/>
        <v>0.84692292124043145</v>
      </c>
      <c r="Q154" s="7">
        <f t="shared" si="72"/>
        <v>-0.11039331933101179</v>
      </c>
      <c r="R154" s="7">
        <f t="shared" si="73"/>
        <v>0.47242966373210787</v>
      </c>
      <c r="S154" s="7">
        <f t="shared" si="74"/>
        <v>0.83555494197116553</v>
      </c>
      <c r="T154" s="7">
        <f t="shared" si="75"/>
        <v>0.69752821033187018</v>
      </c>
      <c r="U154" s="7">
        <f t="shared" si="76"/>
        <v>0.10692059694969518</v>
      </c>
      <c r="V154" s="7">
        <f t="shared" si="77"/>
        <v>4.276987387583938E-2</v>
      </c>
      <c r="W154" s="8">
        <f t="shared" si="78"/>
        <v>0.14969047082553455</v>
      </c>
      <c r="X154" s="7">
        <f t="shared" si="79"/>
        <v>-8.0242716899449557E-4</v>
      </c>
      <c r="Y154" s="7">
        <f t="shared" si="80"/>
        <v>-1.6048543379889911E-3</v>
      </c>
      <c r="Z154" s="7">
        <f t="shared" si="81"/>
        <v>-7.760874442552364E-4</v>
      </c>
      <c r="AA154" s="7">
        <f t="shared" si="82"/>
        <v>-1.5521748885104728E-3</v>
      </c>
      <c r="AB154" s="7">
        <f t="shared" si="83"/>
        <v>5.8439443107092912E-2</v>
      </c>
      <c r="AC154" s="7">
        <f t="shared" si="84"/>
        <v>5.8869633667096945E-2</v>
      </c>
      <c r="AD154" s="7">
        <f t="shared" si="85"/>
        <v>-3.1287689367539839E-2</v>
      </c>
      <c r="AE154" s="7">
        <f t="shared" si="86"/>
        <v>-3.1518007589183203E-2</v>
      </c>
    </row>
    <row r="155" spans="1:31" x14ac:dyDescent="0.3">
      <c r="A155" s="2">
        <v>0.01</v>
      </c>
      <c r="B155" s="2">
        <v>0.99</v>
      </c>
      <c r="C155" s="2">
        <v>0.05</v>
      </c>
      <c r="D155" s="2">
        <v>0.1</v>
      </c>
      <c r="E155" s="7">
        <f t="shared" si="60"/>
        <v>0.1530605061961692</v>
      </c>
      <c r="F155" s="7">
        <f t="shared" si="61"/>
        <v>0.20612101239233835</v>
      </c>
      <c r="G155" s="7">
        <f t="shared" si="62"/>
        <v>0.25278627543252724</v>
      </c>
      <c r="H155" s="7">
        <f t="shared" si="63"/>
        <v>0.30557255086505458</v>
      </c>
      <c r="I155" s="7">
        <f t="shared" si="64"/>
        <v>2.8265126549042296E-2</v>
      </c>
      <c r="J155" s="7">
        <f t="shared" si="65"/>
        <v>0.50706581122690875</v>
      </c>
      <c r="K155" s="7">
        <f t="shared" si="66"/>
        <v>4.319656885813182E-2</v>
      </c>
      <c r="L155" s="7">
        <f t="shared" si="67"/>
        <v>0.51079746331198261</v>
      </c>
      <c r="M155" s="7">
        <f t="shared" si="68"/>
        <v>-0.16080382554725978</v>
      </c>
      <c r="N155" s="7">
        <f t="shared" si="69"/>
        <v>-0.11494207514676379</v>
      </c>
      <c r="O155" s="7">
        <f t="shared" si="70"/>
        <v>0.81039140782112351</v>
      </c>
      <c r="P155" s="7">
        <f t="shared" si="71"/>
        <v>0.86268192503502306</v>
      </c>
      <c r="Q155" s="7">
        <f t="shared" si="72"/>
        <v>-0.14025024266229383</v>
      </c>
      <c r="R155" s="7">
        <f t="shared" si="73"/>
        <v>0.46499480026955137</v>
      </c>
      <c r="S155" s="7">
        <f t="shared" si="74"/>
        <v>0.85157751557112227</v>
      </c>
      <c r="T155" s="7">
        <f t="shared" si="75"/>
        <v>0.70089795762827811</v>
      </c>
      <c r="U155" s="7">
        <f t="shared" si="76"/>
        <v>0.10351013413616447</v>
      </c>
      <c r="V155" s="7">
        <f t="shared" si="77"/>
        <v>4.1789995451750439E-2</v>
      </c>
      <c r="W155" s="8">
        <f t="shared" si="78"/>
        <v>0.14530012958791491</v>
      </c>
      <c r="X155" s="7">
        <f t="shared" si="79"/>
        <v>-8.4129761215535719E-4</v>
      </c>
      <c r="Y155" s="7">
        <f t="shared" si="80"/>
        <v>-1.6825952243107144E-3</v>
      </c>
      <c r="Z155" s="7">
        <f t="shared" si="81"/>
        <v>-8.1581059382707793E-4</v>
      </c>
      <c r="AA155" s="7">
        <f t="shared" si="82"/>
        <v>-1.6316211876541559E-3</v>
      </c>
      <c r="AB155" s="7">
        <f t="shared" si="83"/>
        <v>5.7395370317820993E-2</v>
      </c>
      <c r="AC155" s="7">
        <f t="shared" si="84"/>
        <v>5.7817760367747356E-2</v>
      </c>
      <c r="AD155" s="7">
        <f t="shared" si="85"/>
        <v>-3.0731917747690119E-2</v>
      </c>
      <c r="AE155" s="7">
        <f t="shared" si="86"/>
        <v>-3.0958083311217272E-2</v>
      </c>
    </row>
    <row r="156" spans="1:31" x14ac:dyDescent="0.3">
      <c r="A156" s="2">
        <v>0.01</v>
      </c>
      <c r="B156" s="2">
        <v>0.99</v>
      </c>
      <c r="C156" s="2">
        <v>0.05</v>
      </c>
      <c r="D156" s="2">
        <v>0.1</v>
      </c>
      <c r="E156" s="7">
        <f t="shared" si="60"/>
        <v>0.15348115500224688</v>
      </c>
      <c r="F156" s="7">
        <f t="shared" si="61"/>
        <v>0.20696231000449369</v>
      </c>
      <c r="G156" s="7">
        <f t="shared" si="62"/>
        <v>0.25319418072944078</v>
      </c>
      <c r="H156" s="7">
        <f t="shared" si="63"/>
        <v>0.30638836145888165</v>
      </c>
      <c r="I156" s="7">
        <f t="shared" si="64"/>
        <v>2.8370288750561717E-2</v>
      </c>
      <c r="J156" s="7">
        <f t="shared" si="65"/>
        <v>0.5070920965074377</v>
      </c>
      <c r="K156" s="7">
        <f t="shared" si="66"/>
        <v>4.3298545182360204E-2</v>
      </c>
      <c r="L156" s="7">
        <f t="shared" si="67"/>
        <v>0.51082294547602791</v>
      </c>
      <c r="M156" s="7">
        <f t="shared" si="68"/>
        <v>-0.18950151070617027</v>
      </c>
      <c r="N156" s="7">
        <f t="shared" si="69"/>
        <v>-0.14385095533063746</v>
      </c>
      <c r="O156" s="7">
        <f t="shared" si="70"/>
        <v>0.82575736669496858</v>
      </c>
      <c r="P156" s="7">
        <f t="shared" si="71"/>
        <v>0.87816096669063171</v>
      </c>
      <c r="Q156" s="7">
        <f t="shared" si="72"/>
        <v>-0.16957708706685529</v>
      </c>
      <c r="R156" s="7">
        <f t="shared" si="73"/>
        <v>0.45770702911744121</v>
      </c>
      <c r="S156" s="7">
        <f t="shared" si="74"/>
        <v>0.86731980589079716</v>
      </c>
      <c r="T156" s="7">
        <f t="shared" si="75"/>
        <v>0.7041876994820383</v>
      </c>
      <c r="U156" s="7">
        <f t="shared" si="76"/>
        <v>0.10022079196058267</v>
      </c>
      <c r="V156" s="7">
        <f t="shared" si="77"/>
        <v>4.0844335563684823E-2</v>
      </c>
      <c r="W156" s="8">
        <f t="shared" si="78"/>
        <v>0.1410651275242675</v>
      </c>
      <c r="X156" s="7">
        <f t="shared" si="79"/>
        <v>-8.7759210156791799E-4</v>
      </c>
      <c r="Y156" s="7">
        <f t="shared" si="80"/>
        <v>-1.755184203135836E-3</v>
      </c>
      <c r="Z156" s="7">
        <f t="shared" si="81"/>
        <v>-8.5295614273443688E-4</v>
      </c>
      <c r="AA156" s="7">
        <f t="shared" si="82"/>
        <v>-1.7059122854688738E-3</v>
      </c>
      <c r="AB156" s="7">
        <f t="shared" si="83"/>
        <v>5.6351088822999447E-2</v>
      </c>
      <c r="AC156" s="7">
        <f t="shared" si="84"/>
        <v>5.6765682943204075E-2</v>
      </c>
      <c r="AD156" s="7">
        <f t="shared" si="85"/>
        <v>-3.0190647049093577E-2</v>
      </c>
      <c r="AE156" s="7">
        <f t="shared" si="86"/>
        <v>-3.0412769904448571E-2</v>
      </c>
    </row>
    <row r="157" spans="1:31" x14ac:dyDescent="0.3">
      <c r="A157" s="2">
        <v>0.01</v>
      </c>
      <c r="B157" s="2">
        <v>0.99</v>
      </c>
      <c r="C157" s="2">
        <v>0.05</v>
      </c>
      <c r="D157" s="2">
        <v>0.1</v>
      </c>
      <c r="E157" s="7">
        <f t="shared" si="60"/>
        <v>0.15391995105303083</v>
      </c>
      <c r="F157" s="7">
        <f t="shared" si="61"/>
        <v>0.20783990210606162</v>
      </c>
      <c r="G157" s="7">
        <f t="shared" si="62"/>
        <v>0.25362065880080797</v>
      </c>
      <c r="H157" s="7">
        <f t="shared" si="63"/>
        <v>0.3072413176016161</v>
      </c>
      <c r="I157" s="7">
        <f t="shared" si="64"/>
        <v>2.8479987763257705E-2</v>
      </c>
      <c r="J157" s="7">
        <f t="shared" si="65"/>
        <v>0.5071195157216295</v>
      </c>
      <c r="K157" s="7">
        <f t="shared" si="66"/>
        <v>4.3405164700202011E-2</v>
      </c>
      <c r="L157" s="7">
        <f t="shared" si="67"/>
        <v>0.51084958783571988</v>
      </c>
      <c r="M157" s="7">
        <f t="shared" si="68"/>
        <v>-0.21767705511766999</v>
      </c>
      <c r="N157" s="7">
        <f t="shared" si="69"/>
        <v>-0.17223379680223949</v>
      </c>
      <c r="O157" s="7">
        <f t="shared" si="70"/>
        <v>0.84085269021951536</v>
      </c>
      <c r="P157" s="7">
        <f t="shared" si="71"/>
        <v>0.89336735164285597</v>
      </c>
      <c r="Q157" s="7">
        <f t="shared" si="72"/>
        <v>-0.19837384688278842</v>
      </c>
      <c r="R157" s="7">
        <f t="shared" si="73"/>
        <v>0.45056853506539729</v>
      </c>
      <c r="S157" s="7">
        <f t="shared" si="74"/>
        <v>0.88278915242999156</v>
      </c>
      <c r="T157" s="7">
        <f t="shared" si="75"/>
        <v>0.70739986840800584</v>
      </c>
      <c r="U157" s="7">
        <f t="shared" si="76"/>
        <v>9.7050317044835091E-2</v>
      </c>
      <c r="V157" s="7">
        <f t="shared" si="77"/>
        <v>3.9931417187906208E-2</v>
      </c>
      <c r="W157" s="8">
        <f t="shared" si="78"/>
        <v>0.13698173423274129</v>
      </c>
      <c r="X157" s="7">
        <f t="shared" si="79"/>
        <v>-9.1138992681092713E-4</v>
      </c>
      <c r="Y157" s="7">
        <f t="shared" si="80"/>
        <v>-1.8227798536218543E-3</v>
      </c>
      <c r="Z157" s="7">
        <f t="shared" si="81"/>
        <v>-8.8760036275300374E-4</v>
      </c>
      <c r="AA157" s="7">
        <f t="shared" si="82"/>
        <v>-1.7752007255060075E-3</v>
      </c>
      <c r="AB157" s="7">
        <f t="shared" si="83"/>
        <v>5.530930332568583E-2</v>
      </c>
      <c r="AC157" s="7">
        <f t="shared" si="84"/>
        <v>5.5716125945579155E-2</v>
      </c>
      <c r="AD157" s="7">
        <f t="shared" si="85"/>
        <v>-2.9663485205146174E-2</v>
      </c>
      <c r="AE157" s="7">
        <f t="shared" si="86"/>
        <v>-2.9881672310039974E-2</v>
      </c>
    </row>
    <row r="158" spans="1:31" x14ac:dyDescent="0.3">
      <c r="A158" s="2">
        <v>0.01</v>
      </c>
      <c r="B158" s="2">
        <v>0.99</v>
      </c>
      <c r="C158" s="2">
        <v>0.05</v>
      </c>
      <c r="D158" s="2">
        <v>0.1</v>
      </c>
      <c r="E158" s="7">
        <f t="shared" si="60"/>
        <v>0.1543756460164363</v>
      </c>
      <c r="F158" s="7">
        <f t="shared" si="61"/>
        <v>0.20875129203287254</v>
      </c>
      <c r="G158" s="7">
        <f t="shared" si="62"/>
        <v>0.25406445898218449</v>
      </c>
      <c r="H158" s="7">
        <f t="shared" si="63"/>
        <v>0.30812891796436909</v>
      </c>
      <c r="I158" s="7">
        <f t="shared" si="64"/>
        <v>2.859391150410907E-2</v>
      </c>
      <c r="J158" s="7">
        <f t="shared" si="65"/>
        <v>0.50714799085920581</v>
      </c>
      <c r="K158" s="7">
        <f t="shared" si="66"/>
        <v>4.3516114745546133E-2</v>
      </c>
      <c r="L158" s="7">
        <f t="shared" si="67"/>
        <v>0.51087731225332955</v>
      </c>
      <c r="M158" s="7">
        <f t="shared" si="68"/>
        <v>-0.24533170678051291</v>
      </c>
      <c r="N158" s="7">
        <f t="shared" si="69"/>
        <v>-0.20009185977502908</v>
      </c>
      <c r="O158" s="7">
        <f t="shared" si="70"/>
        <v>0.8556844328220885</v>
      </c>
      <c r="P158" s="7">
        <f t="shared" si="71"/>
        <v>0.90830818779787592</v>
      </c>
      <c r="Q158" s="7">
        <f t="shared" si="72"/>
        <v>-0.22664187371343389</v>
      </c>
      <c r="R158" s="7">
        <f t="shared" si="73"/>
        <v>0.44358082986132441</v>
      </c>
      <c r="S158" s="7">
        <f t="shared" si="74"/>
        <v>0.89799268659509257</v>
      </c>
      <c r="T158" s="7">
        <f t="shared" si="75"/>
        <v>0.7105368244967758</v>
      </c>
      <c r="U158" s="7">
        <f t="shared" si="76"/>
        <v>9.3996168011617365E-2</v>
      </c>
      <c r="V158" s="7">
        <f t="shared" si="77"/>
        <v>3.9049833231172941E-2</v>
      </c>
      <c r="W158" s="8">
        <f t="shared" si="78"/>
        <v>0.13304600124279031</v>
      </c>
      <c r="X158" s="7">
        <f t="shared" si="79"/>
        <v>-9.4277655546030632E-4</v>
      </c>
      <c r="Y158" s="7">
        <f t="shared" si="80"/>
        <v>-1.8855531109206126E-3</v>
      </c>
      <c r="Z158" s="7">
        <f t="shared" si="81"/>
        <v>-9.1982603394709513E-4</v>
      </c>
      <c r="AA158" s="7">
        <f t="shared" si="82"/>
        <v>-1.8396520678941903E-3</v>
      </c>
      <c r="AB158" s="7">
        <f t="shared" si="83"/>
        <v>5.427247594577523E-2</v>
      </c>
      <c r="AC158" s="7">
        <f t="shared" si="84"/>
        <v>5.4671569522610153E-2</v>
      </c>
      <c r="AD158" s="7">
        <f t="shared" si="85"/>
        <v>-2.9150043806575144E-2</v>
      </c>
      <c r="AE158" s="7">
        <f t="shared" si="86"/>
        <v>-2.9364399150511988E-2</v>
      </c>
    </row>
    <row r="159" spans="1:31" x14ac:dyDescent="0.3">
      <c r="A159" s="2">
        <v>0.01</v>
      </c>
      <c r="B159" s="2">
        <v>0.99</v>
      </c>
      <c r="C159" s="2">
        <v>0.05</v>
      </c>
      <c r="D159" s="2">
        <v>0.1</v>
      </c>
      <c r="E159" s="7">
        <f t="shared" si="60"/>
        <v>0.15484703429416646</v>
      </c>
      <c r="F159" s="7">
        <f t="shared" si="61"/>
        <v>0.20969406858833284</v>
      </c>
      <c r="G159" s="7">
        <f t="shared" si="62"/>
        <v>0.25452437199915806</v>
      </c>
      <c r="H159" s="7">
        <f t="shared" si="63"/>
        <v>0.30904874399831617</v>
      </c>
      <c r="I159" s="7">
        <f t="shared" si="64"/>
        <v>2.8711758573541607E-2</v>
      </c>
      <c r="J159" s="7">
        <f t="shared" si="65"/>
        <v>0.50717744658046582</v>
      </c>
      <c r="K159" s="7">
        <f t="shared" si="66"/>
        <v>4.3631092999789525E-2</v>
      </c>
      <c r="L159" s="7">
        <f t="shared" si="67"/>
        <v>0.51090604317716803</v>
      </c>
      <c r="M159" s="7">
        <f t="shared" si="68"/>
        <v>-0.27246794475340053</v>
      </c>
      <c r="N159" s="7">
        <f t="shared" si="69"/>
        <v>-0.22742764453633416</v>
      </c>
      <c r="O159" s="7">
        <f t="shared" si="70"/>
        <v>0.87025945472537602</v>
      </c>
      <c r="P159" s="7">
        <f t="shared" si="71"/>
        <v>0.92299038737313188</v>
      </c>
      <c r="Q159" s="7">
        <f t="shared" si="72"/>
        <v>-0.25438375447421907</v>
      </c>
      <c r="R159" s="7">
        <f t="shared" si="73"/>
        <v>0.43674480347152189</v>
      </c>
      <c r="S159" s="7">
        <f t="shared" si="74"/>
        <v>0.91293733481349304</v>
      </c>
      <c r="T159" s="7">
        <f t="shared" si="75"/>
        <v>0.71360085605151302</v>
      </c>
      <c r="U159" s="7">
        <f t="shared" si="76"/>
        <v>9.1055563644973914E-2</v>
      </c>
      <c r="V159" s="7">
        <f t="shared" si="77"/>
        <v>3.819824338772821E-2</v>
      </c>
      <c r="W159" s="8">
        <f t="shared" si="78"/>
        <v>0.12925380703270212</v>
      </c>
      <c r="X159" s="7">
        <f t="shared" si="79"/>
        <v>-9.718422508549232E-4</v>
      </c>
      <c r="Y159" s="7">
        <f t="shared" si="80"/>
        <v>-1.9436845017098464E-3</v>
      </c>
      <c r="Z159" s="7">
        <f t="shared" si="81"/>
        <v>-9.4972104984820396E-4</v>
      </c>
      <c r="AA159" s="7">
        <f t="shared" si="82"/>
        <v>-1.8994420996964079E-3</v>
      </c>
      <c r="AB159" s="7">
        <f t="shared" si="83"/>
        <v>5.3242829555634939E-2</v>
      </c>
      <c r="AC159" s="7">
        <f t="shared" si="84"/>
        <v>5.3634252783182658E-2</v>
      </c>
      <c r="AD159" s="7">
        <f t="shared" si="85"/>
        <v>-2.8649939182177751E-2</v>
      </c>
      <c r="AE159" s="7">
        <f t="shared" si="86"/>
        <v>-2.8860563819473103E-2</v>
      </c>
    </row>
    <row r="160" spans="1:31" x14ac:dyDescent="0.3">
      <c r="A160" s="2">
        <v>0.01</v>
      </c>
      <c r="B160" s="2">
        <v>0.99</v>
      </c>
      <c r="C160" s="2">
        <v>0.05</v>
      </c>
      <c r="D160" s="2">
        <v>0.1</v>
      </c>
      <c r="E160" s="7">
        <f t="shared" si="60"/>
        <v>0.15533295541959394</v>
      </c>
      <c r="F160" s="7">
        <f t="shared" si="61"/>
        <v>0.21066591083918776</v>
      </c>
      <c r="G160" s="7">
        <f t="shared" si="62"/>
        <v>0.25499923252408219</v>
      </c>
      <c r="H160" s="7">
        <f t="shared" si="63"/>
        <v>0.30999846504816436</v>
      </c>
      <c r="I160" s="7">
        <f t="shared" si="64"/>
        <v>2.8833238854898476E-2</v>
      </c>
      <c r="J160" s="7">
        <f t="shared" si="65"/>
        <v>0.50720781036614648</v>
      </c>
      <c r="K160" s="7">
        <f t="shared" si="66"/>
        <v>4.3749808131020543E-2</v>
      </c>
      <c r="L160" s="7">
        <f t="shared" si="67"/>
        <v>0.51093570780134512</v>
      </c>
      <c r="M160" s="7">
        <f t="shared" si="68"/>
        <v>-0.29908935953121801</v>
      </c>
      <c r="N160" s="7">
        <f t="shared" si="69"/>
        <v>-0.25424477092792547</v>
      </c>
      <c r="O160" s="7">
        <f t="shared" si="70"/>
        <v>0.88458442431646489</v>
      </c>
      <c r="P160" s="7">
        <f t="shared" si="71"/>
        <v>0.93742066928286838</v>
      </c>
      <c r="Q160" s="7">
        <f t="shared" si="72"/>
        <v>-0.2816031911404927</v>
      </c>
      <c r="R160" s="7">
        <f t="shared" si="73"/>
        <v>0.43006077629582051</v>
      </c>
      <c r="S160" s="7">
        <f t="shared" si="74"/>
        <v>0.92762982210920542</v>
      </c>
      <c r="T160" s="7">
        <f t="shared" si="75"/>
        <v>0.71659418047668022</v>
      </c>
      <c r="U160" s="7">
        <f t="shared" si="76"/>
        <v>8.8225527891123673E-2</v>
      </c>
      <c r="V160" s="7">
        <f t="shared" si="77"/>
        <v>3.7375371074609053E-2</v>
      </c>
      <c r="W160" s="8">
        <f t="shared" si="78"/>
        <v>0.12560089896573273</v>
      </c>
      <c r="X160" s="7">
        <f t="shared" si="79"/>
        <v>-9.9868079259649283E-4</v>
      </c>
      <c r="Y160" s="7">
        <f t="shared" si="80"/>
        <v>-1.9973615851929857E-3</v>
      </c>
      <c r="Z160" s="7">
        <f t="shared" si="81"/>
        <v>-9.7737712258200919E-4</v>
      </c>
      <c r="AA160" s="7">
        <f t="shared" si="82"/>
        <v>-1.9547542451640184E-3</v>
      </c>
      <c r="AB160" s="7">
        <f t="shared" si="83"/>
        <v>5.2222353975821249E-2</v>
      </c>
      <c r="AC160" s="7">
        <f t="shared" si="84"/>
        <v>5.2606180043692649E-2</v>
      </c>
      <c r="AD160" s="7">
        <f t="shared" si="85"/>
        <v>-2.8162793303338231E-2</v>
      </c>
      <c r="AE160" s="7">
        <f t="shared" si="86"/>
        <v>-2.836978539371585E-2</v>
      </c>
    </row>
    <row r="161" spans="1:31" x14ac:dyDescent="0.3">
      <c r="A161" s="2">
        <v>0.01</v>
      </c>
      <c r="B161" s="2">
        <v>0.99</v>
      </c>
      <c r="C161" s="2">
        <v>0.05</v>
      </c>
      <c r="D161" s="2">
        <v>0.1</v>
      </c>
      <c r="E161" s="7">
        <f t="shared" si="60"/>
        <v>0.1558322958158922</v>
      </c>
      <c r="F161" s="7">
        <f t="shared" si="61"/>
        <v>0.21166459163178425</v>
      </c>
      <c r="G161" s="7">
        <f t="shared" si="62"/>
        <v>0.25548792108537322</v>
      </c>
      <c r="H161" s="7">
        <f t="shared" si="63"/>
        <v>0.31097584217074636</v>
      </c>
      <c r="I161" s="7">
        <f t="shared" si="64"/>
        <v>2.8958073953973037E-2</v>
      </c>
      <c r="J161" s="7">
        <f t="shared" si="65"/>
        <v>0.50723901262729987</v>
      </c>
      <c r="K161" s="7">
        <f t="shared" si="66"/>
        <v>4.38719802713433E-2</v>
      </c>
      <c r="L161" s="7">
        <f t="shared" si="67"/>
        <v>0.51096623618507042</v>
      </c>
      <c r="M161" s="7">
        <f t="shared" si="68"/>
        <v>-0.32520053651912861</v>
      </c>
      <c r="N161" s="7">
        <f t="shared" si="69"/>
        <v>-0.2805478609497718</v>
      </c>
      <c r="O161" s="7">
        <f t="shared" si="70"/>
        <v>0.89866582096813397</v>
      </c>
      <c r="P161" s="7">
        <f t="shared" si="71"/>
        <v>0.95160556197972634</v>
      </c>
      <c r="Q161" s="7">
        <f t="shared" si="72"/>
        <v>-0.30830488362910835</v>
      </c>
      <c r="R161" s="7">
        <f t="shared" si="73"/>
        <v>0.42352855137861528</v>
      </c>
      <c r="S161" s="7">
        <f t="shared" si="74"/>
        <v>0.94207667604733758</v>
      </c>
      <c r="T161" s="7">
        <f t="shared" si="75"/>
        <v>0.71951894537459427</v>
      </c>
      <c r="U161" s="7">
        <f t="shared" si="76"/>
        <v>8.550293140264803E-2</v>
      </c>
      <c r="V161" s="7">
        <f t="shared" si="77"/>
        <v>3.6580000455635857E-2</v>
      </c>
      <c r="W161" s="8">
        <f t="shared" si="78"/>
        <v>0.12208293185828389</v>
      </c>
      <c r="X161" s="7">
        <f t="shared" si="79"/>
        <v>-1.023388310204297E-3</v>
      </c>
      <c r="Y161" s="7">
        <f t="shared" si="80"/>
        <v>-2.046776620408594E-3</v>
      </c>
      <c r="Z161" s="7">
        <f t="shared" si="81"/>
        <v>-1.0028885991004981E-3</v>
      </c>
      <c r="AA161" s="7">
        <f t="shared" si="82"/>
        <v>-2.0057771982009962E-3</v>
      </c>
      <c r="AB161" s="7">
        <f t="shared" si="83"/>
        <v>5.1212814482935985E-2</v>
      </c>
      <c r="AC161" s="7">
        <f t="shared" si="84"/>
        <v>5.1589129403217526E-2</v>
      </c>
      <c r="AD161" s="7">
        <f t="shared" si="85"/>
        <v>-2.7688234533095647E-2</v>
      </c>
      <c r="AE161" s="7">
        <f t="shared" si="86"/>
        <v>-2.7891689388609014E-2</v>
      </c>
    </row>
    <row r="162" spans="1:31" x14ac:dyDescent="0.3">
      <c r="A162" s="2">
        <v>0.01</v>
      </c>
      <c r="B162" s="2">
        <v>0.99</v>
      </c>
      <c r="C162" s="2">
        <v>0.05</v>
      </c>
      <c r="D162" s="2">
        <v>0.1</v>
      </c>
      <c r="E162" s="7">
        <f t="shared" si="60"/>
        <v>0.15634398997099436</v>
      </c>
      <c r="F162" s="7">
        <f t="shared" si="61"/>
        <v>0.21268797994198854</v>
      </c>
      <c r="G162" s="7">
        <f t="shared" si="62"/>
        <v>0.25598936538492345</v>
      </c>
      <c r="H162" s="7">
        <f t="shared" si="63"/>
        <v>0.31197873076984683</v>
      </c>
      <c r="I162" s="7">
        <f t="shared" si="64"/>
        <v>2.9085997492748573E-2</v>
      </c>
      <c r="J162" s="7">
        <f t="shared" si="65"/>
        <v>0.50727098677872484</v>
      </c>
      <c r="K162" s="7">
        <f t="shared" si="66"/>
        <v>4.3997341346230859E-2</v>
      </c>
      <c r="L162" s="7">
        <f t="shared" si="67"/>
        <v>0.51099756133497309</v>
      </c>
      <c r="M162" s="7">
        <f t="shared" si="68"/>
        <v>-0.35080694376059662</v>
      </c>
      <c r="N162" s="7">
        <f t="shared" si="69"/>
        <v>-0.30634242565138059</v>
      </c>
      <c r="O162" s="7">
        <f t="shared" si="70"/>
        <v>0.91250993823468174</v>
      </c>
      <c r="P162" s="7">
        <f t="shared" si="71"/>
        <v>0.96555140667403083</v>
      </c>
      <c r="Q162" s="7">
        <f t="shared" si="72"/>
        <v>-0.33449441697156224</v>
      </c>
      <c r="R162" s="7">
        <f t="shared" si="73"/>
        <v>0.41714746580816897</v>
      </c>
      <c r="S162" s="7">
        <f t="shared" si="74"/>
        <v>0.95628423096768289</v>
      </c>
      <c r="T162" s="7">
        <f t="shared" si="75"/>
        <v>0.72237722981142982</v>
      </c>
      <c r="U162" s="7">
        <f t="shared" si="76"/>
        <v>8.2884529457007056E-2</v>
      </c>
      <c r="V162" s="7">
        <f t="shared" si="77"/>
        <v>3.5810973561702118E-2</v>
      </c>
      <c r="W162" s="8">
        <f t="shared" si="78"/>
        <v>0.11869550301870918</v>
      </c>
      <c r="X162" s="7">
        <f t="shared" si="79"/>
        <v>-1.0460622355323794E-3</v>
      </c>
      <c r="Y162" s="7">
        <f t="shared" si="80"/>
        <v>-2.0921244710647587E-3</v>
      </c>
      <c r="Z162" s="7">
        <f t="shared" si="81"/>
        <v>-1.026351394784E-3</v>
      </c>
      <c r="AA162" s="7">
        <f t="shared" si="82"/>
        <v>-2.052702789568E-3</v>
      </c>
      <c r="AB162" s="7">
        <f t="shared" si="83"/>
        <v>5.0215762117544707E-2</v>
      </c>
      <c r="AC162" s="7">
        <f t="shared" si="84"/>
        <v>5.0584663131612528E-2</v>
      </c>
      <c r="AD162" s="7">
        <f t="shared" si="85"/>
        <v>-2.722589823846985E-2</v>
      </c>
      <c r="AE162" s="7">
        <f t="shared" si="86"/>
        <v>-2.7425908375636916E-2</v>
      </c>
    </row>
    <row r="163" spans="1:31" x14ac:dyDescent="0.3">
      <c r="A163" s="2">
        <v>0.01</v>
      </c>
      <c r="B163" s="2">
        <v>0.99</v>
      </c>
      <c r="C163" s="2">
        <v>0.05</v>
      </c>
      <c r="D163" s="2">
        <v>0.1</v>
      </c>
      <c r="E163" s="7">
        <f t="shared" si="60"/>
        <v>0.15686702108876055</v>
      </c>
      <c r="F163" s="7">
        <f t="shared" si="61"/>
        <v>0.21373404217752093</v>
      </c>
      <c r="G163" s="7">
        <f t="shared" si="62"/>
        <v>0.25650254108231546</v>
      </c>
      <c r="H163" s="7">
        <f t="shared" si="63"/>
        <v>0.31300508216463085</v>
      </c>
      <c r="I163" s="7">
        <f t="shared" si="64"/>
        <v>2.9216755272190122E-2</v>
      </c>
      <c r="J163" s="7">
        <f t="shared" si="65"/>
        <v>0.50730366927966208</v>
      </c>
      <c r="K163" s="7">
        <f t="shared" si="66"/>
        <v>4.4125635270578861E-2</v>
      </c>
      <c r="L163" s="7">
        <f t="shared" si="67"/>
        <v>0.5110296192541024</v>
      </c>
      <c r="M163" s="7">
        <f t="shared" si="68"/>
        <v>-0.375914824819369</v>
      </c>
      <c r="N163" s="7">
        <f t="shared" si="69"/>
        <v>-0.33163475721718683</v>
      </c>
      <c r="O163" s="7">
        <f t="shared" si="70"/>
        <v>0.92612288735391668</v>
      </c>
      <c r="P163" s="7">
        <f t="shared" si="71"/>
        <v>0.97926436086184931</v>
      </c>
      <c r="Q163" s="7">
        <f t="shared" si="72"/>
        <v>-0.36017815367961292</v>
      </c>
      <c r="R163" s="7">
        <f t="shared" si="73"/>
        <v>0.41091644064344346</v>
      </c>
      <c r="S163" s="7">
        <f t="shared" si="74"/>
        <v>0.9702586324388599</v>
      </c>
      <c r="T163" s="7">
        <f t="shared" si="75"/>
        <v>0.72517104571935243</v>
      </c>
      <c r="U163" s="7">
        <f t="shared" si="76"/>
        <v>8.0366996189103854E-2</v>
      </c>
      <c r="V163" s="7">
        <f t="shared" si="77"/>
        <v>3.506718751269066E-2</v>
      </c>
      <c r="W163" s="8">
        <f t="shared" si="78"/>
        <v>0.11543418370179451</v>
      </c>
      <c r="X163" s="7">
        <f t="shared" si="79"/>
        <v>-1.0668003755048693E-3</v>
      </c>
      <c r="Y163" s="7">
        <f t="shared" si="80"/>
        <v>-2.1336007510097386E-3</v>
      </c>
      <c r="Z163" s="7">
        <f t="shared" si="81"/>
        <v>-1.0478620465418991E-3</v>
      </c>
      <c r="AA163" s="7">
        <f t="shared" si="82"/>
        <v>-2.0957240930837982E-3</v>
      </c>
      <c r="AB163" s="7">
        <f t="shared" si="83"/>
        <v>4.9232545325331577E-2</v>
      </c>
      <c r="AC163" s="7">
        <f t="shared" si="84"/>
        <v>4.9594139400251279E-2</v>
      </c>
      <c r="AD163" s="7">
        <f t="shared" si="85"/>
        <v>-2.6775427282839253E-2</v>
      </c>
      <c r="AE163" s="7">
        <f t="shared" si="86"/>
        <v>-2.697208247900959E-2</v>
      </c>
    </row>
    <row r="164" spans="1:31" x14ac:dyDescent="0.3">
      <c r="A164" s="2">
        <v>0.01</v>
      </c>
      <c r="B164" s="2">
        <v>0.99</v>
      </c>
      <c r="C164" s="2">
        <v>0.05</v>
      </c>
      <c r="D164" s="2">
        <v>0.1</v>
      </c>
      <c r="E164" s="7">
        <f t="shared" si="60"/>
        <v>0.15740042127651299</v>
      </c>
      <c r="F164" s="7">
        <f t="shared" si="61"/>
        <v>0.21480084255302578</v>
      </c>
      <c r="G164" s="7">
        <f t="shared" si="62"/>
        <v>0.25702647210558643</v>
      </c>
      <c r="H164" s="7">
        <f t="shared" si="63"/>
        <v>0.31405294421117275</v>
      </c>
      <c r="I164" s="7">
        <f t="shared" si="64"/>
        <v>2.9350105319128232E-2</v>
      </c>
      <c r="J164" s="7">
        <f t="shared" si="65"/>
        <v>0.50733699964551571</v>
      </c>
      <c r="K164" s="7">
        <f t="shared" si="66"/>
        <v>4.4256618026396598E-2</v>
      </c>
      <c r="L164" s="7">
        <f t="shared" si="67"/>
        <v>0.51106234896134595</v>
      </c>
      <c r="M164" s="7">
        <f t="shared" si="68"/>
        <v>-0.4005310974820348</v>
      </c>
      <c r="N164" s="7">
        <f t="shared" si="69"/>
        <v>-0.35643182691731246</v>
      </c>
      <c r="O164" s="7">
        <f t="shared" si="70"/>
        <v>0.93951060099533634</v>
      </c>
      <c r="P164" s="7">
        <f t="shared" si="71"/>
        <v>0.99275040210135412</v>
      </c>
      <c r="Q164" s="7">
        <f t="shared" si="72"/>
        <v>-0.38536313197020666</v>
      </c>
      <c r="R164" s="7">
        <f t="shared" si="73"/>
        <v>0.40483402884578767</v>
      </c>
      <c r="S164" s="7">
        <f t="shared" si="74"/>
        <v>0.9840058418743679</v>
      </c>
      <c r="T164" s="7">
        <f t="shared" si="75"/>
        <v>0.72790233940596782</v>
      </c>
      <c r="U164" s="7">
        <f t="shared" si="76"/>
        <v>7.7946955167298146E-2</v>
      </c>
      <c r="V164" s="7">
        <f t="shared" si="77"/>
        <v>3.4347591844432243E-2</v>
      </c>
      <c r="W164" s="8">
        <f t="shared" si="78"/>
        <v>0.11229454701173039</v>
      </c>
      <c r="X164" s="7">
        <f t="shared" si="79"/>
        <v>-1.0857001034318473E-3</v>
      </c>
      <c r="Y164" s="7">
        <f t="shared" si="80"/>
        <v>-2.1714002068636946E-3</v>
      </c>
      <c r="Z164" s="7">
        <f t="shared" si="81"/>
        <v>-1.0675168841625963E-3</v>
      </c>
      <c r="AA164" s="7">
        <f t="shared" si="82"/>
        <v>-2.1350337683251927E-3</v>
      </c>
      <c r="AB164" s="7">
        <f t="shared" si="83"/>
        <v>4.8264322515539325E-2</v>
      </c>
      <c r="AC164" s="7">
        <f t="shared" si="84"/>
        <v>4.861872493639155E-2</v>
      </c>
      <c r="AD164" s="7">
        <f t="shared" si="85"/>
        <v>-2.6336472413401986E-2</v>
      </c>
      <c r="AE164" s="7">
        <f t="shared" si="86"/>
        <v>-2.6529859766493129E-2</v>
      </c>
    </row>
    <row r="165" spans="1:31" x14ac:dyDescent="0.3">
      <c r="A165" s="2">
        <v>0.01</v>
      </c>
      <c r="B165" s="2">
        <v>0.99</v>
      </c>
      <c r="C165" s="2">
        <v>0.05</v>
      </c>
      <c r="D165" s="2">
        <v>0.1</v>
      </c>
      <c r="E165" s="7">
        <f t="shared" si="60"/>
        <v>0.15794327132822891</v>
      </c>
      <c r="F165" s="7">
        <f t="shared" si="61"/>
        <v>0.21588654265645763</v>
      </c>
      <c r="G165" s="7">
        <f t="shared" si="62"/>
        <v>0.25756023054766775</v>
      </c>
      <c r="H165" s="7">
        <f t="shared" si="63"/>
        <v>0.31512046109533537</v>
      </c>
      <c r="I165" s="7">
        <f t="shared" si="64"/>
        <v>2.9485817832057212E-2</v>
      </c>
      <c r="J165" s="7">
        <f t="shared" si="65"/>
        <v>0.50737092043430343</v>
      </c>
      <c r="K165" s="7">
        <f t="shared" si="66"/>
        <v>4.4390057636916926E-2</v>
      </c>
      <c r="L165" s="7">
        <f t="shared" si="67"/>
        <v>0.51109569248495867</v>
      </c>
      <c r="M165" s="7">
        <f t="shared" si="68"/>
        <v>-0.42466325873980448</v>
      </c>
      <c r="N165" s="7">
        <f t="shared" si="69"/>
        <v>-0.38074118938550822</v>
      </c>
      <c r="O165" s="7">
        <f t="shared" si="70"/>
        <v>0.95267883720203739</v>
      </c>
      <c r="P165" s="7">
        <f t="shared" si="71"/>
        <v>1.0060153319846006</v>
      </c>
      <c r="Q165" s="7">
        <f t="shared" si="72"/>
        <v>-0.4100569703079785</v>
      </c>
      <c r="R165" s="7">
        <f t="shared" si="73"/>
        <v>0.39889846081917091</v>
      </c>
      <c r="S165" s="7">
        <f t="shared" si="74"/>
        <v>0.99753164126063465</v>
      </c>
      <c r="T165" s="7">
        <f t="shared" si="75"/>
        <v>0.73057299314625135</v>
      </c>
      <c r="U165" s="7">
        <f t="shared" si="76"/>
        <v>7.56210064137601E-2</v>
      </c>
      <c r="V165" s="7">
        <f t="shared" si="77"/>
        <v>3.3651185942547471E-2</v>
      </c>
      <c r="W165" s="8">
        <f t="shared" si="78"/>
        <v>0.10927219235630757</v>
      </c>
      <c r="X165" s="7">
        <f t="shared" si="79"/>
        <v>-1.1028576645955089E-3</v>
      </c>
      <c r="Y165" s="7">
        <f t="shared" si="80"/>
        <v>-2.2057153291910178E-3</v>
      </c>
      <c r="Z165" s="7">
        <f t="shared" si="81"/>
        <v>-1.0854113160082197E-3</v>
      </c>
      <c r="AA165" s="7">
        <f t="shared" si="82"/>
        <v>-2.1708226320164394E-3</v>
      </c>
      <c r="AB165" s="7">
        <f t="shared" si="83"/>
        <v>4.7312075174079385E-2</v>
      </c>
      <c r="AC165" s="7">
        <f t="shared" si="84"/>
        <v>4.7659408235887629E-2</v>
      </c>
      <c r="AD165" s="7">
        <f t="shared" si="85"/>
        <v>-2.590869255713913E-2</v>
      </c>
      <c r="AE165" s="7">
        <f t="shared" si="86"/>
        <v>-2.6098896547985206E-2</v>
      </c>
    </row>
    <row r="166" spans="1:31" x14ac:dyDescent="0.3">
      <c r="A166" s="2">
        <v>0.01</v>
      </c>
      <c r="B166" s="2">
        <v>0.99</v>
      </c>
      <c r="C166" s="2">
        <v>0.05</v>
      </c>
      <c r="D166" s="2">
        <v>0.1</v>
      </c>
      <c r="E166" s="7">
        <f t="shared" si="60"/>
        <v>0.15849470016052666</v>
      </c>
      <c r="F166" s="7">
        <f t="shared" si="61"/>
        <v>0.21698940032105313</v>
      </c>
      <c r="G166" s="7">
        <f t="shared" si="62"/>
        <v>0.25810293620567187</v>
      </c>
      <c r="H166" s="7">
        <f t="shared" si="63"/>
        <v>0.31620587241134357</v>
      </c>
      <c r="I166" s="7">
        <f t="shared" si="64"/>
        <v>2.962367504013165E-2</v>
      </c>
      <c r="J166" s="7">
        <f t="shared" si="65"/>
        <v>0.5074053772114081</v>
      </c>
      <c r="K166" s="7">
        <f t="shared" si="66"/>
        <v>4.4525734051417958E-2</v>
      </c>
      <c r="L166" s="7">
        <f t="shared" si="67"/>
        <v>0.51112959483377529</v>
      </c>
      <c r="M166" s="7">
        <f t="shared" si="68"/>
        <v>-0.4483192963268442</v>
      </c>
      <c r="N166" s="7">
        <f t="shared" si="69"/>
        <v>-0.40457089350345204</v>
      </c>
      <c r="O166" s="7">
        <f t="shared" si="70"/>
        <v>0.965633183480607</v>
      </c>
      <c r="P166" s="7">
        <f t="shared" si="71"/>
        <v>1.0190647802585933</v>
      </c>
      <c r="Q166" s="7">
        <f t="shared" si="72"/>
        <v>-0.43426777854183329</v>
      </c>
      <c r="R166" s="7">
        <f t="shared" si="73"/>
        <v>0.39310768727553019</v>
      </c>
      <c r="S166" s="7">
        <f t="shared" si="74"/>
        <v>1.0108416379547753</v>
      </c>
      <c r="T166" s="7">
        <f t="shared" si="75"/>
        <v>0.73318482683562425</v>
      </c>
      <c r="U166" s="7">
        <f t="shared" si="76"/>
        <v>7.3385750024802715E-2</v>
      </c>
      <c r="V166" s="7">
        <f t="shared" si="77"/>
        <v>3.297701658372415E-2</v>
      </c>
      <c r="W166" s="8">
        <f t="shared" si="78"/>
        <v>0.10636276660852687</v>
      </c>
      <c r="X166" s="7">
        <f t="shared" si="79"/>
        <v>-1.1183675898816549E-3</v>
      </c>
      <c r="Y166" s="7">
        <f t="shared" si="80"/>
        <v>-2.2367351797633098E-3</v>
      </c>
      <c r="Z166" s="7">
        <f t="shared" si="81"/>
        <v>-1.1016392231574081E-3</v>
      </c>
      <c r="AA166" s="7">
        <f t="shared" si="82"/>
        <v>-2.2032784463148162E-3</v>
      </c>
      <c r="AB166" s="7">
        <f t="shared" si="83"/>
        <v>4.6376621221979775E-2</v>
      </c>
      <c r="AC166" s="7">
        <f t="shared" si="84"/>
        <v>4.6717013022653936E-2</v>
      </c>
      <c r="AD166" s="7">
        <f t="shared" si="85"/>
        <v>-2.5491755037231126E-2</v>
      </c>
      <c r="AE166" s="7">
        <f t="shared" si="86"/>
        <v>-2.5678857593882134E-2</v>
      </c>
    </row>
    <row r="167" spans="1:31" x14ac:dyDescent="0.3">
      <c r="A167" s="2">
        <v>0.01</v>
      </c>
      <c r="B167" s="2">
        <v>0.99</v>
      </c>
      <c r="C167" s="2">
        <v>0.05</v>
      </c>
      <c r="D167" s="2">
        <v>0.1</v>
      </c>
      <c r="E167" s="7">
        <f t="shared" si="60"/>
        <v>0.15905388395546749</v>
      </c>
      <c r="F167" s="7">
        <f t="shared" si="61"/>
        <v>0.21810776791093478</v>
      </c>
      <c r="G167" s="7">
        <f t="shared" si="62"/>
        <v>0.25865375581725059</v>
      </c>
      <c r="H167" s="7">
        <f t="shared" si="63"/>
        <v>0.31730751163450099</v>
      </c>
      <c r="I167" s="7">
        <f t="shared" si="64"/>
        <v>2.9763470988866857E-2</v>
      </c>
      <c r="J167" s="7">
        <f t="shared" si="65"/>
        <v>0.50744031849600679</v>
      </c>
      <c r="K167" s="7">
        <f t="shared" si="66"/>
        <v>4.4663438954312629E-2</v>
      </c>
      <c r="L167" s="7">
        <f t="shared" si="67"/>
        <v>0.51116400394949457</v>
      </c>
      <c r="M167" s="7">
        <f t="shared" si="68"/>
        <v>-0.47150760693783411</v>
      </c>
      <c r="N167" s="7">
        <f t="shared" si="69"/>
        <v>-0.42792940001477903</v>
      </c>
      <c r="O167" s="7">
        <f t="shared" si="70"/>
        <v>0.97837906099922256</v>
      </c>
      <c r="P167" s="7">
        <f t="shared" si="71"/>
        <v>1.0319042090555344</v>
      </c>
      <c r="Q167" s="7">
        <f t="shared" si="72"/>
        <v>-0.45800407575708391</v>
      </c>
      <c r="R167" s="7">
        <f t="shared" si="73"/>
        <v>0.38745941924039184</v>
      </c>
      <c r="S167" s="7">
        <f t="shared" si="74"/>
        <v>1.0239412695164327</v>
      </c>
      <c r="T167" s="7">
        <f t="shared" si="75"/>
        <v>0.73573959968592695</v>
      </c>
      <c r="U167" s="7">
        <f t="shared" si="76"/>
        <v>7.123780658664694E-2</v>
      </c>
      <c r="V167" s="7">
        <f t="shared" si="77"/>
        <v>3.232417558393634E-2</v>
      </c>
      <c r="W167" s="8">
        <f t="shared" si="78"/>
        <v>0.10356198217058328</v>
      </c>
      <c r="X167" s="7">
        <f t="shared" si="79"/>
        <v>-1.13232220989735E-3</v>
      </c>
      <c r="Y167" s="7">
        <f t="shared" si="80"/>
        <v>-2.2646444197947E-3</v>
      </c>
      <c r="Z167" s="7">
        <f t="shared" si="81"/>
        <v>-1.1162924546944764E-3</v>
      </c>
      <c r="AA167" s="7">
        <f t="shared" si="82"/>
        <v>-2.2325849093889527E-3</v>
      </c>
      <c r="AB167" s="7">
        <f t="shared" si="83"/>
        <v>4.5458628361157265E-2</v>
      </c>
      <c r="AC167" s="7">
        <f t="shared" si="84"/>
        <v>4.5792211694987844E-2</v>
      </c>
      <c r="AD167" s="7">
        <f t="shared" si="85"/>
        <v>-2.50853357205458E-2</v>
      </c>
      <c r="AE167" s="7">
        <f t="shared" si="86"/>
        <v>-2.5269416283941529E-2</v>
      </c>
    </row>
    <row r="168" spans="1:31" x14ac:dyDescent="0.3">
      <c r="A168" s="2">
        <v>0.01</v>
      </c>
      <c r="B168" s="2">
        <v>0.99</v>
      </c>
      <c r="C168" s="2">
        <v>0.05</v>
      </c>
      <c r="D168" s="2">
        <v>0.1</v>
      </c>
      <c r="E168" s="7">
        <f t="shared" si="60"/>
        <v>0.15962004506041616</v>
      </c>
      <c r="F168" s="7">
        <f t="shared" si="61"/>
        <v>0.21924009012083212</v>
      </c>
      <c r="G168" s="7">
        <f t="shared" si="62"/>
        <v>0.25921190204459782</v>
      </c>
      <c r="H168" s="7">
        <f t="shared" si="63"/>
        <v>0.31842380408919546</v>
      </c>
      <c r="I168" s="7">
        <f t="shared" si="64"/>
        <v>2.9905011265104024E-2</v>
      </c>
      <c r="J168" s="7">
        <f t="shared" si="65"/>
        <v>0.50747569569231643</v>
      </c>
      <c r="K168" s="7">
        <f t="shared" si="66"/>
        <v>4.4802975511149437E-2</v>
      </c>
      <c r="L168" s="7">
        <f t="shared" si="67"/>
        <v>0.5111988706431958</v>
      </c>
      <c r="M168" s="7">
        <f t="shared" si="68"/>
        <v>-0.49423692111841272</v>
      </c>
      <c r="N168" s="7">
        <f t="shared" si="69"/>
        <v>-0.45082550586227293</v>
      </c>
      <c r="O168" s="7">
        <f t="shared" si="70"/>
        <v>0.99092172885949548</v>
      </c>
      <c r="P168" s="7">
        <f t="shared" si="71"/>
        <v>1.0445389171975052</v>
      </c>
      <c r="Q168" s="7">
        <f t="shared" si="72"/>
        <v>-0.48127471483533635</v>
      </c>
      <c r="R168" s="7">
        <f t="shared" si="73"/>
        <v>0.3819511650981523</v>
      </c>
      <c r="S168" s="7">
        <f t="shared" si="74"/>
        <v>1.0368358085438367</v>
      </c>
      <c r="T168" s="7">
        <f t="shared" si="75"/>
        <v>0.73823901194872177</v>
      </c>
      <c r="U168" s="7">
        <f t="shared" si="76"/>
        <v>6.9173834608936474E-2</v>
      </c>
      <c r="V168" s="7">
        <f t="shared" si="77"/>
        <v>3.1691797552277925E-2</v>
      </c>
      <c r="W168" s="8">
        <f t="shared" si="78"/>
        <v>0.1008656321612144</v>
      </c>
      <c r="X168" s="7">
        <f t="shared" si="79"/>
        <v>-1.1448112611780294E-3</v>
      </c>
      <c r="Y168" s="7">
        <f t="shared" si="80"/>
        <v>-2.2896225223560589E-3</v>
      </c>
      <c r="Z168" s="7">
        <f t="shared" si="81"/>
        <v>-1.129460415942529E-3</v>
      </c>
      <c r="AA168" s="7">
        <f t="shared" si="82"/>
        <v>-2.258920831885058E-3</v>
      </c>
      <c r="AB168" s="7">
        <f t="shared" si="83"/>
        <v>4.4558627197490958E-2</v>
      </c>
      <c r="AC168" s="7">
        <f t="shared" si="84"/>
        <v>4.4885538547207803E-2</v>
      </c>
      <c r="AD168" s="7">
        <f t="shared" si="85"/>
        <v>-2.4689119105616213E-2</v>
      </c>
      <c r="AE168" s="7">
        <f t="shared" si="86"/>
        <v>-2.4870254696135293E-2</v>
      </c>
    </row>
    <row r="169" spans="1:31" x14ac:dyDescent="0.3">
      <c r="A169" s="2">
        <v>0.01</v>
      </c>
      <c r="B169" s="2">
        <v>0.99</v>
      </c>
      <c r="C169" s="2">
        <v>0.05</v>
      </c>
      <c r="D169" s="2">
        <v>0.1</v>
      </c>
      <c r="E169" s="7">
        <f t="shared" si="60"/>
        <v>0.16019245069100518</v>
      </c>
      <c r="F169" s="7">
        <f t="shared" si="61"/>
        <v>0.22038490138201014</v>
      </c>
      <c r="G169" s="7">
        <f t="shared" si="62"/>
        <v>0.25977663225256908</v>
      </c>
      <c r="H169" s="7">
        <f t="shared" si="63"/>
        <v>0.31955326450513799</v>
      </c>
      <c r="I169" s="7">
        <f t="shared" si="64"/>
        <v>3.0048112672751273E-2</v>
      </c>
      <c r="J169" s="7">
        <f t="shared" si="65"/>
        <v>0.50751146300853489</v>
      </c>
      <c r="K169" s="7">
        <f t="shared" si="66"/>
        <v>4.4944158063142253E-2</v>
      </c>
      <c r="L169" s="7">
        <f t="shared" si="67"/>
        <v>0.51123414851899018</v>
      </c>
      <c r="M169" s="7">
        <f t="shared" si="68"/>
        <v>-0.51651623471715824</v>
      </c>
      <c r="N169" s="7">
        <f t="shared" si="69"/>
        <v>-0.47326827513587683</v>
      </c>
      <c r="O169" s="7">
        <f t="shared" si="70"/>
        <v>1.0032662884123036</v>
      </c>
      <c r="P169" s="7">
        <f t="shared" si="71"/>
        <v>1.0569740445455729</v>
      </c>
      <c r="Q169" s="7">
        <f t="shared" si="72"/>
        <v>-0.50408881360910596</v>
      </c>
      <c r="R169" s="7">
        <f t="shared" si="73"/>
        <v>0.37658026464674843</v>
      </c>
      <c r="S169" s="7">
        <f t="shared" si="74"/>
        <v>1.0495303674892</v>
      </c>
      <c r="T169" s="7">
        <f t="shared" si="75"/>
        <v>0.74068470665271546</v>
      </c>
      <c r="U169" s="7">
        <f t="shared" si="76"/>
        <v>6.7190545214240061E-2</v>
      </c>
      <c r="V169" s="7">
        <f t="shared" si="77"/>
        <v>3.107905774842127E-2</v>
      </c>
      <c r="W169" s="8">
        <f t="shared" si="78"/>
        <v>9.8269602962661323E-2</v>
      </c>
      <c r="X169" s="7">
        <f t="shared" si="79"/>
        <v>-1.1559215756617078E-3</v>
      </c>
      <c r="Y169" s="7">
        <f t="shared" si="80"/>
        <v>-2.3118431513234157E-3</v>
      </c>
      <c r="Z169" s="7">
        <f t="shared" si="81"/>
        <v>-1.1412297409572403E-3</v>
      </c>
      <c r="AA169" s="7">
        <f t="shared" si="82"/>
        <v>-2.2824594819144807E-3</v>
      </c>
      <c r="AB169" s="7">
        <f t="shared" si="83"/>
        <v>4.3677023974948131E-2</v>
      </c>
      <c r="AC169" s="7">
        <f t="shared" si="84"/>
        <v>4.3997402599161815E-2</v>
      </c>
      <c r="AD169" s="7">
        <f t="shared" si="85"/>
        <v>-2.4302798359443011E-2</v>
      </c>
      <c r="AE169" s="7">
        <f t="shared" si="86"/>
        <v>-2.4481063643895695E-2</v>
      </c>
    </row>
    <row r="170" spans="1:31" x14ac:dyDescent="0.3">
      <c r="A170" s="2">
        <v>0.01</v>
      </c>
      <c r="B170" s="2">
        <v>0.99</v>
      </c>
      <c r="C170" s="2">
        <v>0.05</v>
      </c>
      <c r="D170" s="2">
        <v>0.1</v>
      </c>
      <c r="E170" s="7">
        <f t="shared" si="60"/>
        <v>0.16077041147883603</v>
      </c>
      <c r="F170" s="7">
        <f t="shared" si="61"/>
        <v>0.22154082295767186</v>
      </c>
      <c r="G170" s="7">
        <f t="shared" si="62"/>
        <v>0.26034724712304769</v>
      </c>
      <c r="H170" s="7">
        <f t="shared" si="63"/>
        <v>0.32069449424609525</v>
      </c>
      <c r="I170" s="7">
        <f t="shared" si="64"/>
        <v>3.0192602869708991E-2</v>
      </c>
      <c r="J170" s="7">
        <f t="shared" si="65"/>
        <v>0.50754757736607847</v>
      </c>
      <c r="K170" s="7">
        <f t="shared" si="66"/>
        <v>4.5086811780761911E-2</v>
      </c>
      <c r="L170" s="7">
        <f t="shared" si="67"/>
        <v>0.51126979388744132</v>
      </c>
      <c r="M170" s="7">
        <f t="shared" si="68"/>
        <v>-0.53835474670463235</v>
      </c>
      <c r="N170" s="7">
        <f t="shared" si="69"/>
        <v>-0.49526697643545775</v>
      </c>
      <c r="O170" s="7">
        <f t="shared" si="70"/>
        <v>1.0154176875920251</v>
      </c>
      <c r="P170" s="7">
        <f t="shared" si="71"/>
        <v>1.0692145763675207</v>
      </c>
      <c r="Q170" s="7">
        <f t="shared" si="72"/>
        <v>-0.52645569241487777</v>
      </c>
      <c r="R170" s="7">
        <f t="shared" si="73"/>
        <v>0.37134392018881912</v>
      </c>
      <c r="S170" s="7">
        <f t="shared" si="74"/>
        <v>1.062029903432868</v>
      </c>
      <c r="T170" s="7">
        <f t="shared" si="75"/>
        <v>0.74307827134413829</v>
      </c>
      <c r="U170" s="7">
        <f t="shared" si="76"/>
        <v>6.5284714328711843E-2</v>
      </c>
      <c r="V170" s="7">
        <f t="shared" si="77"/>
        <v>3.0485170041199498E-2</v>
      </c>
      <c r="W170" s="8">
        <f t="shared" si="78"/>
        <v>9.5769884369911337E-2</v>
      </c>
      <c r="X170" s="7">
        <f t="shared" si="79"/>
        <v>-1.165736844513687E-3</v>
      </c>
      <c r="Y170" s="7">
        <f t="shared" si="80"/>
        <v>-2.3314736890273739E-3</v>
      </c>
      <c r="Z170" s="7">
        <f t="shared" si="81"/>
        <v>-1.1516840404565843E-3</v>
      </c>
      <c r="AA170" s="7">
        <f t="shared" si="82"/>
        <v>-2.3033680809131686E-3</v>
      </c>
      <c r="AB170" s="7">
        <f t="shared" si="83"/>
        <v>4.281411279357631E-2</v>
      </c>
      <c r="AC170" s="7">
        <f t="shared" si="84"/>
        <v>4.3128099905513202E-2</v>
      </c>
      <c r="AD170" s="7">
        <f t="shared" si="85"/>
        <v>-2.3926075310485042E-2</v>
      </c>
      <c r="AE170" s="7">
        <f t="shared" si="86"/>
        <v>-2.4101542669179229E-2</v>
      </c>
    </row>
    <row r="171" spans="1:31" x14ac:dyDescent="0.3">
      <c r="A171" s="2">
        <v>0.01</v>
      </c>
      <c r="B171" s="2">
        <v>0.99</v>
      </c>
      <c r="C171" s="2">
        <v>0.05</v>
      </c>
      <c r="D171" s="2">
        <v>0.1</v>
      </c>
      <c r="E171" s="7">
        <f t="shared" si="60"/>
        <v>0.16135327990109288</v>
      </c>
      <c r="F171" s="7">
        <f t="shared" si="61"/>
        <v>0.22270655980218554</v>
      </c>
      <c r="G171" s="7">
        <f t="shared" si="62"/>
        <v>0.260923089143276</v>
      </c>
      <c r="H171" s="7">
        <f t="shared" si="63"/>
        <v>0.32184617828655182</v>
      </c>
      <c r="I171" s="7">
        <f t="shared" si="64"/>
        <v>3.0338319975273198E-2</v>
      </c>
      <c r="J171" s="7">
        <f t="shared" si="65"/>
        <v>0.50758399830143941</v>
      </c>
      <c r="K171" s="7">
        <f t="shared" si="66"/>
        <v>4.5230772285818982E-2</v>
      </c>
      <c r="L171" s="7">
        <f t="shared" si="67"/>
        <v>0.51130576567111019</v>
      </c>
      <c r="M171" s="7">
        <f t="shared" si="68"/>
        <v>-0.55976180310142054</v>
      </c>
      <c r="N171" s="7">
        <f t="shared" si="69"/>
        <v>-0.51683102638821432</v>
      </c>
      <c r="O171" s="7">
        <f t="shared" si="70"/>
        <v>1.0273807252472675</v>
      </c>
      <c r="P171" s="7">
        <f t="shared" si="71"/>
        <v>1.0812653477021104</v>
      </c>
      <c r="Q171" s="7">
        <f t="shared" si="72"/>
        <v>-0.54838481778465376</v>
      </c>
      <c r="R171" s="7">
        <f t="shared" si="73"/>
        <v>0.36623922473198695</v>
      </c>
      <c r="S171" s="7">
        <f t="shared" si="74"/>
        <v>1.0743392227993074</v>
      </c>
      <c r="T171" s="7">
        <f t="shared" si="75"/>
        <v>0.74542123982068698</v>
      </c>
      <c r="U171" s="7">
        <f t="shared" si="76"/>
        <v>6.3453192618823553E-2</v>
      </c>
      <c r="V171" s="7">
        <f t="shared" si="77"/>
        <v>2.9909384965424956E-2</v>
      </c>
      <c r="W171" s="8">
        <f t="shared" si="78"/>
        <v>9.3362577584248513E-2</v>
      </c>
      <c r="X171" s="7">
        <f t="shared" si="79"/>
        <v>-1.1743374475483379E-3</v>
      </c>
      <c r="Y171" s="7">
        <f t="shared" si="80"/>
        <v>-2.3486748950966758E-3</v>
      </c>
      <c r="Z171" s="7">
        <f t="shared" si="81"/>
        <v>-1.1609037164854476E-3</v>
      </c>
      <c r="AA171" s="7">
        <f t="shared" si="82"/>
        <v>-2.3218074329708952E-3</v>
      </c>
      <c r="AB171" s="7">
        <f t="shared" si="83"/>
        <v>4.197008721833731E-2</v>
      </c>
      <c r="AC171" s="7">
        <f t="shared" si="84"/>
        <v>4.2277825251124307E-2</v>
      </c>
      <c r="AD171" s="7">
        <f t="shared" si="85"/>
        <v>-2.3558660404333836E-2</v>
      </c>
      <c r="AE171" s="7">
        <f t="shared" si="86"/>
        <v>-2.3731399997897487E-2</v>
      </c>
    </row>
    <row r="172" spans="1:31" x14ac:dyDescent="0.3">
      <c r="A172" s="2">
        <v>0.01</v>
      </c>
      <c r="B172" s="2">
        <v>0.99</v>
      </c>
      <c r="C172" s="2">
        <v>0.05</v>
      </c>
      <c r="D172" s="2">
        <v>0.1</v>
      </c>
      <c r="E172" s="7">
        <f t="shared" si="60"/>
        <v>0.16194044862486706</v>
      </c>
      <c r="F172" s="7">
        <f t="shared" si="61"/>
        <v>0.22388089724973387</v>
      </c>
      <c r="G172" s="7">
        <f t="shared" si="62"/>
        <v>0.26150354100151874</v>
      </c>
      <c r="H172" s="7">
        <f t="shared" si="63"/>
        <v>0.32300708200303729</v>
      </c>
      <c r="I172" s="7">
        <f t="shared" si="64"/>
        <v>3.0485112156216743E-2</v>
      </c>
      <c r="J172" s="7">
        <f t="shared" si="65"/>
        <v>0.50762068786271364</v>
      </c>
      <c r="K172" s="7">
        <f t="shared" si="66"/>
        <v>4.5375885250379666E-2</v>
      </c>
      <c r="L172" s="7">
        <f t="shared" si="67"/>
        <v>0.51134202530431061</v>
      </c>
      <c r="M172" s="7">
        <f t="shared" si="68"/>
        <v>-0.58074684671058918</v>
      </c>
      <c r="N172" s="7">
        <f t="shared" si="69"/>
        <v>-0.53796993901377643</v>
      </c>
      <c r="O172" s="7">
        <f t="shared" si="70"/>
        <v>1.0391600554494345</v>
      </c>
      <c r="P172" s="7">
        <f t="shared" si="71"/>
        <v>1.0931310477010592</v>
      </c>
      <c r="Q172" s="7">
        <f t="shared" si="72"/>
        <v>-0.569885751969472</v>
      </c>
      <c r="R172" s="7">
        <f t="shared" si="73"/>
        <v>0.36126318740587532</v>
      </c>
      <c r="S172" s="7">
        <f t="shared" si="74"/>
        <v>1.0864629860011803</v>
      </c>
      <c r="T172" s="7">
        <f t="shared" si="75"/>
        <v>0.74771509385119317</v>
      </c>
      <c r="U172" s="7">
        <f t="shared" si="76"/>
        <v>6.169291341326754E-2</v>
      </c>
      <c r="V172" s="7">
        <f t="shared" si="77"/>
        <v>2.9350987873768063E-2</v>
      </c>
      <c r="W172" s="8">
        <f t="shared" si="78"/>
        <v>9.10439012870356E-2</v>
      </c>
      <c r="X172" s="7">
        <f t="shared" si="79"/>
        <v>-1.1818003398496593E-3</v>
      </c>
      <c r="Y172" s="7">
        <f t="shared" si="80"/>
        <v>-2.3636006796993185E-3</v>
      </c>
      <c r="Z172" s="7">
        <f t="shared" si="81"/>
        <v>-1.168965835436791E-3</v>
      </c>
      <c r="AA172" s="7">
        <f t="shared" si="82"/>
        <v>-2.3379316708735821E-3</v>
      </c>
      <c r="AB172" s="7">
        <f t="shared" si="83"/>
        <v>4.11450512150753E-2</v>
      </c>
      <c r="AC172" s="7">
        <f t="shared" si="84"/>
        <v>4.1446683168390203E-2</v>
      </c>
      <c r="AD172" s="7">
        <f t="shared" si="85"/>
        <v>-2.3200272627789165E-2</v>
      </c>
      <c r="AE172" s="7">
        <f t="shared" si="86"/>
        <v>-2.3370352463480178E-2</v>
      </c>
    </row>
    <row r="173" spans="1:31" x14ac:dyDescent="0.3">
      <c r="A173" s="2">
        <v>0.01</v>
      </c>
      <c r="B173" s="2">
        <v>0.99</v>
      </c>
      <c r="C173" s="2">
        <v>0.05</v>
      </c>
      <c r="D173" s="2">
        <v>0.1</v>
      </c>
      <c r="E173" s="7">
        <f t="shared" si="60"/>
        <v>0.16253134879479189</v>
      </c>
      <c r="F173" s="7">
        <f t="shared" si="61"/>
        <v>0.22506269758958353</v>
      </c>
      <c r="G173" s="7">
        <f t="shared" si="62"/>
        <v>0.26208802391923713</v>
      </c>
      <c r="H173" s="7">
        <f t="shared" si="63"/>
        <v>0.32417604783847409</v>
      </c>
      <c r="I173" s="7">
        <f t="shared" si="64"/>
        <v>3.063283719869795E-2</v>
      </c>
      <c r="J173" s="7">
        <f t="shared" si="65"/>
        <v>0.50765761050258584</v>
      </c>
      <c r="K173" s="7">
        <f t="shared" si="66"/>
        <v>4.5522005979809273E-2</v>
      </c>
      <c r="L173" s="7">
        <f t="shared" si="67"/>
        <v>0.51137853662889732</v>
      </c>
      <c r="M173" s="7">
        <f t="shared" si="68"/>
        <v>-0.60131937231812682</v>
      </c>
      <c r="N173" s="7">
        <f t="shared" si="69"/>
        <v>-0.55869328059797152</v>
      </c>
      <c r="O173" s="7">
        <f t="shared" si="70"/>
        <v>1.0507601917633291</v>
      </c>
      <c r="P173" s="7">
        <f t="shared" si="71"/>
        <v>1.1048162239327992</v>
      </c>
      <c r="Q173" s="7">
        <f t="shared" si="72"/>
        <v>-0.59096810795652366</v>
      </c>
      <c r="R173" s="7">
        <f t="shared" si="73"/>
        <v>0.35641275622926982</v>
      </c>
      <c r="S173" s="7">
        <f t="shared" si="74"/>
        <v>1.0984057120004294</v>
      </c>
      <c r="T173" s="7">
        <f t="shared" si="75"/>
        <v>0.74996126487450443</v>
      </c>
      <c r="U173" s="7">
        <f t="shared" si="76"/>
        <v>6.0000898839179757E-2</v>
      </c>
      <c r="V173" s="7">
        <f t="shared" si="77"/>
        <v>2.880929718032391E-2</v>
      </c>
      <c r="W173" s="8">
        <f t="shared" si="78"/>
        <v>8.881019601950367E-2</v>
      </c>
      <c r="X173" s="7">
        <f t="shared" si="79"/>
        <v>-1.1881989876833237E-3</v>
      </c>
      <c r="Y173" s="7">
        <f t="shared" si="80"/>
        <v>-2.3763979753666474E-3</v>
      </c>
      <c r="Z173" s="7">
        <f t="shared" si="81"/>
        <v>-1.1759440515160952E-3</v>
      </c>
      <c r="AA173" s="7">
        <f t="shared" si="82"/>
        <v>-2.3518881030321903E-3</v>
      </c>
      <c r="AB173" s="7">
        <f t="shared" si="83"/>
        <v>4.0339029374600592E-2</v>
      </c>
      <c r="AC173" s="7">
        <f t="shared" si="84"/>
        <v>4.0634698237244839E-2</v>
      </c>
      <c r="AD173" s="7">
        <f t="shared" si="85"/>
        <v>-2.28506394063623E-2</v>
      </c>
      <c r="AE173" s="7">
        <f t="shared" si="86"/>
        <v>-2.3018125403638848E-2</v>
      </c>
    </row>
    <row r="174" spans="1:31" x14ac:dyDescent="0.3">
      <c r="A174" s="2">
        <v>0.01</v>
      </c>
      <c r="B174" s="2">
        <v>0.99</v>
      </c>
      <c r="C174" s="2">
        <v>0.05</v>
      </c>
      <c r="D174" s="2">
        <v>0.1</v>
      </c>
      <c r="E174" s="7">
        <f t="shared" si="60"/>
        <v>0.16312544828863354</v>
      </c>
      <c r="F174" s="7">
        <f t="shared" si="61"/>
        <v>0.22625089657726685</v>
      </c>
      <c r="G174" s="7">
        <f t="shared" si="62"/>
        <v>0.26267599594499519</v>
      </c>
      <c r="H174" s="7">
        <f t="shared" si="63"/>
        <v>0.3253519918899902</v>
      </c>
      <c r="I174" s="7">
        <f t="shared" si="64"/>
        <v>3.0781362072158362E-2</v>
      </c>
      <c r="J174" s="7">
        <f t="shared" si="65"/>
        <v>0.50769473296931178</v>
      </c>
      <c r="K174" s="7">
        <f t="shared" si="66"/>
        <v>4.5668998986248779E-2</v>
      </c>
      <c r="L174" s="7">
        <f t="shared" si="67"/>
        <v>0.5114152657876635</v>
      </c>
      <c r="M174" s="7">
        <f t="shared" si="68"/>
        <v>-0.62148888700542715</v>
      </c>
      <c r="N174" s="7">
        <f t="shared" si="69"/>
        <v>-0.57901062971659389</v>
      </c>
      <c r="O174" s="7">
        <f t="shared" si="70"/>
        <v>1.0621855114665102</v>
      </c>
      <c r="P174" s="7">
        <f t="shared" si="71"/>
        <v>1.1163252866346187</v>
      </c>
      <c r="Q174" s="7">
        <f t="shared" si="72"/>
        <v>-0.61164150962200936</v>
      </c>
      <c r="R174" s="7">
        <f t="shared" si="73"/>
        <v>0.35168483837874159</v>
      </c>
      <c r="S174" s="7">
        <f t="shared" si="74"/>
        <v>1.110171782777595</v>
      </c>
      <c r="T174" s="7">
        <f t="shared" si="75"/>
        <v>0.7521611356722252</v>
      </c>
      <c r="U174" s="7">
        <f t="shared" si="76"/>
        <v>5.8374264388953379E-2</v>
      </c>
      <c r="V174" s="7">
        <f t="shared" si="77"/>
        <v>2.8283662692362831E-2</v>
      </c>
      <c r="W174" s="8">
        <f t="shared" si="78"/>
        <v>8.6657927081316213E-2</v>
      </c>
      <c r="X174" s="7">
        <f t="shared" si="79"/>
        <v>-1.193603346372649E-3</v>
      </c>
      <c r="Y174" s="7">
        <f t="shared" si="80"/>
        <v>-2.387206692745298E-3</v>
      </c>
      <c r="Z174" s="7">
        <f t="shared" si="81"/>
        <v>-1.1819085732953265E-3</v>
      </c>
      <c r="AA174" s="7">
        <f t="shared" si="82"/>
        <v>-2.3638171465906531E-3</v>
      </c>
      <c r="AB174" s="7">
        <f t="shared" si="83"/>
        <v>3.9551976406268827E-2</v>
      </c>
      <c r="AC174" s="7">
        <f t="shared" si="84"/>
        <v>3.9841824649108667E-2</v>
      </c>
      <c r="AD174" s="7">
        <f t="shared" si="85"/>
        <v>-2.2509496479616319E-2</v>
      </c>
      <c r="AE174" s="7">
        <f t="shared" si="86"/>
        <v>-2.2674452534778008E-2</v>
      </c>
    </row>
    <row r="175" spans="1:31" x14ac:dyDescent="0.3">
      <c r="A175" s="2">
        <v>0.01</v>
      </c>
      <c r="B175" s="2">
        <v>0.99</v>
      </c>
      <c r="C175" s="2">
        <v>0.05</v>
      </c>
      <c r="D175" s="2">
        <v>0.1</v>
      </c>
      <c r="E175" s="7">
        <f t="shared" si="60"/>
        <v>0.16372224996181986</v>
      </c>
      <c r="F175" s="7">
        <f t="shared" si="61"/>
        <v>0.22744449992363949</v>
      </c>
      <c r="G175" s="7">
        <f t="shared" si="62"/>
        <v>0.26326695023164287</v>
      </c>
      <c r="H175" s="7">
        <f t="shared" si="63"/>
        <v>0.32653390046328551</v>
      </c>
      <c r="I175" s="7">
        <f t="shared" si="64"/>
        <v>3.0930562490454942E-2</v>
      </c>
      <c r="J175" s="7">
        <f t="shared" si="65"/>
        <v>0.50773202419700936</v>
      </c>
      <c r="K175" s="7">
        <f t="shared" si="66"/>
        <v>4.5816737557910693E-2</v>
      </c>
      <c r="L175" s="7">
        <f t="shared" si="67"/>
        <v>0.51145218111669399</v>
      </c>
      <c r="M175" s="7">
        <f t="shared" si="68"/>
        <v>-0.64126487520856157</v>
      </c>
      <c r="N175" s="7">
        <f t="shared" si="69"/>
        <v>-0.59893154204114818</v>
      </c>
      <c r="O175" s="7">
        <f t="shared" si="70"/>
        <v>1.0734402597063184</v>
      </c>
      <c r="P175" s="7">
        <f t="shared" si="71"/>
        <v>1.1276625129020077</v>
      </c>
      <c r="Q175" s="7">
        <f t="shared" si="72"/>
        <v>-0.63191555665261578</v>
      </c>
      <c r="R175" s="7">
        <f t="shared" si="73"/>
        <v>0.34707631812136058</v>
      </c>
      <c r="S175" s="7">
        <f t="shared" si="74"/>
        <v>1.1217654477025163</v>
      </c>
      <c r="T175" s="7">
        <f t="shared" si="75"/>
        <v>0.75431604201095859</v>
      </c>
      <c r="U175" s="7">
        <f t="shared" si="76"/>
        <v>5.6810222119126334E-2</v>
      </c>
      <c r="V175" s="7">
        <f t="shared" si="77"/>
        <v>2.7773464026690117E-2</v>
      </c>
      <c r="W175" s="8">
        <f t="shared" si="78"/>
        <v>8.4583686145816447E-2</v>
      </c>
      <c r="X175" s="7">
        <f t="shared" si="79"/>
        <v>-1.1980798734412736E-3</v>
      </c>
      <c r="Y175" s="7">
        <f t="shared" si="80"/>
        <v>-2.3961597468825473E-3</v>
      </c>
      <c r="Z175" s="7">
        <f t="shared" si="81"/>
        <v>-1.1869261666177409E-3</v>
      </c>
      <c r="AA175" s="7">
        <f t="shared" si="82"/>
        <v>-2.3738523332354818E-3</v>
      </c>
      <c r="AB175" s="7">
        <f t="shared" si="83"/>
        <v>3.8783785898947404E-2</v>
      </c>
      <c r="AC175" s="7">
        <f t="shared" si="84"/>
        <v>3.9067955032678375E-2</v>
      </c>
      <c r="AD175" s="7">
        <f t="shared" si="85"/>
        <v>-2.2176587758205996E-2</v>
      </c>
      <c r="AE175" s="7">
        <f t="shared" si="86"/>
        <v>-2.233907580794869E-2</v>
      </c>
    </row>
    <row r="176" spans="1:31" x14ac:dyDescent="0.3">
      <c r="A176" s="2">
        <v>0.01</v>
      </c>
      <c r="B176" s="2">
        <v>0.99</v>
      </c>
      <c r="C176" s="2">
        <v>0.05</v>
      </c>
      <c r="D176" s="2">
        <v>0.1</v>
      </c>
      <c r="E176" s="7">
        <f t="shared" si="60"/>
        <v>0.1643212898985405</v>
      </c>
      <c r="F176" s="7">
        <f t="shared" si="61"/>
        <v>0.22864257979708077</v>
      </c>
      <c r="G176" s="7">
        <f t="shared" si="62"/>
        <v>0.26386041331495175</v>
      </c>
      <c r="H176" s="7">
        <f t="shared" si="63"/>
        <v>0.32772082662990326</v>
      </c>
      <c r="I176" s="7">
        <f t="shared" si="64"/>
        <v>3.1080322474635103E-2</v>
      </c>
      <c r="J176" s="7">
        <f t="shared" si="65"/>
        <v>0.50776945519636074</v>
      </c>
      <c r="K176" s="7">
        <f t="shared" si="66"/>
        <v>4.5965103328737919E-2</v>
      </c>
      <c r="L176" s="7">
        <f t="shared" si="67"/>
        <v>0.51148925303780879</v>
      </c>
      <c r="M176" s="7">
        <f t="shared" si="68"/>
        <v>-0.66065676815803531</v>
      </c>
      <c r="N176" s="7">
        <f t="shared" si="69"/>
        <v>-0.61846551955748741</v>
      </c>
      <c r="O176" s="7">
        <f t="shared" si="70"/>
        <v>1.0845285535854214</v>
      </c>
      <c r="P176" s="7">
        <f t="shared" si="71"/>
        <v>1.1388320508059819</v>
      </c>
      <c r="Q176" s="7">
        <f t="shared" si="72"/>
        <v>-0.65179979386749354</v>
      </c>
      <c r="R176" s="7">
        <f t="shared" si="73"/>
        <v>0.34258407257999157</v>
      </c>
      <c r="S176" s="7">
        <f t="shared" si="74"/>
        <v>1.1331908278012341</v>
      </c>
      <c r="T176" s="7">
        <f t="shared" si="75"/>
        <v>0.7564272742505489</v>
      </c>
      <c r="U176" s="7">
        <f t="shared" si="76"/>
        <v>5.5306082666946546E-2</v>
      </c>
      <c r="V176" s="7">
        <f t="shared" si="77"/>
        <v>2.7278109107014146E-2</v>
      </c>
      <c r="W176" s="8">
        <f t="shared" si="78"/>
        <v>8.2584191773960688E-2</v>
      </c>
      <c r="X176" s="7">
        <f t="shared" si="79"/>
        <v>-1.2016915709759427E-3</v>
      </c>
      <c r="Y176" s="7">
        <f t="shared" si="80"/>
        <v>-2.4033831419518854E-3</v>
      </c>
      <c r="Z176" s="7">
        <f t="shared" si="81"/>
        <v>-1.1910601877544332E-3</v>
      </c>
      <c r="AA176" s="7">
        <f t="shared" si="82"/>
        <v>-2.3821203755088663E-3</v>
      </c>
      <c r="AB176" s="7">
        <f t="shared" si="83"/>
        <v>3.8034298360323356E-2</v>
      </c>
      <c r="AC176" s="7">
        <f t="shared" si="84"/>
        <v>3.8312928552616053E-2</v>
      </c>
      <c r="AD176" s="7">
        <f t="shared" si="85"/>
        <v>-2.1851665165993767E-2</v>
      </c>
      <c r="AE176" s="7">
        <f t="shared" si="86"/>
        <v>-2.201174524974964E-2</v>
      </c>
    </row>
    <row r="177" spans="1:31" x14ac:dyDescent="0.3">
      <c r="A177" s="2">
        <v>0.01</v>
      </c>
      <c r="B177" s="2">
        <v>0.99</v>
      </c>
      <c r="C177" s="2">
        <v>0.05</v>
      </c>
      <c r="D177" s="2">
        <v>0.1</v>
      </c>
      <c r="E177" s="7">
        <f t="shared" si="60"/>
        <v>0.16492213568402847</v>
      </c>
      <c r="F177" s="7">
        <f t="shared" si="61"/>
        <v>0.22984427136805671</v>
      </c>
      <c r="G177" s="7">
        <f t="shared" si="62"/>
        <v>0.26445594340882894</v>
      </c>
      <c r="H177" s="7">
        <f t="shared" si="63"/>
        <v>0.32891188681765771</v>
      </c>
      <c r="I177" s="7">
        <f t="shared" si="64"/>
        <v>3.1230533921007095E-2</v>
      </c>
      <c r="J177" s="7">
        <f t="shared" si="65"/>
        <v>0.50780699894663828</v>
      </c>
      <c r="K177" s="7">
        <f t="shared" si="66"/>
        <v>4.6113985852207218E-2</v>
      </c>
      <c r="L177" s="7">
        <f t="shared" si="67"/>
        <v>0.51152645395204321</v>
      </c>
      <c r="M177" s="7">
        <f t="shared" si="68"/>
        <v>-0.67967391733819704</v>
      </c>
      <c r="N177" s="7">
        <f t="shared" si="69"/>
        <v>-0.63762198383379542</v>
      </c>
      <c r="O177" s="7">
        <f t="shared" si="70"/>
        <v>1.0954543861684183</v>
      </c>
      <c r="P177" s="7">
        <f t="shared" si="71"/>
        <v>1.1498379234308567</v>
      </c>
      <c r="Q177" s="7">
        <f t="shared" si="72"/>
        <v>-0.67130368457818379</v>
      </c>
      <c r="R177" s="7">
        <f t="shared" si="73"/>
        <v>0.33820498550114203</v>
      </c>
      <c r="S177" s="7">
        <f t="shared" si="74"/>
        <v>1.1444519199152834</v>
      </c>
      <c r="T177" s="7">
        <f t="shared" si="75"/>
        <v>0.75849607891556192</v>
      </c>
      <c r="U177" s="7">
        <f t="shared" si="76"/>
        <v>5.3859256253902421E-2</v>
      </c>
      <c r="V177" s="7">
        <f t="shared" si="77"/>
        <v>2.6797032738734863E-2</v>
      </c>
      <c r="W177" s="8">
        <f t="shared" si="78"/>
        <v>8.0656288992637284E-2</v>
      </c>
      <c r="X177" s="7">
        <f t="shared" si="79"/>
        <v>-1.2044980518105496E-3</v>
      </c>
      <c r="Y177" s="7">
        <f t="shared" si="80"/>
        <v>-2.4089961036210992E-3</v>
      </c>
      <c r="Z177" s="7">
        <f t="shared" si="81"/>
        <v>-1.1943706413537769E-3</v>
      </c>
      <c r="AA177" s="7">
        <f t="shared" si="82"/>
        <v>-2.3887412827075538E-3</v>
      </c>
      <c r="AB177" s="7">
        <f t="shared" si="83"/>
        <v>3.7303308555563186E-2</v>
      </c>
      <c r="AC177" s="7">
        <f t="shared" si="84"/>
        <v>3.7576538302323201E-2</v>
      </c>
      <c r="AD177" s="7">
        <f t="shared" si="85"/>
        <v>-2.1534488470187765E-2</v>
      </c>
      <c r="AE177" s="7">
        <f t="shared" si="86"/>
        <v>-2.1692218791147147E-2</v>
      </c>
    </row>
    <row r="178" spans="1:31" x14ac:dyDescent="0.3">
      <c r="A178" s="2">
        <v>0.01</v>
      </c>
      <c r="B178" s="2">
        <v>0.99</v>
      </c>
      <c r="C178" s="2">
        <v>0.05</v>
      </c>
      <c r="D178" s="2">
        <v>0.1</v>
      </c>
      <c r="E178" s="7">
        <f t="shared" si="60"/>
        <v>0.16552438470993375</v>
      </c>
      <c r="F178" s="7">
        <f t="shared" si="61"/>
        <v>0.23104876941986727</v>
      </c>
      <c r="G178" s="7">
        <f t="shared" si="62"/>
        <v>0.26505312872950582</v>
      </c>
      <c r="H178" s="7">
        <f t="shared" si="63"/>
        <v>0.33010625745901151</v>
      </c>
      <c r="I178" s="7">
        <f t="shared" si="64"/>
        <v>3.1381096177483414E-2</v>
      </c>
      <c r="J178" s="7">
        <f t="shared" si="65"/>
        <v>0.50784463028979898</v>
      </c>
      <c r="K178" s="7">
        <f t="shared" si="66"/>
        <v>4.626328218237645E-2</v>
      </c>
      <c r="L178" s="7">
        <f t="shared" si="67"/>
        <v>0.51156375813493893</v>
      </c>
      <c r="M178" s="7">
        <f t="shared" si="68"/>
        <v>-0.69832557161597864</v>
      </c>
      <c r="N178" s="7">
        <f t="shared" si="69"/>
        <v>-0.65641025298495703</v>
      </c>
      <c r="O178" s="7">
        <f t="shared" si="70"/>
        <v>1.1062216304035122</v>
      </c>
      <c r="P178" s="7">
        <f t="shared" si="71"/>
        <v>1.1606840328264303</v>
      </c>
      <c r="Q178" s="7">
        <f t="shared" si="72"/>
        <v>-0.69043658763451976</v>
      </c>
      <c r="R178" s="7">
        <f t="shared" si="73"/>
        <v>0.33393595919335334</v>
      </c>
      <c r="S178" s="7">
        <f t="shared" si="74"/>
        <v>1.1555526007507557</v>
      </c>
      <c r="T178" s="7">
        <f t="shared" si="75"/>
        <v>0.76052366022787576</v>
      </c>
      <c r="U178" s="7">
        <f t="shared" si="76"/>
        <v>5.2467252829258938E-2</v>
      </c>
      <c r="V178" s="7">
        <f t="shared" si="77"/>
        <v>2.6329695257605701E-2</v>
      </c>
      <c r="W178" s="8">
        <f t="shared" si="78"/>
        <v>7.8796948086864632E-2</v>
      </c>
      <c r="X178" s="7">
        <f t="shared" si="79"/>
        <v>-1.2065556247602507E-3</v>
      </c>
      <c r="Y178" s="7">
        <f t="shared" si="80"/>
        <v>-2.4131112495205014E-3</v>
      </c>
      <c r="Z178" s="7">
        <f t="shared" si="81"/>
        <v>-1.1969142583479883E-3</v>
      </c>
      <c r="AA178" s="7">
        <f t="shared" si="82"/>
        <v>-2.3938285166959766E-3</v>
      </c>
      <c r="AB178" s="7">
        <f t="shared" si="83"/>
        <v>3.6590572173816206E-2</v>
      </c>
      <c r="AC178" s="7">
        <f t="shared" si="84"/>
        <v>3.6858538019519028E-2</v>
      </c>
      <c r="AD178" s="7">
        <f t="shared" si="85"/>
        <v>-2.1224825102066483E-2</v>
      </c>
      <c r="AE178" s="7">
        <f t="shared" si="86"/>
        <v>-2.1380262086799932E-2</v>
      </c>
    </row>
    <row r="179" spans="1:31" x14ac:dyDescent="0.3">
      <c r="A179" s="2">
        <v>0.01</v>
      </c>
      <c r="B179" s="2">
        <v>0.99</v>
      </c>
      <c r="C179" s="2">
        <v>0.05</v>
      </c>
      <c r="D179" s="2">
        <v>0.1</v>
      </c>
      <c r="E179" s="7">
        <f t="shared" si="60"/>
        <v>0.16612766252231387</v>
      </c>
      <c r="F179" s="7">
        <f t="shared" si="61"/>
        <v>0.23225532504462751</v>
      </c>
      <c r="G179" s="7">
        <f t="shared" si="62"/>
        <v>0.26565158585867982</v>
      </c>
      <c r="H179" s="7">
        <f t="shared" si="63"/>
        <v>0.33130317171735951</v>
      </c>
      <c r="I179" s="7">
        <f t="shared" si="64"/>
        <v>3.1531915630578444E-2</v>
      </c>
      <c r="J179" s="7">
        <f t="shared" si="65"/>
        <v>0.50788232582724158</v>
      </c>
      <c r="K179" s="7">
        <f t="shared" si="66"/>
        <v>4.6412896464669944E-2</v>
      </c>
      <c r="L179" s="7">
        <f t="shared" si="67"/>
        <v>0.51160114163426829</v>
      </c>
      <c r="M179" s="7">
        <f t="shared" si="68"/>
        <v>-0.71662085770288675</v>
      </c>
      <c r="N179" s="7">
        <f t="shared" si="69"/>
        <v>-0.67483952199471653</v>
      </c>
      <c r="O179" s="7">
        <f t="shared" si="70"/>
        <v>1.1168340429545454</v>
      </c>
      <c r="P179" s="7">
        <f t="shared" si="71"/>
        <v>1.1713741638698303</v>
      </c>
      <c r="Q179" s="7">
        <f t="shared" si="72"/>
        <v>-0.70920773781887569</v>
      </c>
      <c r="R179" s="7">
        <f t="shared" si="73"/>
        <v>0.3297739247994898</v>
      </c>
      <c r="S179" s="7">
        <f t="shared" si="74"/>
        <v>1.1664966308154876</v>
      </c>
      <c r="T179" s="7">
        <f t="shared" si="75"/>
        <v>0.76251118159879128</v>
      </c>
      <c r="U179" s="7">
        <f t="shared" si="76"/>
        <v>5.1127681490834874E-2</v>
      </c>
      <c r="V179" s="7">
        <f t="shared" si="77"/>
        <v>2.5875581248789057E-2</v>
      </c>
      <c r="W179" s="8">
        <f t="shared" si="78"/>
        <v>7.7003262739623934E-2</v>
      </c>
      <c r="X179" s="7">
        <f t="shared" si="79"/>
        <v>-1.2079173947299913E-3</v>
      </c>
      <c r="Y179" s="7">
        <f t="shared" si="80"/>
        <v>-2.4158347894599826E-3</v>
      </c>
      <c r="Z179" s="7">
        <f t="shared" si="81"/>
        <v>-1.1987445895742938E-3</v>
      </c>
      <c r="AA179" s="7">
        <f t="shared" si="82"/>
        <v>-2.3974891791485875E-3</v>
      </c>
      <c r="AB179" s="7">
        <f t="shared" si="83"/>
        <v>3.5895811856361065E-2</v>
      </c>
      <c r="AC179" s="7">
        <f t="shared" si="84"/>
        <v>3.6158648158687717E-2</v>
      </c>
      <c r="AD179" s="7">
        <f t="shared" si="85"/>
        <v>-2.0922449970518474E-2</v>
      </c>
      <c r="AE179" s="7">
        <f t="shared" si="86"/>
        <v>-2.1075648327136532E-2</v>
      </c>
    </row>
    <row r="180" spans="1:31" x14ac:dyDescent="0.3">
      <c r="A180" s="2">
        <v>0.01</v>
      </c>
      <c r="B180" s="2">
        <v>0.99</v>
      </c>
      <c r="C180" s="2">
        <v>0.05</v>
      </c>
      <c r="D180" s="2">
        <v>0.1</v>
      </c>
      <c r="E180" s="7">
        <f t="shared" si="60"/>
        <v>0.16673162121967885</v>
      </c>
      <c r="F180" s="7">
        <f t="shared" si="61"/>
        <v>0.23346324243935751</v>
      </c>
      <c r="G180" s="7">
        <f t="shared" si="62"/>
        <v>0.26625095815346694</v>
      </c>
      <c r="H180" s="7">
        <f t="shared" si="63"/>
        <v>0.33250191630693382</v>
      </c>
      <c r="I180" s="7">
        <f t="shared" si="64"/>
        <v>3.1682905304919698E-2</v>
      </c>
      <c r="J180" s="7">
        <f t="shared" si="65"/>
        <v>0.50792006381969268</v>
      </c>
      <c r="K180" s="7">
        <f t="shared" si="66"/>
        <v>4.6562739538366732E-2</v>
      </c>
      <c r="L180" s="7">
        <f t="shared" si="67"/>
        <v>0.5116385821706847</v>
      </c>
      <c r="M180" s="7">
        <f t="shared" si="68"/>
        <v>-0.73456876363106727</v>
      </c>
      <c r="N180" s="7">
        <f t="shared" si="69"/>
        <v>-0.6929188460740604</v>
      </c>
      <c r="O180" s="7">
        <f t="shared" si="70"/>
        <v>1.1272952679398045</v>
      </c>
      <c r="P180" s="7">
        <f t="shared" si="71"/>
        <v>1.1819119880333986</v>
      </c>
      <c r="Q180" s="7">
        <f t="shared" si="72"/>
        <v>-0.7276262292681237</v>
      </c>
      <c r="R180" s="7">
        <f t="shared" si="73"/>
        <v>0.32571585105969064</v>
      </c>
      <c r="S180" s="7">
        <f t="shared" si="74"/>
        <v>1.1772876582435663</v>
      </c>
      <c r="T180" s="7">
        <f t="shared" si="75"/>
        <v>0.76445976707954366</v>
      </c>
      <c r="U180" s="7">
        <f t="shared" si="76"/>
        <v>4.9838249305172382E-2</v>
      </c>
      <c r="V180" s="7">
        <f t="shared" si="77"/>
        <v>2.5434198332906846E-2</v>
      </c>
      <c r="W180" s="8">
        <f t="shared" si="78"/>
        <v>7.5272447638079221E-2</v>
      </c>
      <c r="X180" s="7">
        <f t="shared" si="79"/>
        <v>-1.2086333740771013E-3</v>
      </c>
      <c r="Y180" s="7">
        <f t="shared" si="80"/>
        <v>-2.4172667481542026E-3</v>
      </c>
      <c r="Z180" s="7">
        <f t="shared" si="81"/>
        <v>-1.1999121114231179E-3</v>
      </c>
      <c r="AA180" s="7">
        <f t="shared" si="82"/>
        <v>-2.3998242228462359E-3</v>
      </c>
      <c r="AB180" s="7">
        <f t="shared" si="83"/>
        <v>3.5218722623703014E-2</v>
      </c>
      <c r="AC180" s="7">
        <f t="shared" si="84"/>
        <v>3.5476561357990988E-2</v>
      </c>
      <c r="AD180" s="7">
        <f t="shared" si="85"/>
        <v>-2.0627145270326469E-2</v>
      </c>
      <c r="AE180" s="7">
        <f t="shared" si="86"/>
        <v>-2.0778158045130963E-2</v>
      </c>
    </row>
    <row r="181" spans="1:31" x14ac:dyDescent="0.3">
      <c r="A181" s="2">
        <v>0.01</v>
      </c>
      <c r="B181" s="2">
        <v>0.99</v>
      </c>
      <c r="C181" s="2">
        <v>0.05</v>
      </c>
      <c r="D181" s="2">
        <v>0.1</v>
      </c>
      <c r="E181" s="7">
        <f t="shared" si="60"/>
        <v>0.16733593790671741</v>
      </c>
      <c r="F181" s="7">
        <f t="shared" si="61"/>
        <v>0.2346718758134346</v>
      </c>
      <c r="G181" s="7">
        <f t="shared" si="62"/>
        <v>0.2668509142091785</v>
      </c>
      <c r="H181" s="7">
        <f t="shared" si="63"/>
        <v>0.33370182841835694</v>
      </c>
      <c r="I181" s="7">
        <f t="shared" si="64"/>
        <v>3.1833984476679331E-2</v>
      </c>
      <c r="J181" s="7">
        <f t="shared" si="65"/>
        <v>0.50795782409057322</v>
      </c>
      <c r="K181" s="7">
        <f t="shared" si="66"/>
        <v>4.6712728552294622E-2</v>
      </c>
      <c r="L181" s="7">
        <f t="shared" si="67"/>
        <v>0.51167605904167346</v>
      </c>
      <c r="M181" s="7">
        <f t="shared" si="68"/>
        <v>-0.7521781249429188</v>
      </c>
      <c r="N181" s="7">
        <f t="shared" si="69"/>
        <v>-0.71065712675305592</v>
      </c>
      <c r="O181" s="7">
        <f t="shared" si="70"/>
        <v>1.1376088405749678</v>
      </c>
      <c r="P181" s="7">
        <f t="shared" si="71"/>
        <v>1.1923010670559642</v>
      </c>
      <c r="Q181" s="7">
        <f t="shared" si="72"/>
        <v>-0.74570100162141495</v>
      </c>
      <c r="R181" s="7">
        <f t="shared" si="73"/>
        <v>0.32175875171375773</v>
      </c>
      <c r="S181" s="7">
        <f t="shared" si="74"/>
        <v>1.1879292225070381</v>
      </c>
      <c r="T181" s="7">
        <f t="shared" si="75"/>
        <v>0.76637050276948493</v>
      </c>
      <c r="U181" s="7">
        <f t="shared" si="76"/>
        <v>4.8596759635060216E-2</v>
      </c>
      <c r="V181" s="7">
        <f t="shared" si="77"/>
        <v>2.500507601578647E-2</v>
      </c>
      <c r="W181" s="8">
        <f t="shared" si="78"/>
        <v>7.3601835650846686E-2</v>
      </c>
      <c r="X181" s="7">
        <f t="shared" si="79"/>
        <v>-1.2087506021181216E-3</v>
      </c>
      <c r="Y181" s="7">
        <f t="shared" si="80"/>
        <v>-2.4175012042362432E-3</v>
      </c>
      <c r="Z181" s="7">
        <f t="shared" si="81"/>
        <v>-1.2004643403372263E-3</v>
      </c>
      <c r="AA181" s="7">
        <f t="shared" si="82"/>
        <v>-2.4009286806744527E-3</v>
      </c>
      <c r="AB181" s="7">
        <f t="shared" si="83"/>
        <v>3.4558976740964413E-2</v>
      </c>
      <c r="AC181" s="7">
        <f t="shared" si="84"/>
        <v>3.4811947340290396E-2</v>
      </c>
      <c r="AD181" s="7">
        <f t="shared" si="85"/>
        <v>-2.0338700286863506E-2</v>
      </c>
      <c r="AE181" s="7">
        <f t="shared" si="86"/>
        <v>-2.0487578919458571E-2</v>
      </c>
    </row>
    <row r="182" spans="1:31" x14ac:dyDescent="0.3">
      <c r="A182" s="2">
        <v>0.01</v>
      </c>
      <c r="B182" s="2">
        <v>0.99</v>
      </c>
      <c r="C182" s="2">
        <v>0.05</v>
      </c>
      <c r="D182" s="2">
        <v>0.1</v>
      </c>
      <c r="E182" s="7">
        <f t="shared" si="60"/>
        <v>0.16794031320777647</v>
      </c>
      <c r="F182" s="7">
        <f t="shared" si="61"/>
        <v>0.23588062641555271</v>
      </c>
      <c r="G182" s="7">
        <f t="shared" si="62"/>
        <v>0.26745114637934714</v>
      </c>
      <c r="H182" s="7">
        <f t="shared" si="63"/>
        <v>0.33490229275869415</v>
      </c>
      <c r="I182" s="7">
        <f t="shared" si="64"/>
        <v>3.1985078301944095E-2</v>
      </c>
      <c r="J182" s="7">
        <f t="shared" si="65"/>
        <v>0.50799558793309785</v>
      </c>
      <c r="K182" s="7">
        <f t="shared" si="66"/>
        <v>4.6862786594836774E-2</v>
      </c>
      <c r="L182" s="7">
        <f t="shared" si="67"/>
        <v>0.51171355302907984</v>
      </c>
      <c r="M182" s="7">
        <f t="shared" si="68"/>
        <v>-0.76945761331340101</v>
      </c>
      <c r="N182" s="7">
        <f t="shared" si="69"/>
        <v>-0.7280631004232011</v>
      </c>
      <c r="O182" s="7">
        <f t="shared" si="70"/>
        <v>1.1477781907183995</v>
      </c>
      <c r="P182" s="7">
        <f t="shared" si="71"/>
        <v>1.2025448565156935</v>
      </c>
      <c r="Q182" s="7">
        <f t="shared" si="72"/>
        <v>-0.7634408286116634</v>
      </c>
      <c r="R182" s="7">
        <f t="shared" si="73"/>
        <v>0.31789969168286059</v>
      </c>
      <c r="S182" s="7">
        <f t="shared" si="74"/>
        <v>1.1984247580152712</v>
      </c>
      <c r="T182" s="7">
        <f t="shared" si="75"/>
        <v>0.76824443818154142</v>
      </c>
      <c r="U182" s="7">
        <f t="shared" si="76"/>
        <v>4.7401110069200302E-2</v>
      </c>
      <c r="V182" s="7">
        <f t="shared" si="77"/>
        <v>2.45877645987101E-2</v>
      </c>
      <c r="W182" s="8">
        <f t="shared" si="78"/>
        <v>7.1988874667910402E-2</v>
      </c>
      <c r="X182" s="7">
        <f t="shared" si="79"/>
        <v>-1.2083132701335461E-3</v>
      </c>
      <c r="Y182" s="7">
        <f t="shared" si="80"/>
        <v>-2.4166265402670922E-3</v>
      </c>
      <c r="Z182" s="7">
        <f t="shared" si="81"/>
        <v>-1.2004459534513574E-3</v>
      </c>
      <c r="AA182" s="7">
        <f t="shared" si="82"/>
        <v>-2.4008919069027149E-3</v>
      </c>
      <c r="AB182" s="7">
        <f t="shared" si="83"/>
        <v>3.391622806176791E-2</v>
      </c>
      <c r="AC182" s="7">
        <f t="shared" si="84"/>
        <v>3.4164457288785574E-2</v>
      </c>
      <c r="AD182" s="7">
        <f t="shared" si="85"/>
        <v>-2.0056911198637156E-2</v>
      </c>
      <c r="AE182" s="7">
        <f t="shared" si="86"/>
        <v>-2.0203705575480374E-2</v>
      </c>
    </row>
    <row r="183" spans="1:31" x14ac:dyDescent="0.3">
      <c r="A183" s="2">
        <v>0.01</v>
      </c>
      <c r="B183" s="2">
        <v>0.99</v>
      </c>
      <c r="C183" s="2">
        <v>0.05</v>
      </c>
      <c r="D183" s="2">
        <v>0.1</v>
      </c>
      <c r="E183" s="7">
        <f t="shared" si="60"/>
        <v>0.16854446984284324</v>
      </c>
      <c r="F183" s="7">
        <f t="shared" si="61"/>
        <v>0.23708893968568626</v>
      </c>
      <c r="G183" s="7">
        <f t="shared" si="62"/>
        <v>0.26805136935607282</v>
      </c>
      <c r="H183" s="7">
        <f t="shared" si="63"/>
        <v>0.33610273871214552</v>
      </c>
      <c r="I183" s="7">
        <f t="shared" si="64"/>
        <v>3.2136117460710788E-2</v>
      </c>
      <c r="J183" s="7">
        <f t="shared" si="65"/>
        <v>0.50803333802128214</v>
      </c>
      <c r="K183" s="7">
        <f t="shared" si="66"/>
        <v>4.7012842339018195E-2</v>
      </c>
      <c r="L183" s="7">
        <f t="shared" si="67"/>
        <v>0.51175104631040613</v>
      </c>
      <c r="M183" s="7">
        <f t="shared" si="68"/>
        <v>-0.786415727344285</v>
      </c>
      <c r="N183" s="7">
        <f t="shared" si="69"/>
        <v>-0.7451453290675939</v>
      </c>
      <c r="O183" s="7">
        <f t="shared" si="70"/>
        <v>1.1578066463177181</v>
      </c>
      <c r="P183" s="7">
        <f t="shared" si="71"/>
        <v>1.2126467093034337</v>
      </c>
      <c r="Q183" s="7">
        <f t="shared" si="72"/>
        <v>-0.78085430883880469</v>
      </c>
      <c r="R183" s="7">
        <f t="shared" si="73"/>
        <v>0.31413579216101079</v>
      </c>
      <c r="S183" s="7">
        <f t="shared" si="74"/>
        <v>1.2087775976029194</v>
      </c>
      <c r="T183" s="7">
        <f t="shared" si="75"/>
        <v>0.7700825875648436</v>
      </c>
      <c r="U183" s="7">
        <f t="shared" si="76"/>
        <v>4.6249290036702771E-2</v>
      </c>
      <c r="V183" s="7">
        <f t="shared" si="77"/>
        <v>2.4181834146087339E-2</v>
      </c>
      <c r="W183" s="8">
        <f t="shared" si="78"/>
        <v>7.0431124182790114E-2</v>
      </c>
      <c r="X183" s="7">
        <f t="shared" si="79"/>
        <v>-1.207362849640421E-3</v>
      </c>
      <c r="Y183" s="7">
        <f t="shared" si="80"/>
        <v>-2.4147256992808419E-3</v>
      </c>
      <c r="Z183" s="7">
        <f t="shared" si="81"/>
        <v>-1.1998989130810095E-3</v>
      </c>
      <c r="AA183" s="7">
        <f t="shared" si="82"/>
        <v>-2.399797826162019E-3</v>
      </c>
      <c r="AB183" s="7">
        <f t="shared" si="83"/>
        <v>3.3290115890740483E-2</v>
      </c>
      <c r="AC183" s="7">
        <f t="shared" si="84"/>
        <v>3.3533727737701045E-2</v>
      </c>
      <c r="AD183" s="7">
        <f t="shared" si="85"/>
        <v>-1.9781580878912731E-2</v>
      </c>
      <c r="AE183" s="7">
        <f t="shared" si="86"/>
        <v>-1.9926339385297264E-2</v>
      </c>
    </row>
    <row r="184" spans="1:31" x14ac:dyDescent="0.3">
      <c r="A184" s="2">
        <v>0.01</v>
      </c>
      <c r="B184" s="2">
        <v>0.99</v>
      </c>
      <c r="C184" s="2">
        <v>0.05</v>
      </c>
      <c r="D184" s="2">
        <v>0.1</v>
      </c>
      <c r="E184" s="7">
        <f t="shared" si="60"/>
        <v>0.16914815126766344</v>
      </c>
      <c r="F184" s="7">
        <f t="shared" si="61"/>
        <v>0.23829630253532669</v>
      </c>
      <c r="G184" s="7">
        <f t="shared" si="62"/>
        <v>0.26865131881261334</v>
      </c>
      <c r="H184" s="7">
        <f t="shared" si="63"/>
        <v>0.33730263762522655</v>
      </c>
      <c r="I184" s="7">
        <f t="shared" si="64"/>
        <v>3.2287037816915845E-2</v>
      </c>
      <c r="J184" s="7">
        <f t="shared" si="65"/>
        <v>0.50807105832495725</v>
      </c>
      <c r="K184" s="7">
        <f t="shared" si="66"/>
        <v>4.7162829703153331E-2</v>
      </c>
      <c r="L184" s="7">
        <f t="shared" si="67"/>
        <v>0.5117885223739993</v>
      </c>
      <c r="M184" s="7">
        <f t="shared" si="68"/>
        <v>-0.80306078528965519</v>
      </c>
      <c r="N184" s="7">
        <f t="shared" si="69"/>
        <v>-0.76191219293644441</v>
      </c>
      <c r="O184" s="7">
        <f t="shared" si="70"/>
        <v>1.1676974367571744</v>
      </c>
      <c r="P184" s="7">
        <f t="shared" si="71"/>
        <v>1.2226098789960822</v>
      </c>
      <c r="Q184" s="7">
        <f t="shared" si="72"/>
        <v>-0.79794985848306266</v>
      </c>
      <c r="R184" s="7">
        <f t="shared" si="73"/>
        <v>0.31046423473710927</v>
      </c>
      <c r="S184" s="7">
        <f t="shared" si="74"/>
        <v>1.2189909759078166</v>
      </c>
      <c r="T184" s="7">
        <f t="shared" si="75"/>
        <v>0.77188593118465321</v>
      </c>
      <c r="U184" s="7">
        <f t="shared" si="76"/>
        <v>4.5139378178078345E-2</v>
      </c>
      <c r="V184" s="7">
        <f t="shared" si="77"/>
        <v>2.3786873507592916E-2</v>
      </c>
      <c r="W184" s="8">
        <f t="shared" si="78"/>
        <v>6.8926251685671264E-2</v>
      </c>
      <c r="X184" s="7">
        <f t="shared" si="79"/>
        <v>-1.2059382220730825E-3</v>
      </c>
      <c r="Y184" s="7">
        <f t="shared" si="80"/>
        <v>-2.411876444146165E-3</v>
      </c>
      <c r="Z184" s="7">
        <f t="shared" si="81"/>
        <v>-1.198862593142753E-3</v>
      </c>
      <c r="AA184" s="7">
        <f t="shared" si="82"/>
        <v>-2.397725186285506E-3</v>
      </c>
      <c r="AB184" s="7">
        <f t="shared" si="83"/>
        <v>3.2680268403982464E-2</v>
      </c>
      <c r="AC184" s="7">
        <f t="shared" si="84"/>
        <v>3.2919384017663311E-2</v>
      </c>
      <c r="AD184" s="7">
        <f t="shared" si="85"/>
        <v>-1.9512518697468322E-2</v>
      </c>
      <c r="AE184" s="7">
        <f t="shared" si="86"/>
        <v>-1.9655288267935972E-2</v>
      </c>
    </row>
    <row r="185" spans="1:31" x14ac:dyDescent="0.3">
      <c r="A185" s="2">
        <v>0.01</v>
      </c>
      <c r="B185" s="2">
        <v>0.99</v>
      </c>
      <c r="C185" s="2">
        <v>0.05</v>
      </c>
      <c r="D185" s="2">
        <v>0.1</v>
      </c>
      <c r="E185" s="7">
        <f t="shared" si="60"/>
        <v>0.16975112037869999</v>
      </c>
      <c r="F185" s="7">
        <f t="shared" si="61"/>
        <v>0.23950224075739976</v>
      </c>
      <c r="G185" s="7">
        <f t="shared" si="62"/>
        <v>0.2692507501091847</v>
      </c>
      <c r="H185" s="7">
        <f t="shared" si="63"/>
        <v>0.33850150021836933</v>
      </c>
      <c r="I185" s="7">
        <f t="shared" si="64"/>
        <v>3.2437780094674976E-2</v>
      </c>
      <c r="J185" s="7">
        <f t="shared" si="65"/>
        <v>0.50810873402883672</v>
      </c>
      <c r="K185" s="7">
        <f t="shared" si="66"/>
        <v>4.7312687527296171E-2</v>
      </c>
      <c r="L185" s="7">
        <f t="shared" si="67"/>
        <v>0.51182596593818608</v>
      </c>
      <c r="M185" s="7">
        <f t="shared" si="68"/>
        <v>-0.8194009194916464</v>
      </c>
      <c r="N185" s="7">
        <f t="shared" si="69"/>
        <v>-0.77837188494527609</v>
      </c>
      <c r="O185" s="7">
        <f t="shared" si="70"/>
        <v>1.1774536961059086</v>
      </c>
      <c r="P185" s="7">
        <f t="shared" si="71"/>
        <v>1.2324375231300502</v>
      </c>
      <c r="Q185" s="7">
        <f t="shared" si="72"/>
        <v>-0.81473570573620779</v>
      </c>
      <c r="R185" s="7">
        <f t="shared" si="73"/>
        <v>0.30688226465874313</v>
      </c>
      <c r="S185" s="7">
        <f t="shared" si="74"/>
        <v>1.2290680326404513</v>
      </c>
      <c r="T185" s="7">
        <f t="shared" si="75"/>
        <v>0.7736554165599191</v>
      </c>
      <c r="U185" s="7">
        <f t="shared" si="76"/>
        <v>4.4069539534451994E-2</v>
      </c>
      <c r="V185" s="7">
        <f t="shared" si="77"/>
        <v>2.3402489391931063E-2</v>
      </c>
      <c r="W185" s="8">
        <f t="shared" si="78"/>
        <v>6.7472028926383057E-2</v>
      </c>
      <c r="X185" s="7">
        <f t="shared" si="79"/>
        <v>-1.204075808338808E-3</v>
      </c>
      <c r="Y185" s="7">
        <f t="shared" si="80"/>
        <v>-2.408151616677616E-3</v>
      </c>
      <c r="Z185" s="7">
        <f t="shared" si="81"/>
        <v>-1.1973739059186438E-3</v>
      </c>
      <c r="AA185" s="7">
        <f t="shared" si="82"/>
        <v>-2.3947478118372875E-3</v>
      </c>
      <c r="AB185" s="7">
        <f t="shared" si="83"/>
        <v>3.2086305665530279E-2</v>
      </c>
      <c r="AC185" s="7">
        <f t="shared" si="84"/>
        <v>3.2321043294083376E-2</v>
      </c>
      <c r="AD185" s="7">
        <f t="shared" si="85"/>
        <v>-1.9249540323376099E-2</v>
      </c>
      <c r="AE185" s="7">
        <f t="shared" si="86"/>
        <v>-1.9390366490568692E-2</v>
      </c>
    </row>
    <row r="186" spans="1:31" x14ac:dyDescent="0.3">
      <c r="A186" s="2">
        <v>0.01</v>
      </c>
      <c r="B186" s="2">
        <v>0.99</v>
      </c>
      <c r="C186" s="2">
        <v>0.05</v>
      </c>
      <c r="D186" s="2">
        <v>0.1</v>
      </c>
      <c r="E186" s="7">
        <f t="shared" si="60"/>
        <v>0.1703531582828694</v>
      </c>
      <c r="F186" s="7">
        <f t="shared" si="61"/>
        <v>0.24070631656573857</v>
      </c>
      <c r="G186" s="7">
        <f t="shared" si="62"/>
        <v>0.26984943706214404</v>
      </c>
      <c r="H186" s="7">
        <f t="shared" si="63"/>
        <v>0.33969887412428795</v>
      </c>
      <c r="I186" s="7">
        <f t="shared" si="64"/>
        <v>3.2588289570717327E-2</v>
      </c>
      <c r="J186" s="7">
        <f t="shared" si="65"/>
        <v>0.50814635145563247</v>
      </c>
      <c r="K186" s="7">
        <f t="shared" si="66"/>
        <v>4.7462359265535999E-2</v>
      </c>
      <c r="L186" s="7">
        <f t="shared" si="67"/>
        <v>0.51186336287437129</v>
      </c>
      <c r="M186" s="7">
        <f t="shared" si="68"/>
        <v>-0.83544407232441154</v>
      </c>
      <c r="N186" s="7">
        <f t="shared" si="69"/>
        <v>-0.79453240659231783</v>
      </c>
      <c r="O186" s="7">
        <f t="shared" si="70"/>
        <v>1.1870784662675966</v>
      </c>
      <c r="P186" s="7">
        <f t="shared" si="71"/>
        <v>1.2421327063753345</v>
      </c>
      <c r="Q186" s="7">
        <f t="shared" si="72"/>
        <v>-0.83121988674789637</v>
      </c>
      <c r="R186" s="7">
        <f t="shared" si="73"/>
        <v>0.30338719333947473</v>
      </c>
      <c r="S186" s="7">
        <f t="shared" si="74"/>
        <v>1.2390118157469501</v>
      </c>
      <c r="T186" s="7">
        <f t="shared" si="75"/>
        <v>0.77539195965896268</v>
      </c>
      <c r="U186" s="7">
        <f t="shared" si="76"/>
        <v>4.3038022607807161E-2</v>
      </c>
      <c r="V186" s="7">
        <f t="shared" si="77"/>
        <v>2.302830548951015E-2</v>
      </c>
      <c r="W186" s="8">
        <f t="shared" si="78"/>
        <v>6.6066328097317314E-2</v>
      </c>
      <c r="X186" s="7">
        <f t="shared" si="79"/>
        <v>-1.2018096970006411E-3</v>
      </c>
      <c r="Y186" s="7">
        <f t="shared" si="80"/>
        <v>-2.4036193940012822E-3</v>
      </c>
      <c r="Z186" s="7">
        <f t="shared" si="81"/>
        <v>-1.1954674278666757E-3</v>
      </c>
      <c r="AA186" s="7">
        <f t="shared" si="82"/>
        <v>-2.3909348557333513E-3</v>
      </c>
      <c r="AB186" s="7">
        <f t="shared" si="83"/>
        <v>3.1507842276144407E-2</v>
      </c>
      <c r="AC186" s="7">
        <f t="shared" si="84"/>
        <v>3.1738317235149353E-2</v>
      </c>
      <c r="AD186" s="7">
        <f t="shared" si="85"/>
        <v>-1.8992467529565335E-2</v>
      </c>
      <c r="AE186" s="7">
        <f t="shared" si="86"/>
        <v>-1.9131394471528403E-2</v>
      </c>
    </row>
    <row r="187" spans="1:31" x14ac:dyDescent="0.3">
      <c r="A187" s="2">
        <v>0.01</v>
      </c>
      <c r="B187" s="2">
        <v>0.99</v>
      </c>
      <c r="C187" s="2">
        <v>0.05</v>
      </c>
      <c r="D187" s="2">
        <v>0.1</v>
      </c>
      <c r="E187" s="7">
        <f t="shared" si="60"/>
        <v>0.17095406313136971</v>
      </c>
      <c r="F187" s="7">
        <f t="shared" si="61"/>
        <v>0.24190812626273922</v>
      </c>
      <c r="G187" s="7">
        <f t="shared" si="62"/>
        <v>0.27044717077607738</v>
      </c>
      <c r="H187" s="7">
        <f t="shared" si="63"/>
        <v>0.34089434155215464</v>
      </c>
      <c r="I187" s="7">
        <f t="shared" si="64"/>
        <v>3.2738515782842412E-2</v>
      </c>
      <c r="J187" s="7">
        <f t="shared" si="65"/>
        <v>0.50818389799317543</v>
      </c>
      <c r="K187" s="7">
        <f t="shared" si="66"/>
        <v>4.7611792694019335E-2</v>
      </c>
      <c r="L187" s="7">
        <f t="shared" si="67"/>
        <v>0.51190070013406375</v>
      </c>
      <c r="M187" s="7">
        <f t="shared" si="68"/>
        <v>-0.8511979934624837</v>
      </c>
      <c r="N187" s="7">
        <f t="shared" si="69"/>
        <v>-0.81040156520989248</v>
      </c>
      <c r="O187" s="7">
        <f t="shared" si="70"/>
        <v>1.1965747000323792</v>
      </c>
      <c r="P187" s="7">
        <f t="shared" si="71"/>
        <v>1.2516984036110987</v>
      </c>
      <c r="Q187" s="7">
        <f t="shared" si="72"/>
        <v>-0.84741024290241951</v>
      </c>
      <c r="R187" s="7">
        <f t="shared" si="73"/>
        <v>0.29997640020227045</v>
      </c>
      <c r="S187" s="7">
        <f t="shared" si="74"/>
        <v>1.2488252844676804</v>
      </c>
      <c r="T187" s="7">
        <f t="shared" si="75"/>
        <v>0.77709644605392314</v>
      </c>
      <c r="U187" s="7">
        <f t="shared" si="76"/>
        <v>4.2043156337133653E-2</v>
      </c>
      <c r="V187" s="7">
        <f t="shared" si="77"/>
        <v>2.2663961641435026E-2</v>
      </c>
      <c r="W187" s="8">
        <f t="shared" si="78"/>
        <v>6.4707117978568679E-2</v>
      </c>
      <c r="X187" s="7">
        <f t="shared" si="79"/>
        <v>-1.1991717700874623E-3</v>
      </c>
      <c r="Y187" s="7">
        <f t="shared" si="80"/>
        <v>-2.3983435401749246E-3</v>
      </c>
      <c r="Z187" s="7">
        <f t="shared" si="81"/>
        <v>-1.1931755234309374E-3</v>
      </c>
      <c r="AA187" s="7">
        <f t="shared" si="82"/>
        <v>-2.3863510468618747E-3</v>
      </c>
      <c r="AB187" s="7">
        <f t="shared" si="83"/>
        <v>3.0944489688796852E-2</v>
      </c>
      <c r="AC187" s="7">
        <f t="shared" si="84"/>
        <v>3.1170814344060844E-2</v>
      </c>
      <c r="AD187" s="7">
        <f t="shared" si="85"/>
        <v>-1.8741127999802473E-2</v>
      </c>
      <c r="AE187" s="7">
        <f t="shared" si="86"/>
        <v>-1.8878198585760439E-2</v>
      </c>
    </row>
    <row r="188" spans="1:31" x14ac:dyDescent="0.3">
      <c r="A188" s="2">
        <v>0.01</v>
      </c>
      <c r="B188" s="2">
        <v>0.99</v>
      </c>
      <c r="C188" s="2">
        <v>0.05</v>
      </c>
      <c r="D188" s="2">
        <v>0.1</v>
      </c>
      <c r="E188" s="7">
        <f t="shared" si="60"/>
        <v>0.17155364901641343</v>
      </c>
      <c r="F188" s="7">
        <f t="shared" si="61"/>
        <v>0.24310729803282669</v>
      </c>
      <c r="G188" s="7">
        <f t="shared" si="62"/>
        <v>0.27104375853779283</v>
      </c>
      <c r="H188" s="7">
        <f t="shared" si="63"/>
        <v>0.3420875170755856</v>
      </c>
      <c r="I188" s="7">
        <f t="shared" si="64"/>
        <v>3.2888412254103341E-2</v>
      </c>
      <c r="J188" s="7">
        <f t="shared" si="65"/>
        <v>0.50822136202546797</v>
      </c>
      <c r="K188" s="7">
        <f t="shared" si="66"/>
        <v>4.7760939634448205E-2</v>
      </c>
      <c r="L188" s="7">
        <f t="shared" si="67"/>
        <v>0.51193796567977379</v>
      </c>
      <c r="M188" s="7">
        <f t="shared" si="68"/>
        <v>-0.86667023830688217</v>
      </c>
      <c r="N188" s="7">
        <f t="shared" si="69"/>
        <v>-0.82598697238192287</v>
      </c>
      <c r="O188" s="7">
        <f t="shared" si="70"/>
        <v>1.2059452640322805</v>
      </c>
      <c r="P188" s="7">
        <f t="shared" si="71"/>
        <v>1.2611375029039789</v>
      </c>
      <c r="Q188" s="7">
        <f t="shared" si="72"/>
        <v>-0.86331441925845764</v>
      </c>
      <c r="R188" s="7">
        <f t="shared" si="73"/>
        <v>0.29664733394304837</v>
      </c>
      <c r="S188" s="7">
        <f t="shared" si="74"/>
        <v>1.258511312293781</v>
      </c>
      <c r="T188" s="7">
        <f t="shared" si="75"/>
        <v>0.77876973203471411</v>
      </c>
      <c r="U188" s="7">
        <f t="shared" si="76"/>
        <v>4.1083347028328741E-2</v>
      </c>
      <c r="V188" s="7">
        <f t="shared" si="77"/>
        <v>2.2309113052343239E-2</v>
      </c>
      <c r="W188" s="8">
        <f t="shared" si="78"/>
        <v>6.3392460080671981E-2</v>
      </c>
      <c r="X188" s="7">
        <f t="shared" si="79"/>
        <v>-1.1961918257447064E-3</v>
      </c>
      <c r="Y188" s="7">
        <f t="shared" si="80"/>
        <v>-2.3923836514894129E-3</v>
      </c>
      <c r="Z188" s="7">
        <f t="shared" si="81"/>
        <v>-1.1905284660223589E-3</v>
      </c>
      <c r="AA188" s="7">
        <f t="shared" si="82"/>
        <v>-2.3810569320447178E-3</v>
      </c>
      <c r="AB188" s="7">
        <f t="shared" si="83"/>
        <v>3.0395858223115892E-2</v>
      </c>
      <c r="AC188" s="7">
        <f t="shared" si="84"/>
        <v>3.0618141988004412E-2</v>
      </c>
      <c r="AD188" s="7">
        <f t="shared" si="85"/>
        <v>-1.8495355138615967E-2</v>
      </c>
      <c r="AE188" s="7">
        <f t="shared" si="86"/>
        <v>-1.8630610973242652E-2</v>
      </c>
    </row>
    <row r="189" spans="1:31" x14ac:dyDescent="0.3">
      <c r="J189" s="12" t="s">
        <v>68</v>
      </c>
      <c r="K189" s="12">
        <v>0.8</v>
      </c>
    </row>
    <row r="190" spans="1:31" x14ac:dyDescent="0.3">
      <c r="A190" s="3" t="s">
        <v>13</v>
      </c>
      <c r="B190" s="3" t="s">
        <v>14</v>
      </c>
      <c r="C190" s="3" t="s">
        <v>15</v>
      </c>
      <c r="D190" s="3" t="s">
        <v>16</v>
      </c>
      <c r="E190" s="3" t="s">
        <v>17</v>
      </c>
      <c r="F190" s="3" t="s">
        <v>18</v>
      </c>
      <c r="G190" s="3" t="s">
        <v>19</v>
      </c>
      <c r="H190" s="3" t="s">
        <v>20</v>
      </c>
      <c r="I190" s="3" t="s">
        <v>21</v>
      </c>
      <c r="J190" s="3" t="s">
        <v>22</v>
      </c>
      <c r="K190" s="3" t="s">
        <v>23</v>
      </c>
      <c r="L190" s="3" t="s">
        <v>24</v>
      </c>
      <c r="M190" s="3" t="s">
        <v>25</v>
      </c>
      <c r="N190" s="3" t="s">
        <v>26</v>
      </c>
      <c r="O190" s="3" t="s">
        <v>27</v>
      </c>
      <c r="P190" s="3" t="s">
        <v>28</v>
      </c>
      <c r="Q190" s="3" t="s">
        <v>29</v>
      </c>
      <c r="R190" s="3" t="s">
        <v>30</v>
      </c>
      <c r="S190" s="3" t="s">
        <v>31</v>
      </c>
      <c r="T190" s="3" t="s">
        <v>32</v>
      </c>
      <c r="U190" s="3" t="s">
        <v>33</v>
      </c>
      <c r="V190" s="3" t="s">
        <v>34</v>
      </c>
      <c r="W190" s="3" t="s">
        <v>35</v>
      </c>
      <c r="X190" s="3" t="s">
        <v>37</v>
      </c>
      <c r="Y190" s="3" t="s">
        <v>38</v>
      </c>
      <c r="Z190" s="3" t="s">
        <v>39</v>
      </c>
      <c r="AA190" s="3" t="s">
        <v>40</v>
      </c>
      <c r="AB190" s="3" t="s">
        <v>41</v>
      </c>
      <c r="AC190" s="3" t="s">
        <v>42</v>
      </c>
      <c r="AD190" s="3" t="s">
        <v>43</v>
      </c>
      <c r="AE190" s="3" t="s">
        <v>44</v>
      </c>
    </row>
    <row r="191" spans="1:31" x14ac:dyDescent="0.3">
      <c r="A191" s="2">
        <v>0.01</v>
      </c>
      <c r="B191" s="2">
        <v>0.99</v>
      </c>
      <c r="C191" s="2">
        <v>0.05</v>
      </c>
      <c r="D191" s="2">
        <v>0.1</v>
      </c>
      <c r="E191" s="7">
        <v>0.15</v>
      </c>
      <c r="F191" s="7">
        <v>0.2</v>
      </c>
      <c r="G191" s="7">
        <v>0.25</v>
      </c>
      <c r="H191" s="7">
        <v>0.3</v>
      </c>
      <c r="I191" s="7">
        <f>E191*C191+F191*D191</f>
        <v>2.7500000000000004E-2</v>
      </c>
      <c r="J191" s="7">
        <f>1/(1+EXP(-I191))</f>
        <v>0.50687456676453424</v>
      </c>
      <c r="K191" s="7">
        <f>G191*C191+H191*D191</f>
        <v>4.2499999999999996E-2</v>
      </c>
      <c r="L191" s="7">
        <f>1/(1+EXP(-K191))</f>
        <v>0.51062340100496373</v>
      </c>
      <c r="M191" s="7">
        <v>0.4</v>
      </c>
      <c r="N191" s="7">
        <v>0.45</v>
      </c>
      <c r="O191" s="7">
        <v>0.5</v>
      </c>
      <c r="P191" s="7">
        <v>0.55000000000000004</v>
      </c>
      <c r="Q191" s="7">
        <f>M191*J191+N191*L191</f>
        <v>0.43253035715804738</v>
      </c>
      <c r="R191" s="7">
        <f>1/(1+EXP(-Q191))</f>
        <v>0.60647773220672796</v>
      </c>
      <c r="S191" s="7">
        <f>O191*J191+P191*L191</f>
        <v>0.53428015393499717</v>
      </c>
      <c r="T191" s="7">
        <f>1/(1+EXP(-S191))</f>
        <v>0.63048083545063482</v>
      </c>
      <c r="U191" s="7">
        <f>1/2*(A191-R191)^2</f>
        <v>0.17789284250924053</v>
      </c>
      <c r="V191" s="7">
        <f>1/2*(B191-T191)^2</f>
        <v>6.4627014839136757E-2</v>
      </c>
      <c r="W191" s="8">
        <f>U191+V191</f>
        <v>0.24251985734837728</v>
      </c>
      <c r="X191" s="7">
        <f>((R191-A191)*R191*(1-R191)*M191 + (T191-B191)*T191*(1-T191)*O191)*J191*(1-J191)*C191</f>
        <v>1.882556669401121E-4</v>
      </c>
      <c r="Y191" s="7">
        <f>((R191-A191)*R191*(1-R191)*M191 + (T191-B191)*T191*(1-T191)*O191)*J191*(1-J191)*D191</f>
        <v>3.765113338802242E-4</v>
      </c>
      <c r="Z191" s="7">
        <f>((R191-A191)*R191*(1-R191)*N191+(T191-B191)*T191*(1-T191)*P191)*L191*(1-L191)*C191</f>
        <v>2.248134625761188E-4</v>
      </c>
      <c r="AA191" s="7">
        <f>((R191-A191)*R191*(1-R191)*N191+(T191-B191)*T191*(1-T191)*P191)*L191*(1-L191)*D191</f>
        <v>4.496269251522376E-4</v>
      </c>
      <c r="AB191" s="7">
        <f>(R191-A191)*R191*(1-R191)*J191</f>
        <v>7.2157072912136258E-2</v>
      </c>
      <c r="AC191" s="7">
        <f>(R191-A191)*R191*(1-R191)*L191</f>
        <v>7.2690745191944781E-2</v>
      </c>
      <c r="AD191" s="7">
        <f>(T191-B191)*T191*(1-T191)*J191</f>
        <v>-4.2455250092604709E-2</v>
      </c>
      <c r="AE191" s="7">
        <f>(T191-B191)*T191*(1-T191)*L191</f>
        <v>-4.276924828006376E-2</v>
      </c>
    </row>
    <row r="192" spans="1:31" x14ac:dyDescent="0.3">
      <c r="A192" s="2">
        <v>0.01</v>
      </c>
      <c r="B192" s="2">
        <v>0.99</v>
      </c>
      <c r="C192" s="2">
        <v>0.05</v>
      </c>
      <c r="D192" s="2">
        <v>0.1</v>
      </c>
      <c r="E192" s="7">
        <f>E191-$K$189*X191</f>
        <v>0.1498493954664479</v>
      </c>
      <c r="F192" s="7">
        <f t="shared" ref="F192:H192" si="87">F191-$K$189*Y191</f>
        <v>0.19969879093289583</v>
      </c>
      <c r="G192" s="7">
        <f t="shared" si="87"/>
        <v>0.24982014922993911</v>
      </c>
      <c r="H192" s="7">
        <f t="shared" si="87"/>
        <v>0.29964029845987822</v>
      </c>
      <c r="I192" s="7">
        <f>E192*C192+F192*D192</f>
        <v>2.7462348866611981E-2</v>
      </c>
      <c r="J192" s="7">
        <f>1/(1+EXP(-I192))</f>
        <v>0.50686515575813251</v>
      </c>
      <c r="K192" s="7">
        <f>G192*C192+H192*D192</f>
        <v>4.2455037307484782E-2</v>
      </c>
      <c r="L192" s="7">
        <f>1/(1+EXP(-K192))</f>
        <v>0.51061216540080889</v>
      </c>
      <c r="M192" s="7">
        <f>M191-$K$189*AB191</f>
        <v>0.34227434167029103</v>
      </c>
      <c r="N192" s="7">
        <f t="shared" ref="N192:P192" si="88">N191-$K$189*AC191</f>
        <v>0.39184740384644418</v>
      </c>
      <c r="O192" s="7">
        <f t="shared" si="88"/>
        <v>0.53396420007408374</v>
      </c>
      <c r="P192" s="7">
        <f t="shared" si="88"/>
        <v>0.58421539862405103</v>
      </c>
      <c r="Q192" s="7">
        <f>M192*J192+N192*L192</f>
        <v>0.37356898888744239</v>
      </c>
      <c r="R192" s="7">
        <f>1/(1+EXP(-Q192))</f>
        <v>0.59232108965156116</v>
      </c>
      <c r="S192" s="7">
        <f>O192*J192+P192*L192</f>
        <v>0.56895533719174052</v>
      </c>
      <c r="T192" s="7">
        <f>1/(1+EXP(-S192))</f>
        <v>0.63852208973170621</v>
      </c>
      <c r="U192" s="7">
        <f>1/2*(A192-R192)^2</f>
        <v>0.16954892572649077</v>
      </c>
      <c r="V192" s="7">
        <f>1/2*(B192-T192)^2</f>
        <v>6.1768360703283384E-2</v>
      </c>
      <c r="W192" s="8">
        <f>U192+V192</f>
        <v>0.23131728642977417</v>
      </c>
      <c r="X192" s="7">
        <f>((R192-A192)*R192*(1-R192)*M192 + (T192-B192)*T192*(1-T192)*O192)*J192*(1-J192)*C192</f>
        <v>6.0134396182294562E-5</v>
      </c>
      <c r="Y192" s="7">
        <f>((R192-A192)*R192*(1-R192)*M192 + (T192-B192)*T192*(1-T192)*O192)*J192*(1-J192)*D192</f>
        <v>1.2026879236458912E-4</v>
      </c>
      <c r="Z192" s="7">
        <f>((R192-A192)*R192*(1-R192)*N192+(T192-B192)*T192*(1-T192)*P192)*L192*(1-L192)*C192</f>
        <v>9.6279586593937125E-5</v>
      </c>
      <c r="AA192" s="7">
        <f>((R192-A192)*R192*(1-R192)*N192+(T192-B192)*T192*(1-T192)*P192)*L192*(1-L192)*D192</f>
        <v>1.9255917318787425E-4</v>
      </c>
      <c r="AB192" s="7">
        <f>(R192-A192)*R192*(1-R192)*J192</f>
        <v>7.1273879328881129E-2</v>
      </c>
      <c r="AC192" s="7">
        <f>(R192-A192)*R192*(1-R192)*L192</f>
        <v>7.1800772744382957E-2</v>
      </c>
      <c r="AD192" s="7">
        <f>(T192-B192)*T192*(1-T192)*J192</f>
        <v>-4.1119531866929397E-2</v>
      </c>
      <c r="AE192" s="7">
        <f>(T192-B192)*T192*(1-T192)*L192</f>
        <v>-4.1423508734657201E-2</v>
      </c>
    </row>
    <row r="193" spans="1:31" x14ac:dyDescent="0.3">
      <c r="A193" s="2">
        <v>0.01</v>
      </c>
      <c r="B193" s="2">
        <v>0.99</v>
      </c>
      <c r="C193" s="2">
        <v>0.05</v>
      </c>
      <c r="D193" s="2">
        <v>0.1</v>
      </c>
      <c r="E193" s="7">
        <f t="shared" ref="E193:E241" si="89">E192-$K$189*X192</f>
        <v>0.14980128794950207</v>
      </c>
      <c r="F193" s="7">
        <f t="shared" ref="F193:F241" si="90">F192-$K$189*Y192</f>
        <v>0.19960257589900415</v>
      </c>
      <c r="G193" s="7">
        <f t="shared" ref="G193:G241" si="91">G192-$K$189*Z192</f>
        <v>0.24974312556066397</v>
      </c>
      <c r="H193" s="7">
        <f t="shared" ref="H193:H241" si="92">H192-$K$189*AA192</f>
        <v>0.29948625112132793</v>
      </c>
      <c r="I193" s="7">
        <f t="shared" ref="I193:I241" si="93">E193*C193+F193*D193</f>
        <v>2.7450321987375518E-2</v>
      </c>
      <c r="J193" s="7">
        <f t="shared" ref="J193:J241" si="94">1/(1+EXP(-I193))</f>
        <v>0.50686214960490639</v>
      </c>
      <c r="K193" s="7">
        <f t="shared" ref="K193:K241" si="95">G193*C193+H193*D193</f>
        <v>4.2435781390165996E-2</v>
      </c>
      <c r="L193" s="7">
        <f t="shared" ref="L193:L241" si="96">1/(1+EXP(-K193))</f>
        <v>0.51060735358905995</v>
      </c>
      <c r="M193" s="7">
        <f t="shared" ref="M193:M241" si="97">M192-$K$189*AB192</f>
        <v>0.28525523820718612</v>
      </c>
      <c r="N193" s="7">
        <f t="shared" ref="N193:N241" si="98">N192-$K$189*AC192</f>
        <v>0.33440678565093779</v>
      </c>
      <c r="O193" s="7">
        <f t="shared" ref="O193:O241" si="99">O192-$K$189*AD192</f>
        <v>0.56685982556762726</v>
      </c>
      <c r="P193" s="7">
        <f t="shared" ref="P193:P241" si="100">P192-$K$189*AE192</f>
        <v>0.61735420561177679</v>
      </c>
      <c r="Q193" s="7">
        <f t="shared" ref="Q193:Q241" si="101">M193*J193+N193*L193</f>
        <v>0.31533564706720335</v>
      </c>
      <c r="R193" s="7">
        <f t="shared" ref="R193:R241" si="102">1/(1+EXP(-Q193))</f>
        <v>0.57818709491369669</v>
      </c>
      <c r="S193" s="7">
        <f t="shared" ref="S193:S241" si="103">O193*J193+P193*L193</f>
        <v>0.60254538686637549</v>
      </c>
      <c r="T193" s="7">
        <f t="shared" ref="T193:T241" si="104">1/(1+EXP(-S193))</f>
        <v>0.64623843448737428</v>
      </c>
      <c r="U193" s="7">
        <f t="shared" ref="U193:U241" si="105">1/2*(A193-R193)^2</f>
        <v>0.16141828741323308</v>
      </c>
      <c r="V193" s="7">
        <f t="shared" ref="V193:V241" si="106">1/2*(B193-T193)^2</f>
        <v>5.9086006961845627E-2</v>
      </c>
      <c r="W193" s="8">
        <f t="shared" ref="W193:W241" si="107">U193+V193</f>
        <v>0.22050429437507871</v>
      </c>
      <c r="X193" s="7">
        <f t="shared" ref="X193:X241" si="108">((R193-A193)*R193*(1-R193)*M193 + (T193-B193)*T193*(1-T193)*O193)*J193*(1-J193)*C193</f>
        <v>-6.273914906283137E-5</v>
      </c>
      <c r="Y193" s="7">
        <f t="shared" ref="Y193:Y241" si="109">((R193-A193)*R193*(1-R193)*M193 + (T193-B193)*T193*(1-T193)*O193)*J193*(1-J193)*D193</f>
        <v>-1.2547829812566274E-4</v>
      </c>
      <c r="Z193" s="7">
        <f t="shared" ref="Z193:Z241" si="110">((R193-A193)*R193*(1-R193)*N193+(T193-B193)*T193*(1-T193)*P193)*L193*(1-L193)*C193</f>
        <v>-2.7203725468020798E-5</v>
      </c>
      <c r="AA193" s="7">
        <f t="shared" ref="AA193:AA241" si="111">((R193-A193)*R193*(1-R193)*N193+(T193-B193)*T193*(1-T193)*P193)*L193*(1-L193)*D193</f>
        <v>-5.4407450936041596E-5</v>
      </c>
      <c r="AB193" s="7">
        <f t="shared" ref="AB193:AB241" si="112">(R193-A193)*R193*(1-R193)*J193</f>
        <v>7.0237570846521838E-2</v>
      </c>
      <c r="AC193" s="7">
        <f t="shared" ref="AC193:AC241" si="113">(R193-A193)*R193*(1-R193)*L193</f>
        <v>7.0756556196634707E-2</v>
      </c>
      <c r="AD193" s="7">
        <f t="shared" ref="AD193:AD241" si="114">(T193-B193)*T193*(1-T193)*J193</f>
        <v>-3.983369653584206E-2</v>
      </c>
      <c r="AE193" s="7">
        <f t="shared" ref="AE193:AE241" si="115">(T193-B193)*T193*(1-T193)*L193</f>
        <v>-4.0128027685023125E-2</v>
      </c>
    </row>
    <row r="194" spans="1:31" x14ac:dyDescent="0.3">
      <c r="A194" s="2">
        <v>0.01</v>
      </c>
      <c r="B194" s="2">
        <v>0.99</v>
      </c>
      <c r="C194" s="2">
        <v>0.05</v>
      </c>
      <c r="D194" s="2">
        <v>0.1</v>
      </c>
      <c r="E194" s="7">
        <f t="shared" si="89"/>
        <v>0.14985147926875234</v>
      </c>
      <c r="F194" s="7">
        <f t="shared" si="90"/>
        <v>0.19970295853750469</v>
      </c>
      <c r="G194" s="7">
        <f t="shared" si="91"/>
        <v>0.2497648885410384</v>
      </c>
      <c r="H194" s="7">
        <f t="shared" si="92"/>
        <v>0.29952977708207679</v>
      </c>
      <c r="I194" s="7">
        <f t="shared" si="93"/>
        <v>2.7462869817188089E-2</v>
      </c>
      <c r="J194" s="7">
        <f t="shared" si="94"/>
        <v>0.50686528597122349</v>
      </c>
      <c r="K194" s="7">
        <f t="shared" si="95"/>
        <v>4.2441222135259596E-2</v>
      </c>
      <c r="L194" s="7">
        <f t="shared" si="96"/>
        <v>0.51060871316308432</v>
      </c>
      <c r="M194" s="7">
        <f t="shared" si="97"/>
        <v>0.22906518152996866</v>
      </c>
      <c r="N194" s="7">
        <f t="shared" si="98"/>
        <v>0.27780154069363</v>
      </c>
      <c r="O194" s="7">
        <f t="shared" si="99"/>
        <v>0.59872678279630087</v>
      </c>
      <c r="P194" s="7">
        <f t="shared" si="100"/>
        <v>0.64945662775979529</v>
      </c>
      <c r="Q194" s="7">
        <f t="shared" si="101"/>
        <v>0.25795307595053441</v>
      </c>
      <c r="R194" s="7">
        <f t="shared" si="102"/>
        <v>0.56413304612625026</v>
      </c>
      <c r="S194" s="7">
        <f t="shared" si="103"/>
        <v>0.63509203493634292</v>
      </c>
      <c r="T194" s="7">
        <f t="shared" si="104"/>
        <v>0.65364316733099459</v>
      </c>
      <c r="U194" s="7">
        <f t="shared" si="105"/>
        <v>0.15353171640457849</v>
      </c>
      <c r="V194" s="7">
        <f t="shared" si="106"/>
        <v>5.6567959441562649E-2</v>
      </c>
      <c r="W194" s="8">
        <f t="shared" si="107"/>
        <v>0.21009967584614114</v>
      </c>
      <c r="X194" s="7">
        <f t="shared" si="108"/>
        <v>-1.7973404638383953E-4</v>
      </c>
      <c r="Y194" s="7">
        <f t="shared" si="109"/>
        <v>-3.5946809276767906E-4</v>
      </c>
      <c r="Z194" s="7">
        <f t="shared" si="110"/>
        <v>-1.4498393530824861E-4</v>
      </c>
      <c r="AA194" s="7">
        <f t="shared" si="111"/>
        <v>-2.8996787061649721E-4</v>
      </c>
      <c r="AB194" s="7">
        <f t="shared" si="112"/>
        <v>6.9062466231229594E-2</v>
      </c>
      <c r="AC194" s="7">
        <f t="shared" si="113"/>
        <v>6.9572523481513715E-2</v>
      </c>
      <c r="AD194" s="7">
        <f t="shared" si="114"/>
        <v>-3.8597332211600902E-2</v>
      </c>
      <c r="AE194" s="7">
        <f t="shared" si="115"/>
        <v>-3.8882390800013274E-2</v>
      </c>
    </row>
    <row r="195" spans="1:31" x14ac:dyDescent="0.3">
      <c r="A195" s="2">
        <v>0.01</v>
      </c>
      <c r="B195" s="2">
        <v>0.99</v>
      </c>
      <c r="C195" s="2">
        <v>0.05</v>
      </c>
      <c r="D195" s="2">
        <v>0.1</v>
      </c>
      <c r="E195" s="7">
        <f t="shared" si="89"/>
        <v>0.1499952665058594</v>
      </c>
      <c r="F195" s="7">
        <f t="shared" si="90"/>
        <v>0.19999053301171885</v>
      </c>
      <c r="G195" s="7">
        <f t="shared" si="91"/>
        <v>0.24988087568928499</v>
      </c>
      <c r="H195" s="7">
        <f t="shared" si="92"/>
        <v>0.29976175137856997</v>
      </c>
      <c r="I195" s="7">
        <f t="shared" si="93"/>
        <v>2.7498816626464855E-2</v>
      </c>
      <c r="J195" s="7">
        <f t="shared" si="94"/>
        <v>0.50687427097707394</v>
      </c>
      <c r="K195" s="7">
        <f t="shared" si="95"/>
        <v>4.2470218922321251E-2</v>
      </c>
      <c r="L195" s="7">
        <f t="shared" si="96"/>
        <v>0.51061595909418267</v>
      </c>
      <c r="M195" s="7">
        <f t="shared" si="97"/>
        <v>0.17381520854498497</v>
      </c>
      <c r="N195" s="7">
        <f t="shared" si="98"/>
        <v>0.22214352190841902</v>
      </c>
      <c r="O195" s="7">
        <f t="shared" si="99"/>
        <v>0.62960464856558163</v>
      </c>
      <c r="P195" s="7">
        <f t="shared" si="100"/>
        <v>0.6805625403998059</v>
      </c>
      <c r="Q195" s="7">
        <f t="shared" si="101"/>
        <v>0.20153248461179429</v>
      </c>
      <c r="R195" s="7">
        <f t="shared" si="102"/>
        <v>0.55021328361106148</v>
      </c>
      <c r="S195" s="7">
        <f t="shared" si="103"/>
        <v>0.66663649153527638</v>
      </c>
      <c r="T195" s="7">
        <f t="shared" si="104"/>
        <v>0.6607496047543141</v>
      </c>
      <c r="U195" s="7">
        <f t="shared" si="105"/>
        <v>0.14591519589492258</v>
      </c>
      <c r="V195" s="7">
        <f t="shared" si="106"/>
        <v>5.4202911384720186E-2</v>
      </c>
      <c r="W195" s="8">
        <f t="shared" si="107"/>
        <v>0.20011810727964277</v>
      </c>
      <c r="X195" s="7">
        <f t="shared" si="108"/>
        <v>-2.9032216414363518E-4</v>
      </c>
      <c r="Y195" s="7">
        <f t="shared" si="109"/>
        <v>-5.8064432828727037E-4</v>
      </c>
      <c r="Z195" s="7">
        <f t="shared" si="110"/>
        <v>-2.5650956555145786E-4</v>
      </c>
      <c r="AA195" s="7">
        <f t="shared" si="111"/>
        <v>-5.1301913110291572E-4</v>
      </c>
      <c r="AB195" s="7">
        <f t="shared" si="112"/>
        <v>6.7764650447403166E-2</v>
      </c>
      <c r="AC195" s="7">
        <f t="shared" si="113"/>
        <v>6.82648813761704E-2</v>
      </c>
      <c r="AD195" s="7">
        <f t="shared" si="114"/>
        <v>-3.7409665609820404E-2</v>
      </c>
      <c r="AE195" s="7">
        <f t="shared" si="115"/>
        <v>-3.7685819499043177E-2</v>
      </c>
    </row>
    <row r="196" spans="1:31" x14ac:dyDescent="0.3">
      <c r="A196" s="2">
        <v>0.01</v>
      </c>
      <c r="B196" s="2">
        <v>0.99</v>
      </c>
      <c r="C196" s="2">
        <v>0.05</v>
      </c>
      <c r="D196" s="2">
        <v>0.1</v>
      </c>
      <c r="E196" s="7">
        <f t="shared" si="89"/>
        <v>0.15022752423717431</v>
      </c>
      <c r="F196" s="7">
        <f t="shared" si="90"/>
        <v>0.20045504847434867</v>
      </c>
      <c r="G196" s="7">
        <f t="shared" si="91"/>
        <v>0.25008608334172616</v>
      </c>
      <c r="H196" s="7">
        <f t="shared" si="92"/>
        <v>0.30017216668345231</v>
      </c>
      <c r="I196" s="7">
        <f t="shared" si="93"/>
        <v>2.7556881059293582E-2</v>
      </c>
      <c r="J196" s="7">
        <f t="shared" si="94"/>
        <v>0.50688878433561424</v>
      </c>
      <c r="K196" s="7">
        <f t="shared" si="95"/>
        <v>4.2521520835431544E-2</v>
      </c>
      <c r="L196" s="7">
        <f t="shared" si="96"/>
        <v>0.51062877878382251</v>
      </c>
      <c r="M196" s="7">
        <f t="shared" si="97"/>
        <v>0.11960348818706243</v>
      </c>
      <c r="N196" s="7">
        <f t="shared" si="98"/>
        <v>0.16753161680748269</v>
      </c>
      <c r="O196" s="7">
        <f t="shared" si="99"/>
        <v>0.65953238105343792</v>
      </c>
      <c r="P196" s="7">
        <f t="shared" si="100"/>
        <v>0.71071119599904042</v>
      </c>
      <c r="Q196" s="7">
        <f t="shared" si="101"/>
        <v>0.14617213162752327</v>
      </c>
      <c r="R196" s="7">
        <f t="shared" si="102"/>
        <v>0.53647810586885769</v>
      </c>
      <c r="S196" s="7">
        <f t="shared" si="103"/>
        <v>0.69721915694313019</v>
      </c>
      <c r="T196" s="7">
        <f t="shared" si="104"/>
        <v>0.66757093536443857</v>
      </c>
      <c r="U196" s="7">
        <f t="shared" si="105"/>
        <v>0.13858959797963005</v>
      </c>
      <c r="V196" s="7">
        <f t="shared" si="106"/>
        <v>5.1980250860881524E-2</v>
      </c>
      <c r="W196" s="8">
        <f t="shared" si="107"/>
        <v>0.19056984884051159</v>
      </c>
      <c r="X196" s="7">
        <f t="shared" si="108"/>
        <v>-3.9409334702510205E-4</v>
      </c>
      <c r="Y196" s="7">
        <f t="shared" si="109"/>
        <v>-7.881866940502041E-4</v>
      </c>
      <c r="Z196" s="7">
        <f t="shared" si="110"/>
        <v>-3.6134630553567935E-4</v>
      </c>
      <c r="AA196" s="7">
        <f t="shared" si="111"/>
        <v>-7.226926110713587E-4</v>
      </c>
      <c r="AB196" s="7">
        <f t="shared" si="112"/>
        <v>6.6361356137219926E-2</v>
      </c>
      <c r="AC196" s="7">
        <f t="shared" si="113"/>
        <v>6.6850992347762803E-2</v>
      </c>
      <c r="AD196" s="7">
        <f t="shared" si="114"/>
        <v>-3.6269642348986074E-2</v>
      </c>
      <c r="AE196" s="7">
        <f t="shared" si="115"/>
        <v>-3.6537251862582831E-2</v>
      </c>
    </row>
    <row r="197" spans="1:31" x14ac:dyDescent="0.3">
      <c r="A197" s="2">
        <v>0.01</v>
      </c>
      <c r="B197" s="2">
        <v>0.99</v>
      </c>
      <c r="C197" s="2">
        <v>0.05</v>
      </c>
      <c r="D197" s="2">
        <v>0.1</v>
      </c>
      <c r="E197" s="7">
        <f t="shared" si="89"/>
        <v>0.15054279891479438</v>
      </c>
      <c r="F197" s="7">
        <f t="shared" si="90"/>
        <v>0.20108559782958882</v>
      </c>
      <c r="G197" s="7">
        <f t="shared" si="91"/>
        <v>0.2503751603861547</v>
      </c>
      <c r="H197" s="7">
        <f t="shared" si="92"/>
        <v>0.3007503207723094</v>
      </c>
      <c r="I197" s="7">
        <f t="shared" si="93"/>
        <v>2.7635699728698601E-2</v>
      </c>
      <c r="J197" s="7">
        <f t="shared" si="94"/>
        <v>0.50690848525189092</v>
      </c>
      <c r="K197" s="7">
        <f t="shared" si="95"/>
        <v>4.2593790096538679E-2</v>
      </c>
      <c r="L197" s="7">
        <f t="shared" si="96"/>
        <v>0.51064683792089338</v>
      </c>
      <c r="M197" s="7">
        <f t="shared" si="97"/>
        <v>6.6514403277286485E-2</v>
      </c>
      <c r="N197" s="7">
        <f t="shared" si="98"/>
        <v>0.11405082292927243</v>
      </c>
      <c r="O197" s="7">
        <f t="shared" si="99"/>
        <v>0.68854809493262681</v>
      </c>
      <c r="P197" s="7">
        <f t="shared" si="100"/>
        <v>0.73994099748910669</v>
      </c>
      <c r="Q197" s="7">
        <f t="shared" si="101"/>
        <v>9.1956407503831397E-2</v>
      </c>
      <c r="R197" s="7">
        <f t="shared" si="102"/>
        <v>0.5229729159454507</v>
      </c>
      <c r="S197" s="7">
        <f t="shared" si="103"/>
        <v>0.72687940244121707</v>
      </c>
      <c r="T197" s="7">
        <f t="shared" si="104"/>
        <v>0.67412010572773851</v>
      </c>
      <c r="U197" s="7">
        <f t="shared" si="105"/>
        <v>0.13157060624678921</v>
      </c>
      <c r="V197" s="7">
        <f t="shared" si="106"/>
        <v>4.9890053802727548E-2</v>
      </c>
      <c r="W197" s="8">
        <f t="shared" si="107"/>
        <v>0.18146066004951675</v>
      </c>
      <c r="X197" s="7">
        <f t="shared" si="108"/>
        <v>-4.9076293624587917E-4</v>
      </c>
      <c r="Y197" s="7">
        <f t="shared" si="109"/>
        <v>-9.8152587249175833E-4</v>
      </c>
      <c r="Z197" s="7">
        <f t="shared" si="110"/>
        <v>-4.5918537861711268E-4</v>
      </c>
      <c r="AA197" s="7">
        <f t="shared" si="111"/>
        <v>-9.1837075723422536E-4</v>
      </c>
      <c r="AB197" s="7">
        <f t="shared" si="112"/>
        <v>6.4870348680327414E-2</v>
      </c>
      <c r="AC197" s="7">
        <f t="shared" si="113"/>
        <v>6.5348755036077635E-2</v>
      </c>
      <c r="AD197" s="7">
        <f t="shared" si="114"/>
        <v>-3.5175995088848916E-2</v>
      </c>
      <c r="AE197" s="7">
        <f t="shared" si="115"/>
        <v>-3.5435411293057592E-2</v>
      </c>
    </row>
    <row r="198" spans="1:31" x14ac:dyDescent="0.3">
      <c r="A198" s="2">
        <v>0.01</v>
      </c>
      <c r="B198" s="2">
        <v>0.99</v>
      </c>
      <c r="C198" s="2">
        <v>0.05</v>
      </c>
      <c r="D198" s="2">
        <v>0.1</v>
      </c>
      <c r="E198" s="7">
        <f t="shared" si="89"/>
        <v>0.15093540926379109</v>
      </c>
      <c r="F198" s="7">
        <f t="shared" si="90"/>
        <v>0.20187081852758224</v>
      </c>
      <c r="G198" s="7">
        <f t="shared" si="91"/>
        <v>0.2507425086890484</v>
      </c>
      <c r="H198" s="7">
        <f t="shared" si="92"/>
        <v>0.3014850173780968</v>
      </c>
      <c r="I198" s="7">
        <f t="shared" si="93"/>
        <v>2.7733852315947778E-2</v>
      </c>
      <c r="J198" s="7">
        <f t="shared" si="94"/>
        <v>0.50693301869750262</v>
      </c>
      <c r="K198" s="7">
        <f t="shared" si="95"/>
        <v>4.2685627172262104E-2</v>
      </c>
      <c r="L198" s="7">
        <f t="shared" si="96"/>
        <v>0.51066978675716301</v>
      </c>
      <c r="M198" s="7">
        <f t="shared" si="97"/>
        <v>1.4618124333024549E-2</v>
      </c>
      <c r="N198" s="7">
        <f t="shared" si="98"/>
        <v>6.1771818900410322E-2</v>
      </c>
      <c r="O198" s="7">
        <f t="shared" si="99"/>
        <v>0.71668889100370592</v>
      </c>
      <c r="P198" s="7">
        <f t="shared" si="100"/>
        <v>0.76828932652355275</v>
      </c>
      <c r="Q198" s="7">
        <f t="shared" si="101"/>
        <v>3.8955411481310181E-2</v>
      </c>
      <c r="R198" s="7">
        <f t="shared" si="102"/>
        <v>0.50973762147854573</v>
      </c>
      <c r="S198" s="7">
        <f t="shared" si="103"/>
        <v>0.75565540952706112</v>
      </c>
      <c r="T198" s="7">
        <f t="shared" si="104"/>
        <v>0.68040973387486614</v>
      </c>
      <c r="U198" s="7">
        <f t="shared" si="105"/>
        <v>0.12486884516051712</v>
      </c>
      <c r="V198" s="7">
        <f t="shared" si="106"/>
        <v>4.7923066439715598E-2</v>
      </c>
      <c r="W198" s="8">
        <f t="shared" si="107"/>
        <v>0.17279191160023272</v>
      </c>
      <c r="X198" s="7">
        <f t="shared" si="108"/>
        <v>-5.80172027761228E-4</v>
      </c>
      <c r="Y198" s="7">
        <f t="shared" si="109"/>
        <v>-1.160344055522456E-3</v>
      </c>
      <c r="Z198" s="7">
        <f t="shared" si="110"/>
        <v>-5.4984453309243236E-4</v>
      </c>
      <c r="AA198" s="7">
        <f t="shared" si="111"/>
        <v>-1.0996890661848647E-3</v>
      </c>
      <c r="AB198" s="7">
        <f t="shared" si="112"/>
        <v>6.3309353848385971E-2</v>
      </c>
      <c r="AC198" s="7">
        <f t="shared" si="113"/>
        <v>6.3776027674340791E-2</v>
      </c>
      <c r="AD198" s="7">
        <f t="shared" si="114"/>
        <v>-3.4127300647559713E-2</v>
      </c>
      <c r="AE198" s="7">
        <f t="shared" si="115"/>
        <v>-3.4378864073729677E-2</v>
      </c>
    </row>
    <row r="199" spans="1:31" x14ac:dyDescent="0.3">
      <c r="A199" s="2">
        <v>0.01</v>
      </c>
      <c r="B199" s="2">
        <v>0.99</v>
      </c>
      <c r="C199" s="2">
        <v>0.05</v>
      </c>
      <c r="D199" s="2">
        <v>0.1</v>
      </c>
      <c r="E199" s="7">
        <f t="shared" si="89"/>
        <v>0.15139954688600007</v>
      </c>
      <c r="F199" s="7">
        <f t="shared" si="90"/>
        <v>0.2027990937720002</v>
      </c>
      <c r="G199" s="7">
        <f t="shared" si="91"/>
        <v>0.25118238431552237</v>
      </c>
      <c r="H199" s="7">
        <f t="shared" si="92"/>
        <v>0.30236476863104467</v>
      </c>
      <c r="I199" s="7">
        <f t="shared" si="93"/>
        <v>2.7849886721500024E-2</v>
      </c>
      <c r="J199" s="7">
        <f t="shared" si="94"/>
        <v>0.50696202169812965</v>
      </c>
      <c r="K199" s="7">
        <f t="shared" si="95"/>
        <v>4.2795596078880588E-2</v>
      </c>
      <c r="L199" s="7">
        <f t="shared" si="96"/>
        <v>0.51069726643220825</v>
      </c>
      <c r="M199" s="7">
        <f t="shared" si="97"/>
        <v>-3.6029358745684234E-2</v>
      </c>
      <c r="N199" s="7">
        <f t="shared" si="98"/>
        <v>1.0750996760937687E-2</v>
      </c>
      <c r="O199" s="7">
        <f t="shared" si="99"/>
        <v>0.74399073152175366</v>
      </c>
      <c r="P199" s="7">
        <f t="shared" si="100"/>
        <v>0.79579241778253651</v>
      </c>
      <c r="Q199" s="7">
        <f t="shared" si="101"/>
        <v>-1.2775011892966866E-2</v>
      </c>
      <c r="R199" s="7">
        <f t="shared" si="102"/>
        <v>0.49680629046133701</v>
      </c>
      <c r="S199" s="7">
        <f t="shared" si="103"/>
        <v>0.78358405778595785</v>
      </c>
      <c r="T199" s="7">
        <f t="shared" si="104"/>
        <v>0.68645204591117959</v>
      </c>
      <c r="U199" s="7">
        <f t="shared" si="105"/>
        <v>0.1184901822163638</v>
      </c>
      <c r="V199" s="7">
        <f t="shared" si="106"/>
        <v>4.6070680215754313E-2</v>
      </c>
      <c r="W199" s="8">
        <f t="shared" si="107"/>
        <v>0.16456086243211812</v>
      </c>
      <c r="X199" s="7">
        <f t="shared" si="108"/>
        <v>-6.6228146695823469E-4</v>
      </c>
      <c r="Y199" s="7">
        <f t="shared" si="109"/>
        <v>-1.3245629339164694E-3</v>
      </c>
      <c r="Z199" s="7">
        <f t="shared" si="110"/>
        <v>-6.3326262890061821E-4</v>
      </c>
      <c r="AA199" s="7">
        <f t="shared" si="111"/>
        <v>-1.2665252578012364E-3</v>
      </c>
      <c r="AB199" s="7">
        <f t="shared" si="112"/>
        <v>6.1695558069581422E-2</v>
      </c>
      <c r="AC199" s="7">
        <f t="shared" si="113"/>
        <v>6.2150124681146383E-2</v>
      </c>
      <c r="AD199" s="7">
        <f t="shared" si="114"/>
        <v>-3.3122027329708315E-2</v>
      </c>
      <c r="AE199" s="7">
        <f t="shared" si="115"/>
        <v>-3.3366067066158175E-2</v>
      </c>
    </row>
    <row r="200" spans="1:31" x14ac:dyDescent="0.3">
      <c r="A200" s="2">
        <v>0.01</v>
      </c>
      <c r="B200" s="2">
        <v>0.99</v>
      </c>
      <c r="C200" s="2">
        <v>0.05</v>
      </c>
      <c r="D200" s="2">
        <v>0.1</v>
      </c>
      <c r="E200" s="7">
        <f t="shared" si="89"/>
        <v>0.15192937205956666</v>
      </c>
      <c r="F200" s="7">
        <f t="shared" si="90"/>
        <v>0.20385874411913338</v>
      </c>
      <c r="G200" s="7">
        <f t="shared" si="91"/>
        <v>0.25168899441864284</v>
      </c>
      <c r="H200" s="7">
        <f t="shared" si="92"/>
        <v>0.30337798883728567</v>
      </c>
      <c r="I200" s="7">
        <f t="shared" si="93"/>
        <v>2.7982343014891671E-2</v>
      </c>
      <c r="J200" s="7">
        <f t="shared" si="94"/>
        <v>0.50699512932077551</v>
      </c>
      <c r="K200" s="7">
        <f t="shared" si="95"/>
        <v>4.2922248604660714E-2</v>
      </c>
      <c r="L200" s="7">
        <f t="shared" si="96"/>
        <v>0.51072891502769269</v>
      </c>
      <c r="M200" s="7">
        <f t="shared" si="97"/>
        <v>-8.5385805201349377E-2</v>
      </c>
      <c r="N200" s="7">
        <f t="shared" si="98"/>
        <v>-3.8969102983979424E-2</v>
      </c>
      <c r="O200" s="7">
        <f t="shared" si="99"/>
        <v>0.77048835338552035</v>
      </c>
      <c r="P200" s="7">
        <f t="shared" si="100"/>
        <v>0.82248527143546302</v>
      </c>
      <c r="Q200" s="7">
        <f t="shared" si="101"/>
        <v>-6.3192835036826905E-2</v>
      </c>
      <c r="R200" s="7">
        <f t="shared" si="102"/>
        <v>0.48420704643643592</v>
      </c>
      <c r="S200" s="7">
        <f t="shared" si="103"/>
        <v>0.81070085267133463</v>
      </c>
      <c r="T200" s="7">
        <f t="shared" si="104"/>
        <v>0.69225883164611623</v>
      </c>
      <c r="U200" s="7">
        <f t="shared" si="105"/>
        <v>0.11243616144498404</v>
      </c>
      <c r="V200" s="7">
        <f t="shared" si="106"/>
        <v>4.4324901666367877E-2</v>
      </c>
      <c r="W200" s="8">
        <f t="shared" si="107"/>
        <v>0.15676106311135191</v>
      </c>
      <c r="X200" s="7">
        <f t="shared" si="108"/>
        <v>-7.3716095539625478E-4</v>
      </c>
      <c r="Y200" s="7">
        <f t="shared" si="109"/>
        <v>-1.4743219107925096E-3</v>
      </c>
      <c r="Z200" s="7">
        <f t="shared" si="110"/>
        <v>-7.0948918450391366E-4</v>
      </c>
      <c r="AA200" s="7">
        <f t="shared" si="111"/>
        <v>-1.4189783690078273E-3</v>
      </c>
      <c r="AB200" s="7">
        <f t="shared" si="112"/>
        <v>6.0045200615850759E-2</v>
      </c>
      <c r="AC200" s="7">
        <f t="shared" si="113"/>
        <v>6.0487405873579356E-2</v>
      </c>
      <c r="AD200" s="7">
        <f t="shared" si="114"/>
        <v>-3.2158573702816176E-2</v>
      </c>
      <c r="AE200" s="7">
        <f t="shared" si="115"/>
        <v>-3.2395406792331806E-2</v>
      </c>
    </row>
    <row r="201" spans="1:31" x14ac:dyDescent="0.3">
      <c r="A201" s="2">
        <v>0.01</v>
      </c>
      <c r="B201" s="2">
        <v>0.99</v>
      </c>
      <c r="C201" s="2">
        <v>0.05</v>
      </c>
      <c r="D201" s="2">
        <v>0.1</v>
      </c>
      <c r="E201" s="7">
        <f t="shared" si="89"/>
        <v>0.15251910082388367</v>
      </c>
      <c r="F201" s="7">
        <f t="shared" si="90"/>
        <v>0.2050382016477674</v>
      </c>
      <c r="G201" s="7">
        <f t="shared" si="91"/>
        <v>0.25225658576624599</v>
      </c>
      <c r="H201" s="7">
        <f t="shared" si="92"/>
        <v>0.30451317153249191</v>
      </c>
      <c r="I201" s="7">
        <f t="shared" si="93"/>
        <v>2.8129775205970924E-2</v>
      </c>
      <c r="J201" s="7">
        <f t="shared" si="94"/>
        <v>0.50703198011634654</v>
      </c>
      <c r="K201" s="7">
        <f t="shared" si="95"/>
        <v>4.3064146441561493E-2</v>
      </c>
      <c r="L201" s="7">
        <f t="shared" si="96"/>
        <v>0.51076437309907097</v>
      </c>
      <c r="M201" s="7">
        <f t="shared" si="97"/>
        <v>-0.13342196569402998</v>
      </c>
      <c r="N201" s="7">
        <f t="shared" si="98"/>
        <v>-8.7359027682842913E-2</v>
      </c>
      <c r="O201" s="7">
        <f t="shared" si="99"/>
        <v>0.79621521234777326</v>
      </c>
      <c r="P201" s="7">
        <f t="shared" si="100"/>
        <v>0.84840159686932848</v>
      </c>
      <c r="Q201" s="7">
        <f t="shared" si="101"/>
        <v>-0.11226908246583092</v>
      </c>
      <c r="R201" s="7">
        <f t="shared" si="102"/>
        <v>0.47196217307348098</v>
      </c>
      <c r="S201" s="7">
        <f t="shared" si="103"/>
        <v>0.83703988547666208</v>
      </c>
      <c r="T201" s="7">
        <f t="shared" si="104"/>
        <v>0.69784141565622015</v>
      </c>
      <c r="U201" s="7">
        <f t="shared" si="105"/>
        <v>0.10670452467538639</v>
      </c>
      <c r="V201" s="7">
        <f t="shared" si="106"/>
        <v>4.267831920288076E-2</v>
      </c>
      <c r="W201" s="8">
        <f t="shared" si="107"/>
        <v>0.14938284387826717</v>
      </c>
      <c r="X201" s="7">
        <f t="shared" si="108"/>
        <v>-8.0497479939762868E-4</v>
      </c>
      <c r="Y201" s="7">
        <f t="shared" si="109"/>
        <v>-1.6099495987952574E-3</v>
      </c>
      <c r="Z201" s="7">
        <f t="shared" si="110"/>
        <v>-7.7867041609947895E-4</v>
      </c>
      <c r="AA201" s="7">
        <f t="shared" si="111"/>
        <v>-1.5573408321989579E-3</v>
      </c>
      <c r="AB201" s="7">
        <f t="shared" si="112"/>
        <v>5.8373266329765819E-2</v>
      </c>
      <c r="AC201" s="7">
        <f t="shared" si="113"/>
        <v>5.8802966976217994E-2</v>
      </c>
      <c r="AD201" s="7">
        <f t="shared" si="114"/>
        <v>-3.1235300007225835E-2</v>
      </c>
      <c r="AE201" s="7">
        <f t="shared" si="115"/>
        <v>-3.1465231094676201E-2</v>
      </c>
    </row>
    <row r="202" spans="1:31" x14ac:dyDescent="0.3">
      <c r="A202" s="2">
        <v>0.01</v>
      </c>
      <c r="B202" s="2">
        <v>0.99</v>
      </c>
      <c r="C202" s="2">
        <v>0.05</v>
      </c>
      <c r="D202" s="2">
        <v>0.1</v>
      </c>
      <c r="E202" s="7">
        <f t="shared" si="89"/>
        <v>0.15316308066340178</v>
      </c>
      <c r="F202" s="7">
        <f t="shared" si="90"/>
        <v>0.20632616132680359</v>
      </c>
      <c r="G202" s="7">
        <f t="shared" si="91"/>
        <v>0.25287952209912556</v>
      </c>
      <c r="H202" s="7">
        <f t="shared" si="92"/>
        <v>0.30575904419825106</v>
      </c>
      <c r="I202" s="7">
        <f t="shared" si="93"/>
        <v>2.8290770165850448E-2</v>
      </c>
      <c r="J202" s="7">
        <f t="shared" si="94"/>
        <v>0.50707222084967385</v>
      </c>
      <c r="K202" s="7">
        <f t="shared" si="95"/>
        <v>4.3219880524781387E-2</v>
      </c>
      <c r="L202" s="7">
        <f t="shared" si="96"/>
        <v>0.51080328850938284</v>
      </c>
      <c r="M202" s="7">
        <f t="shared" si="97"/>
        <v>-0.18012057875784263</v>
      </c>
      <c r="N202" s="7">
        <f t="shared" si="98"/>
        <v>-0.13440140126381731</v>
      </c>
      <c r="O202" s="7">
        <f t="shared" si="99"/>
        <v>0.82120345235355396</v>
      </c>
      <c r="P202" s="7">
        <f t="shared" si="100"/>
        <v>0.87357378174506939</v>
      </c>
      <c r="Q202" s="7">
        <f t="shared" si="101"/>
        <v>-0.15998681963729486</v>
      </c>
      <c r="R202" s="7">
        <f t="shared" si="102"/>
        <v>0.46008838953790537</v>
      </c>
      <c r="S202" s="7">
        <f t="shared" si="103"/>
        <v>0.86263381882529533</v>
      </c>
      <c r="T202" s="7">
        <f t="shared" si="104"/>
        <v>0.7032106406954769</v>
      </c>
      <c r="U202" s="7">
        <f t="shared" si="105"/>
        <v>0.10128977919841262</v>
      </c>
      <c r="V202" s="7">
        <f t="shared" si="106"/>
        <v>4.1124068305149426E-2</v>
      </c>
      <c r="W202" s="8">
        <f t="shared" si="107"/>
        <v>0.14241384750356204</v>
      </c>
      <c r="X202" s="7">
        <f t="shared" si="108"/>
        <v>-8.6596579251785929E-4</v>
      </c>
      <c r="Y202" s="7">
        <f t="shared" si="109"/>
        <v>-1.7319315850357186E-3</v>
      </c>
      <c r="Z202" s="7">
        <f t="shared" si="110"/>
        <v>-8.4103327405167993E-4</v>
      </c>
      <c r="AA202" s="7">
        <f t="shared" si="111"/>
        <v>-1.6820665481033599E-3</v>
      </c>
      <c r="AB202" s="7">
        <f t="shared" si="112"/>
        <v>5.6693278154100073E-2</v>
      </c>
      <c r="AC202" s="7">
        <f t="shared" si="113"/>
        <v>5.7110430677835659E-2</v>
      </c>
      <c r="AD202" s="7">
        <f t="shared" si="114"/>
        <v>-3.0350553296015773E-2</v>
      </c>
      <c r="AE202" s="7">
        <f t="shared" si="115"/>
        <v>-3.0573874478286984E-2</v>
      </c>
    </row>
    <row r="203" spans="1:31" x14ac:dyDescent="0.3">
      <c r="A203" s="2">
        <v>0.01</v>
      </c>
      <c r="B203" s="2">
        <v>0.99</v>
      </c>
      <c r="C203" s="2">
        <v>0.05</v>
      </c>
      <c r="D203" s="2">
        <v>0.1</v>
      </c>
      <c r="E203" s="7">
        <f t="shared" si="89"/>
        <v>0.15385585329741608</v>
      </c>
      <c r="F203" s="7">
        <f t="shared" si="90"/>
        <v>0.20771170659483218</v>
      </c>
      <c r="G203" s="7">
        <f t="shared" si="91"/>
        <v>0.2535523487183669</v>
      </c>
      <c r="H203" s="7">
        <f t="shared" si="92"/>
        <v>0.30710469743673374</v>
      </c>
      <c r="I203" s="7">
        <f t="shared" si="93"/>
        <v>2.8463963324354025E-2</v>
      </c>
      <c r="J203" s="7">
        <f t="shared" si="94"/>
        <v>0.50711551042368552</v>
      </c>
      <c r="K203" s="7">
        <f t="shared" si="95"/>
        <v>4.3388087179591722E-2</v>
      </c>
      <c r="L203" s="7">
        <f t="shared" si="96"/>
        <v>0.5108453204650325</v>
      </c>
      <c r="M203" s="7">
        <f t="shared" si="97"/>
        <v>-0.22547520128112269</v>
      </c>
      <c r="N203" s="7">
        <f t="shared" si="98"/>
        <v>-0.18008974580608583</v>
      </c>
      <c r="O203" s="7">
        <f t="shared" si="99"/>
        <v>0.84548389499036658</v>
      </c>
      <c r="P203" s="7">
        <f t="shared" si="100"/>
        <v>0.89803288132769898</v>
      </c>
      <c r="Q203" s="7">
        <f t="shared" si="101"/>
        <v>-0.20633997569433593</v>
      </c>
      <c r="R203" s="7">
        <f t="shared" si="102"/>
        <v>0.44859725452749738</v>
      </c>
      <c r="S203" s="7">
        <f t="shared" si="103"/>
        <v>0.88751389201303033</v>
      </c>
      <c r="T203" s="7">
        <f t="shared" si="104"/>
        <v>0.70837686083995932</v>
      </c>
      <c r="U203" s="7">
        <f t="shared" si="105"/>
        <v>9.6183775839529154E-2</v>
      </c>
      <c r="V203" s="7">
        <f t="shared" si="106"/>
        <v>3.9655796255177816E-2</v>
      </c>
      <c r="W203" s="8">
        <f t="shared" si="107"/>
        <v>0.13583957209470698</v>
      </c>
      <c r="X203" s="7">
        <f t="shared" si="108"/>
        <v>-9.2043854589834691E-4</v>
      </c>
      <c r="Y203" s="7">
        <f t="shared" si="109"/>
        <v>-1.8408770917966938E-3</v>
      </c>
      <c r="Z203" s="7">
        <f t="shared" si="110"/>
        <v>-8.9686881037776803E-4</v>
      </c>
      <c r="AA203" s="7">
        <f t="shared" si="111"/>
        <v>-1.7937376207555361E-3</v>
      </c>
      <c r="AB203" s="7">
        <f t="shared" si="112"/>
        <v>5.5017181529347099E-2</v>
      </c>
      <c r="AC203" s="7">
        <f t="shared" si="113"/>
        <v>5.5421830237376804E-2</v>
      </c>
      <c r="AD203" s="7">
        <f t="shared" si="114"/>
        <v>-2.9502687294133353E-2</v>
      </c>
      <c r="AE203" s="7">
        <f t="shared" si="115"/>
        <v>-2.971967813163395E-2</v>
      </c>
    </row>
    <row r="204" spans="1:31" x14ac:dyDescent="0.3">
      <c r="A204" s="2">
        <v>0.01</v>
      </c>
      <c r="B204" s="2">
        <v>0.99</v>
      </c>
      <c r="C204" s="2">
        <v>0.05</v>
      </c>
      <c r="D204" s="2">
        <v>0.1</v>
      </c>
      <c r="E204" s="7">
        <f t="shared" si="89"/>
        <v>0.15459220413413477</v>
      </c>
      <c r="F204" s="7">
        <f t="shared" si="90"/>
        <v>0.20918440826826953</v>
      </c>
      <c r="G204" s="7">
        <f t="shared" si="91"/>
        <v>0.25426984376666911</v>
      </c>
      <c r="H204" s="7">
        <f t="shared" si="92"/>
        <v>0.30853968753333816</v>
      </c>
      <c r="I204" s="7">
        <f t="shared" si="93"/>
        <v>2.8648051033533694E-2</v>
      </c>
      <c r="J204" s="7">
        <f t="shared" si="94"/>
        <v>0.50716152297012906</v>
      </c>
      <c r="K204" s="7">
        <f t="shared" si="95"/>
        <v>4.3567460941667274E-2</v>
      </c>
      <c r="L204" s="7">
        <f t="shared" si="96"/>
        <v>0.51089014272011846</v>
      </c>
      <c r="M204" s="7">
        <f t="shared" si="97"/>
        <v>-0.26948894650460037</v>
      </c>
      <c r="N204" s="7">
        <f t="shared" si="98"/>
        <v>-0.22442720999598728</v>
      </c>
      <c r="O204" s="7">
        <f t="shared" si="99"/>
        <v>0.86908604482567331</v>
      </c>
      <c r="P204" s="7">
        <f t="shared" si="100"/>
        <v>0.9218086238330061</v>
      </c>
      <c r="Q204" s="7">
        <f t="shared" si="101"/>
        <v>-0.2513320738780167</v>
      </c>
      <c r="R204" s="7">
        <f t="shared" si="102"/>
        <v>0.43749565753362518</v>
      </c>
      <c r="S204" s="7">
        <f t="shared" si="103"/>
        <v>0.91170994147655482</v>
      </c>
      <c r="T204" s="7">
        <f t="shared" si="104"/>
        <v>0.71334994218688874</v>
      </c>
      <c r="U204" s="7">
        <f t="shared" si="105"/>
        <v>9.1376268605053268E-2</v>
      </c>
      <c r="V204" s="7">
        <f t="shared" si="106"/>
        <v>3.8267627243998896E-2</v>
      </c>
      <c r="W204" s="8">
        <f t="shared" si="107"/>
        <v>0.12964389584905217</v>
      </c>
      <c r="X204" s="7">
        <f t="shared" si="108"/>
        <v>-9.6874332024327622E-4</v>
      </c>
      <c r="Y204" s="7">
        <f t="shared" si="109"/>
        <v>-1.9374866404865524E-3</v>
      </c>
      <c r="Z204" s="7">
        <f t="shared" si="110"/>
        <v>-9.4651595437452482E-4</v>
      </c>
      <c r="AA204" s="7">
        <f t="shared" si="111"/>
        <v>-1.8930319087490496E-3</v>
      </c>
      <c r="AB204" s="7">
        <f t="shared" si="112"/>
        <v>5.3355307975958499E-2</v>
      </c>
      <c r="AC204" s="7">
        <f t="shared" si="113"/>
        <v>5.374757285820124E-2</v>
      </c>
      <c r="AD204" s="7">
        <f t="shared" si="114"/>
        <v>-2.8690077851267357E-2</v>
      </c>
      <c r="AE204" s="7">
        <f t="shared" si="115"/>
        <v>-2.8901005506580178E-2</v>
      </c>
    </row>
    <row r="205" spans="1:31" x14ac:dyDescent="0.3">
      <c r="A205" s="2">
        <v>0.01</v>
      </c>
      <c r="B205" s="2">
        <v>0.99</v>
      </c>
      <c r="C205" s="2">
        <v>0.05</v>
      </c>
      <c r="D205" s="2">
        <v>0.1</v>
      </c>
      <c r="E205" s="7">
        <f t="shared" si="89"/>
        <v>0.1553671987903294</v>
      </c>
      <c r="F205" s="7">
        <f t="shared" si="90"/>
        <v>0.21073439758065879</v>
      </c>
      <c r="G205" s="7">
        <f t="shared" si="91"/>
        <v>0.25502705653016872</v>
      </c>
      <c r="H205" s="7">
        <f t="shared" si="92"/>
        <v>0.31005411306033742</v>
      </c>
      <c r="I205" s="7">
        <f t="shared" si="93"/>
        <v>2.8841799697582351E-2</v>
      </c>
      <c r="J205" s="7">
        <f t="shared" si="94"/>
        <v>0.50720995013192793</v>
      </c>
      <c r="K205" s="7">
        <f t="shared" si="95"/>
        <v>4.3756764132542182E-2</v>
      </c>
      <c r="L205" s="7">
        <f t="shared" si="96"/>
        <v>0.51093744596972712</v>
      </c>
      <c r="M205" s="7">
        <f t="shared" si="97"/>
        <v>-0.31217319288536716</v>
      </c>
      <c r="N205" s="7">
        <f t="shared" si="98"/>
        <v>-0.26742526828254826</v>
      </c>
      <c r="O205" s="7">
        <f t="shared" si="99"/>
        <v>0.89203810710668718</v>
      </c>
      <c r="P205" s="7">
        <f t="shared" si="100"/>
        <v>0.9449294282382702</v>
      </c>
      <c r="Q205" s="7">
        <f t="shared" si="101"/>
        <v>-0.29497493315996609</v>
      </c>
      <c r="R205" s="7">
        <f t="shared" si="102"/>
        <v>0.42678635965471229</v>
      </c>
      <c r="S205" s="7">
        <f t="shared" si="103"/>
        <v>0.93525043250705853</v>
      </c>
      <c r="T205" s="7">
        <f t="shared" si="104"/>
        <v>0.71813926931328709</v>
      </c>
      <c r="U205" s="7">
        <f t="shared" si="105"/>
        <v>8.6855434797113593E-2</v>
      </c>
      <c r="V205" s="7">
        <f t="shared" si="106"/>
        <v>3.695412844475672E-2</v>
      </c>
      <c r="W205" s="8">
        <f t="shared" si="107"/>
        <v>0.12380956324187031</v>
      </c>
      <c r="X205" s="7">
        <f t="shared" si="108"/>
        <v>-1.0112611233850238E-3</v>
      </c>
      <c r="Y205" s="7">
        <f t="shared" si="109"/>
        <v>-2.0225222467700477E-3</v>
      </c>
      <c r="Z205" s="7">
        <f t="shared" si="110"/>
        <v>-9.9034648429650505E-4</v>
      </c>
      <c r="AA205" s="7">
        <f t="shared" si="111"/>
        <v>-1.9806929685930101E-3</v>
      </c>
      <c r="AB205" s="7">
        <f t="shared" si="112"/>
        <v>5.171640275321826E-2</v>
      </c>
      <c r="AC205" s="7">
        <f t="shared" si="113"/>
        <v>5.2096467607936556E-2</v>
      </c>
      <c r="AD205" s="7">
        <f t="shared" si="114"/>
        <v>-2.7911134749202121E-2</v>
      </c>
      <c r="AE205" s="7">
        <f t="shared" si="115"/>
        <v>-2.8116254224044526E-2</v>
      </c>
    </row>
    <row r="206" spans="1:31" x14ac:dyDescent="0.3">
      <c r="A206" s="2">
        <v>0.01</v>
      </c>
      <c r="B206" s="2">
        <v>0.99</v>
      </c>
      <c r="C206" s="2">
        <v>0.05</v>
      </c>
      <c r="D206" s="2">
        <v>0.1</v>
      </c>
      <c r="E206" s="7">
        <f t="shared" si="89"/>
        <v>0.15617620768903742</v>
      </c>
      <c r="F206" s="7">
        <f t="shared" si="90"/>
        <v>0.21235241537807484</v>
      </c>
      <c r="G206" s="7">
        <f t="shared" si="91"/>
        <v>0.2558193337176059</v>
      </c>
      <c r="H206" s="7">
        <f t="shared" si="92"/>
        <v>0.31163866743521185</v>
      </c>
      <c r="I206" s="7">
        <f t="shared" si="93"/>
        <v>2.9044051922259357E-2</v>
      </c>
      <c r="J206" s="7">
        <f t="shared" si="94"/>
        <v>0.50726050260045341</v>
      </c>
      <c r="K206" s="7">
        <f t="shared" si="95"/>
        <v>4.3954833429401485E-2</v>
      </c>
      <c r="L206" s="7">
        <f t="shared" si="96"/>
        <v>0.51098693949197949</v>
      </c>
      <c r="M206" s="7">
        <f t="shared" si="97"/>
        <v>-0.35354631508794176</v>
      </c>
      <c r="N206" s="7">
        <f t="shared" si="98"/>
        <v>-0.3091024423688975</v>
      </c>
      <c r="O206" s="7">
        <f t="shared" si="99"/>
        <v>0.91436701490604888</v>
      </c>
      <c r="P206" s="7">
        <f t="shared" si="100"/>
        <v>0.96742243161750585</v>
      </c>
      <c r="Q206" s="7">
        <f t="shared" si="101"/>
        <v>-0.33728739249962647</v>
      </c>
      <c r="R206" s="7">
        <f t="shared" si="102"/>
        <v>0.41646855197060806</v>
      </c>
      <c r="S206" s="7">
        <f t="shared" si="103"/>
        <v>0.95816249907063678</v>
      </c>
      <c r="T206" s="7">
        <f t="shared" si="104"/>
        <v>0.72275375603381209</v>
      </c>
      <c r="U206" s="7">
        <f t="shared" si="105"/>
        <v>8.2608341870541446E-2</v>
      </c>
      <c r="V206" s="7">
        <f t="shared" si="106"/>
        <v>3.571027745701761E-2</v>
      </c>
      <c r="W206" s="8">
        <f t="shared" si="107"/>
        <v>0.11831861932755905</v>
      </c>
      <c r="X206" s="7">
        <f t="shared" si="108"/>
        <v>-1.0483905587238126E-3</v>
      </c>
      <c r="Y206" s="7">
        <f t="shared" si="109"/>
        <v>-2.0967811174476252E-3</v>
      </c>
      <c r="Z206" s="7">
        <f t="shared" si="110"/>
        <v>-1.0287517027614309E-3</v>
      </c>
      <c r="AA206" s="7">
        <f t="shared" si="111"/>
        <v>-2.0575034055228618E-3</v>
      </c>
      <c r="AB206" s="7">
        <f t="shared" si="112"/>
        <v>5.0107700990311463E-2</v>
      </c>
      <c r="AC206" s="7">
        <f t="shared" si="113"/>
        <v>5.0475802162318006E-2</v>
      </c>
      <c r="AD206" s="7">
        <f t="shared" si="114"/>
        <v>-2.7164310516722481E-2</v>
      </c>
      <c r="AE206" s="7">
        <f t="shared" si="115"/>
        <v>-2.7363864963251341E-2</v>
      </c>
    </row>
    <row r="207" spans="1:31" x14ac:dyDescent="0.3">
      <c r="A207" s="2">
        <v>0.01</v>
      </c>
      <c r="B207" s="2">
        <v>0.99</v>
      </c>
      <c r="C207" s="2">
        <v>0.05</v>
      </c>
      <c r="D207" s="2">
        <v>0.1</v>
      </c>
      <c r="E207" s="7">
        <f t="shared" si="89"/>
        <v>0.15701492013601648</v>
      </c>
      <c r="F207" s="7">
        <f t="shared" si="90"/>
        <v>0.21402984027203295</v>
      </c>
      <c r="G207" s="7">
        <f t="shared" si="91"/>
        <v>0.25664233507981504</v>
      </c>
      <c r="H207" s="7">
        <f t="shared" si="92"/>
        <v>0.31328467015963013</v>
      </c>
      <c r="I207" s="7">
        <f t="shared" si="93"/>
        <v>2.9253730034004118E-2</v>
      </c>
      <c r="J207" s="7">
        <f t="shared" si="94"/>
        <v>0.50731291099525233</v>
      </c>
      <c r="K207" s="7">
        <f t="shared" si="95"/>
        <v>4.4160583769953771E-2</v>
      </c>
      <c r="L207" s="7">
        <f t="shared" si="96"/>
        <v>0.51103835212400672</v>
      </c>
      <c r="M207" s="7">
        <f t="shared" si="97"/>
        <v>-0.39363247588019096</v>
      </c>
      <c r="N207" s="7">
        <f t="shared" si="98"/>
        <v>-0.34948308409875189</v>
      </c>
      <c r="O207" s="7">
        <f t="shared" si="99"/>
        <v>0.93609846331942692</v>
      </c>
      <c r="P207" s="7">
        <f t="shared" si="100"/>
        <v>0.98931352358810698</v>
      </c>
      <c r="Q207" s="7">
        <f t="shared" si="101"/>
        <v>-0.37829409659408997</v>
      </c>
      <c r="R207" s="7">
        <f t="shared" si="102"/>
        <v>0.40653840602311836</v>
      </c>
      <c r="S207" s="7">
        <f t="shared" si="103"/>
        <v>0.98047198923322176</v>
      </c>
      <c r="T207" s="7">
        <f t="shared" si="104"/>
        <v>0.72720185928220271</v>
      </c>
      <c r="U207" s="7">
        <f t="shared" si="105"/>
        <v>7.8621353725677731E-2</v>
      </c>
      <c r="V207" s="7">
        <f t="shared" si="106"/>
        <v>3.4531431382365592E-2</v>
      </c>
      <c r="W207" s="8">
        <f t="shared" si="107"/>
        <v>0.11315278510804333</v>
      </c>
      <c r="X207" s="7">
        <f t="shared" si="108"/>
        <v>-1.0805366684839336E-3</v>
      </c>
      <c r="Y207" s="7">
        <f t="shared" si="109"/>
        <v>-2.1610733369678671E-3</v>
      </c>
      <c r="Z207" s="7">
        <f t="shared" si="110"/>
        <v>-1.0621310792960869E-3</v>
      </c>
      <c r="AA207" s="7">
        <f t="shared" si="111"/>
        <v>-2.1242621585921737E-3</v>
      </c>
      <c r="AB207" s="7">
        <f t="shared" si="112"/>
        <v>4.8535037600542778E-2</v>
      </c>
      <c r="AC207" s="7">
        <f t="shared" si="113"/>
        <v>4.889145357447882E-2</v>
      </c>
      <c r="AD207" s="7">
        <f t="shared" si="114"/>
        <v>-2.6448106806590474E-2</v>
      </c>
      <c r="AE207" s="7">
        <f t="shared" si="115"/>
        <v>-2.664232789329939E-2</v>
      </c>
    </row>
    <row r="208" spans="1:31" x14ac:dyDescent="0.3">
      <c r="A208" s="2">
        <v>0.01</v>
      </c>
      <c r="B208" s="2">
        <v>0.99</v>
      </c>
      <c r="C208" s="2">
        <v>0.05</v>
      </c>
      <c r="D208" s="2">
        <v>0.1</v>
      </c>
      <c r="E208" s="7">
        <f t="shared" si="89"/>
        <v>0.15787934947080362</v>
      </c>
      <c r="F208" s="7">
        <f t="shared" si="90"/>
        <v>0.21575869894160724</v>
      </c>
      <c r="G208" s="7">
        <f t="shared" si="91"/>
        <v>0.25749203994325193</v>
      </c>
      <c r="H208" s="7">
        <f t="shared" si="92"/>
        <v>0.31498407988650384</v>
      </c>
      <c r="I208" s="7">
        <f t="shared" si="93"/>
        <v>2.9469837367700907E-2</v>
      </c>
      <c r="J208" s="7">
        <f t="shared" si="94"/>
        <v>0.50736692618597001</v>
      </c>
      <c r="K208" s="7">
        <f t="shared" si="95"/>
        <v>4.4373009985812978E-2</v>
      </c>
      <c r="L208" s="7">
        <f t="shared" si="96"/>
        <v>0.51109143267018819</v>
      </c>
      <c r="M208" s="7">
        <f t="shared" si="97"/>
        <v>-0.43246050596062519</v>
      </c>
      <c r="N208" s="7">
        <f t="shared" si="98"/>
        <v>-0.38859624695833495</v>
      </c>
      <c r="O208" s="7">
        <f t="shared" si="99"/>
        <v>0.95725694876469936</v>
      </c>
      <c r="P208" s="7">
        <f t="shared" si="100"/>
        <v>1.0106273859027466</v>
      </c>
      <c r="Q208" s="7">
        <f t="shared" si="101"/>
        <v>-0.41802437019426542</v>
      </c>
      <c r="R208" s="7">
        <f t="shared" si="102"/>
        <v>0.39698959751311591</v>
      </c>
      <c r="S208" s="7">
        <f t="shared" si="103"/>
        <v>1.0022035142216681</v>
      </c>
      <c r="T208" s="7">
        <f t="shared" si="104"/>
        <v>0.73149159517942364</v>
      </c>
      <c r="U208" s="7">
        <f t="shared" si="105"/>
        <v>7.4880474291681723E-2</v>
      </c>
      <c r="V208" s="7">
        <f t="shared" si="106"/>
        <v>3.341329768143949E-2</v>
      </c>
      <c r="W208" s="8">
        <f t="shared" si="107"/>
        <v>0.10829377197312121</v>
      </c>
      <c r="X208" s="7">
        <f t="shared" si="108"/>
        <v>-1.1081018246465787E-3</v>
      </c>
      <c r="Y208" s="7">
        <f t="shared" si="109"/>
        <v>-2.2162036492931574E-3</v>
      </c>
      <c r="Z208" s="7">
        <f t="shared" si="110"/>
        <v>-1.0908829287742043E-3</v>
      </c>
      <c r="AA208" s="7">
        <f t="shared" si="111"/>
        <v>-2.1817658575484086E-3</v>
      </c>
      <c r="AB208" s="7">
        <f t="shared" si="112"/>
        <v>4.7002978095534907E-2</v>
      </c>
      <c r="AC208" s="7">
        <f t="shared" si="113"/>
        <v>4.7348020091098918E-2</v>
      </c>
      <c r="AD208" s="7">
        <f t="shared" si="114"/>
        <v>-2.5761078801141469E-2</v>
      </c>
      <c r="AE208" s="7">
        <f t="shared" si="115"/>
        <v>-2.5950187117200957E-2</v>
      </c>
    </row>
    <row r="209" spans="1:31" x14ac:dyDescent="0.3">
      <c r="A209" s="2">
        <v>0.01</v>
      </c>
      <c r="B209" s="2">
        <v>0.99</v>
      </c>
      <c r="C209" s="2">
        <v>0.05</v>
      </c>
      <c r="D209" s="2">
        <v>0.1</v>
      </c>
      <c r="E209" s="7">
        <f t="shared" si="89"/>
        <v>0.15876583093052088</v>
      </c>
      <c r="F209" s="7">
        <f t="shared" si="90"/>
        <v>0.21753166186104175</v>
      </c>
      <c r="G209" s="7">
        <f t="shared" si="91"/>
        <v>0.25836474628627126</v>
      </c>
      <c r="H209" s="7">
        <f t="shared" si="92"/>
        <v>0.31672949257254257</v>
      </c>
      <c r="I209" s="7">
        <f t="shared" si="93"/>
        <v>2.9691457732630225E-2</v>
      </c>
      <c r="J209" s="7">
        <f t="shared" si="94"/>
        <v>0.5074223191588455</v>
      </c>
      <c r="K209" s="7">
        <f t="shared" si="95"/>
        <v>4.4591186571567826E-2</v>
      </c>
      <c r="L209" s="7">
        <f t="shared" si="96"/>
        <v>0.51114594984442796</v>
      </c>
      <c r="M209" s="7">
        <f t="shared" si="97"/>
        <v>-0.47006288843705313</v>
      </c>
      <c r="N209" s="7">
        <f t="shared" si="98"/>
        <v>-0.42647466303121406</v>
      </c>
      <c r="O209" s="7">
        <f t="shared" si="99"/>
        <v>0.97786581180561249</v>
      </c>
      <c r="P209" s="7">
        <f t="shared" si="100"/>
        <v>1.0313875355965074</v>
      </c>
      <c r="Q209" s="7">
        <f t="shared" si="101"/>
        <v>-0.45651119772090742</v>
      </c>
      <c r="R209" s="7">
        <f t="shared" si="102"/>
        <v>0.38781379035020275</v>
      </c>
      <c r="S209" s="7">
        <f t="shared" si="103"/>
        <v>1.0233804995927316</v>
      </c>
      <c r="T209" s="7">
        <f t="shared" si="104"/>
        <v>0.73563055654888176</v>
      </c>
      <c r="U209" s="7">
        <f t="shared" si="105"/>
        <v>7.137163008939347E-2</v>
      </c>
      <c r="V209" s="7">
        <f t="shared" si="106"/>
        <v>3.2351906880815816E-2</v>
      </c>
      <c r="W209" s="8">
        <f t="shared" si="107"/>
        <v>0.10372353697020928</v>
      </c>
      <c r="X209" s="7">
        <f t="shared" si="108"/>
        <v>-1.1314785821281773E-3</v>
      </c>
      <c r="Y209" s="7">
        <f t="shared" si="109"/>
        <v>-2.2629571642563545E-3</v>
      </c>
      <c r="Z209" s="7">
        <f t="shared" si="110"/>
        <v>-1.11539705250957E-3</v>
      </c>
      <c r="AA209" s="7">
        <f t="shared" si="111"/>
        <v>-2.23079410501914E-3</v>
      </c>
      <c r="AB209" s="7">
        <f t="shared" si="112"/>
        <v>4.5514959661671038E-2</v>
      </c>
      <c r="AC209" s="7">
        <f t="shared" si="113"/>
        <v>4.5848963299371076E-2</v>
      </c>
      <c r="AD209" s="7">
        <f t="shared" si="114"/>
        <v>-2.5101838035998376E-2</v>
      </c>
      <c r="AE209" s="7">
        <f t="shared" si="115"/>
        <v>-2.5286043520948879E-2</v>
      </c>
    </row>
    <row r="210" spans="1:31" x14ac:dyDescent="0.3">
      <c r="A210" s="2">
        <v>0.01</v>
      </c>
      <c r="B210" s="2">
        <v>0.99</v>
      </c>
      <c r="C210" s="2">
        <v>0.05</v>
      </c>
      <c r="D210" s="2">
        <v>0.1</v>
      </c>
      <c r="E210" s="7">
        <f t="shared" si="89"/>
        <v>0.15967101379622342</v>
      </c>
      <c r="F210" s="7">
        <f t="shared" si="90"/>
        <v>0.21934202759244684</v>
      </c>
      <c r="G210" s="7">
        <f t="shared" si="91"/>
        <v>0.25925706392827891</v>
      </c>
      <c r="H210" s="7">
        <f t="shared" si="92"/>
        <v>0.31851412785655786</v>
      </c>
      <c r="I210" s="7">
        <f t="shared" si="93"/>
        <v>2.9917753449055853E-2</v>
      </c>
      <c r="J210" s="7">
        <f t="shared" si="94"/>
        <v>0.50747888052589096</v>
      </c>
      <c r="K210" s="7">
        <f t="shared" si="95"/>
        <v>4.481426598206973E-2</v>
      </c>
      <c r="L210" s="7">
        <f t="shared" si="96"/>
        <v>0.51120169184457809</v>
      </c>
      <c r="M210" s="7">
        <f t="shared" si="97"/>
        <v>-0.50647485616638999</v>
      </c>
      <c r="N210" s="7">
        <f t="shared" si="98"/>
        <v>-0.46315383367071095</v>
      </c>
      <c r="O210" s="7">
        <f t="shared" si="99"/>
        <v>0.9979472822344112</v>
      </c>
      <c r="P210" s="7">
        <f t="shared" si="100"/>
        <v>1.0516163704132666</v>
      </c>
      <c r="Q210" s="7">
        <f t="shared" si="101"/>
        <v>-0.49379031637860099</v>
      </c>
      <c r="R210" s="7">
        <f t="shared" si="102"/>
        <v>0.37900107334882804</v>
      </c>
      <c r="S210" s="7">
        <f t="shared" si="103"/>
        <v>1.0440252373388907</v>
      </c>
      <c r="T210" s="7">
        <f t="shared" si="104"/>
        <v>0.73962593130032461</v>
      </c>
      <c r="U210" s="7">
        <f t="shared" si="105"/>
        <v>6.8080896066293584E-2</v>
      </c>
      <c r="V210" s="7">
        <f t="shared" si="106"/>
        <v>3.1343587138614883E-2</v>
      </c>
      <c r="W210" s="8">
        <f t="shared" si="107"/>
        <v>9.9424483204908459E-2</v>
      </c>
      <c r="X210" s="7">
        <f t="shared" si="108"/>
        <v>-1.1510443188863671E-3</v>
      </c>
      <c r="Y210" s="7">
        <f t="shared" si="109"/>
        <v>-2.3020886377727342E-3</v>
      </c>
      <c r="Z210" s="7">
        <f t="shared" si="110"/>
        <v>-1.1360491754357602E-3</v>
      </c>
      <c r="AA210" s="7">
        <f t="shared" si="111"/>
        <v>-2.2720983508715204E-3</v>
      </c>
      <c r="AB210" s="7">
        <f t="shared" si="112"/>
        <v>4.4073434200782829E-2</v>
      </c>
      <c r="AC210" s="7">
        <f t="shared" si="113"/>
        <v>4.4396752246109283E-2</v>
      </c>
      <c r="AD210" s="7">
        <f t="shared" si="114"/>
        <v>-2.4469053964928513E-2</v>
      </c>
      <c r="AE210" s="7">
        <f t="shared" si="115"/>
        <v>-2.4648556353212739E-2</v>
      </c>
    </row>
    <row r="211" spans="1:31" x14ac:dyDescent="0.3">
      <c r="A211" s="2">
        <v>0.01</v>
      </c>
      <c r="B211" s="2">
        <v>0.99</v>
      </c>
      <c r="C211" s="2">
        <v>0.05</v>
      </c>
      <c r="D211" s="2">
        <v>0.1</v>
      </c>
      <c r="E211" s="7">
        <f t="shared" si="89"/>
        <v>0.16059184925133252</v>
      </c>
      <c r="F211" s="7">
        <f t="shared" si="90"/>
        <v>0.22118369850266503</v>
      </c>
      <c r="G211" s="7">
        <f t="shared" si="91"/>
        <v>0.26016590326862754</v>
      </c>
      <c r="H211" s="7">
        <f t="shared" si="92"/>
        <v>0.32033180653725507</v>
      </c>
      <c r="I211" s="7">
        <f t="shared" si="93"/>
        <v>3.0147962312833131E-2</v>
      </c>
      <c r="J211" s="7">
        <f t="shared" si="94"/>
        <v>0.50753641976609265</v>
      </c>
      <c r="K211" s="7">
        <f t="shared" si="95"/>
        <v>4.5041475817156881E-2</v>
      </c>
      <c r="L211" s="7">
        <f t="shared" si="96"/>
        <v>0.51125846564879573</v>
      </c>
      <c r="M211" s="7">
        <f t="shared" si="97"/>
        <v>-0.54173360352701627</v>
      </c>
      <c r="N211" s="7">
        <f t="shared" si="98"/>
        <v>-0.49867123546759839</v>
      </c>
      <c r="O211" s="7">
        <f t="shared" si="99"/>
        <v>1.017522525406354</v>
      </c>
      <c r="P211" s="7">
        <f t="shared" si="100"/>
        <v>1.0713352154958369</v>
      </c>
      <c r="Q211" s="7">
        <f t="shared" si="101"/>
        <v>-0.52989942430943948</v>
      </c>
      <c r="R211" s="7">
        <f t="shared" si="102"/>
        <v>0.37054034602113023</v>
      </c>
      <c r="S211" s="7">
        <f t="shared" si="103"/>
        <v>1.0641589380460175</v>
      </c>
      <c r="T211" s="7">
        <f t="shared" si="104"/>
        <v>0.74348452123457232</v>
      </c>
      <c r="U211" s="7">
        <f t="shared" si="105"/>
        <v>6.4994670554518158E-2</v>
      </c>
      <c r="V211" s="7">
        <f t="shared" si="106"/>
        <v>3.0384940635474013E-2</v>
      </c>
      <c r="W211" s="8">
        <f t="shared" si="107"/>
        <v>9.5379611189992164E-2</v>
      </c>
      <c r="X211" s="7">
        <f t="shared" si="108"/>
        <v>-1.1671574380313131E-3</v>
      </c>
      <c r="Y211" s="7">
        <f t="shared" si="109"/>
        <v>-2.3343148760626262E-3</v>
      </c>
      <c r="Z211" s="7">
        <f t="shared" si="110"/>
        <v>-1.1531969602192312E-3</v>
      </c>
      <c r="AA211" s="7">
        <f t="shared" si="111"/>
        <v>-2.3063939204384623E-3</v>
      </c>
      <c r="AB211" s="7">
        <f t="shared" si="112"/>
        <v>4.2680007236893393E-2</v>
      </c>
      <c r="AC211" s="7">
        <f t="shared" si="113"/>
        <v>4.2993003386574684E-2</v>
      </c>
      <c r="AD211" s="7">
        <f t="shared" si="114"/>
        <v>-2.3861454532194994E-2</v>
      </c>
      <c r="AE211" s="7">
        <f t="shared" si="115"/>
        <v>-2.4036443804172351E-2</v>
      </c>
    </row>
    <row r="212" spans="1:31" x14ac:dyDescent="0.3">
      <c r="A212" s="2">
        <v>0.01</v>
      </c>
      <c r="B212" s="2">
        <v>0.99</v>
      </c>
      <c r="C212" s="2">
        <v>0.05</v>
      </c>
      <c r="D212" s="2">
        <v>0.1</v>
      </c>
      <c r="E212" s="7">
        <f t="shared" si="89"/>
        <v>0.16152557520175756</v>
      </c>
      <c r="F212" s="7">
        <f t="shared" si="90"/>
        <v>0.22305115040351514</v>
      </c>
      <c r="G212" s="7">
        <f t="shared" si="91"/>
        <v>0.26108846083680293</v>
      </c>
      <c r="H212" s="7">
        <f t="shared" si="92"/>
        <v>0.32217692167360584</v>
      </c>
      <c r="I212" s="7">
        <f t="shared" si="93"/>
        <v>3.0381393800439395E-2</v>
      </c>
      <c r="J212" s="7">
        <f t="shared" si="94"/>
        <v>0.50759476427673389</v>
      </c>
      <c r="K212" s="7">
        <f t="shared" si="95"/>
        <v>4.5272115209200728E-2</v>
      </c>
      <c r="L212" s="7">
        <f t="shared" si="96"/>
        <v>0.51131609611265916</v>
      </c>
      <c r="M212" s="7">
        <f t="shared" si="97"/>
        <v>-0.57587760931653098</v>
      </c>
      <c r="N212" s="7">
        <f t="shared" si="98"/>
        <v>-0.53306563817685815</v>
      </c>
      <c r="O212" s="7">
        <f t="shared" si="99"/>
        <v>1.03661168903211</v>
      </c>
      <c r="P212" s="7">
        <f t="shared" si="100"/>
        <v>1.0905643705391748</v>
      </c>
      <c r="Q212" s="7">
        <f t="shared" si="101"/>
        <v>-0.56487750043766805</v>
      </c>
      <c r="R212" s="7">
        <f t="shared" si="102"/>
        <v>0.36241965307675306</v>
      </c>
      <c r="S212" s="7">
        <f t="shared" si="103"/>
        <v>1.0838017824444113</v>
      </c>
      <c r="T212" s="7">
        <f t="shared" si="104"/>
        <v>0.74721276092611943</v>
      </c>
      <c r="U212" s="7">
        <f t="shared" si="105"/>
        <v>6.2099805937369489E-2</v>
      </c>
      <c r="V212" s="7">
        <f t="shared" si="106"/>
        <v>2.9472821728558817E-2</v>
      </c>
      <c r="W212" s="8">
        <f t="shared" si="107"/>
        <v>9.1572627665928302E-2</v>
      </c>
      <c r="X212" s="7">
        <f t="shared" si="108"/>
        <v>-1.180154888296644E-3</v>
      </c>
      <c r="Y212" s="7">
        <f t="shared" si="109"/>
        <v>-2.360309776593288E-3</v>
      </c>
      <c r="Z212" s="7">
        <f t="shared" si="110"/>
        <v>-1.1671773580031368E-3</v>
      </c>
      <c r="AA212" s="7">
        <f t="shared" si="111"/>
        <v>-2.3343547160062737E-3</v>
      </c>
      <c r="AB212" s="7">
        <f t="shared" si="112"/>
        <v>4.1335568514445871E-2</v>
      </c>
      <c r="AC212" s="7">
        <f t="shared" si="113"/>
        <v>4.163861215849933E-2</v>
      </c>
      <c r="AD212" s="7">
        <f t="shared" si="114"/>
        <v>-2.327782597089359E-2</v>
      </c>
      <c r="AE212" s="7">
        <f t="shared" si="115"/>
        <v>-2.3448482803770983E-2</v>
      </c>
    </row>
    <row r="213" spans="1:31" x14ac:dyDescent="0.3">
      <c r="A213" s="2">
        <v>0.01</v>
      </c>
      <c r="B213" s="2">
        <v>0.99</v>
      </c>
      <c r="C213" s="2">
        <v>0.05</v>
      </c>
      <c r="D213" s="2">
        <v>0.1</v>
      </c>
      <c r="E213" s="7">
        <f t="shared" si="89"/>
        <v>0.16246969911239487</v>
      </c>
      <c r="F213" s="7">
        <f t="shared" si="90"/>
        <v>0.22493939822478978</v>
      </c>
      <c r="G213" s="7">
        <f t="shared" si="91"/>
        <v>0.26202220272320542</v>
      </c>
      <c r="H213" s="7">
        <f t="shared" si="92"/>
        <v>0.32404440544641089</v>
      </c>
      <c r="I213" s="7">
        <f t="shared" si="93"/>
        <v>3.0617424778098722E-2</v>
      </c>
      <c r="J213" s="7">
        <f t="shared" si="94"/>
        <v>0.50765375830075044</v>
      </c>
      <c r="K213" s="7">
        <f t="shared" si="95"/>
        <v>4.5505550680801359E-2</v>
      </c>
      <c r="L213" s="7">
        <f t="shared" si="96"/>
        <v>0.51137442493386109</v>
      </c>
      <c r="M213" s="7">
        <f t="shared" si="97"/>
        <v>-0.60894606412808772</v>
      </c>
      <c r="N213" s="7">
        <f t="shared" si="98"/>
        <v>-0.56637652790365767</v>
      </c>
      <c r="O213" s="7">
        <f t="shared" si="99"/>
        <v>1.0552339498088248</v>
      </c>
      <c r="P213" s="7">
        <f t="shared" si="100"/>
        <v>1.1093231567821915</v>
      </c>
      <c r="Q213" s="7">
        <f t="shared" si="101"/>
        <v>-0.59876422930984341</v>
      </c>
      <c r="R213" s="7">
        <f t="shared" si="102"/>
        <v>0.3546264694959505</v>
      </c>
      <c r="S213" s="7">
        <f t="shared" si="103"/>
        <v>1.102972971872304</v>
      </c>
      <c r="T213" s="7">
        <f t="shared" si="104"/>
        <v>0.75081673642435998</v>
      </c>
      <c r="U213" s="7">
        <f t="shared" si="105"/>
        <v>5.9383701738621647E-2</v>
      </c>
      <c r="V213" s="7">
        <f t="shared" si="106"/>
        <v>2.8604316787347043E-2</v>
      </c>
      <c r="W213" s="8">
        <f t="shared" si="107"/>
        <v>8.7988018525968686E-2</v>
      </c>
      <c r="X213" s="7">
        <f t="shared" si="108"/>
        <v>-1.1903507623337037E-3</v>
      </c>
      <c r="Y213" s="7">
        <f t="shared" si="109"/>
        <v>-2.3807015246674074E-3</v>
      </c>
      <c r="Z213" s="7">
        <f t="shared" si="110"/>
        <v>-1.1783050567199451E-3</v>
      </c>
      <c r="AA213" s="7">
        <f t="shared" si="111"/>
        <v>-2.3566101134398902E-3</v>
      </c>
      <c r="AB213" s="7">
        <f t="shared" si="112"/>
        <v>4.0040411701037525E-2</v>
      </c>
      <c r="AC213" s="7">
        <f t="shared" si="113"/>
        <v>4.0333873576097266E-2</v>
      </c>
      <c r="AD213" s="7">
        <f t="shared" si="114"/>
        <v>-2.2717012005654812E-2</v>
      </c>
      <c r="AE213" s="7">
        <f t="shared" si="115"/>
        <v>-2.2883508219247978E-2</v>
      </c>
    </row>
    <row r="214" spans="1:31" x14ac:dyDescent="0.3">
      <c r="A214" s="2">
        <v>0.01</v>
      </c>
      <c r="B214" s="2">
        <v>0.99</v>
      </c>
      <c r="C214" s="2">
        <v>0.05</v>
      </c>
      <c r="D214" s="2">
        <v>0.1</v>
      </c>
      <c r="E214" s="7">
        <f t="shared" si="89"/>
        <v>0.16342197972226183</v>
      </c>
      <c r="F214" s="7">
        <f t="shared" si="90"/>
        <v>0.22684395944452371</v>
      </c>
      <c r="G214" s="7">
        <f t="shared" si="91"/>
        <v>0.2629648467685814</v>
      </c>
      <c r="H214" s="7">
        <f t="shared" si="92"/>
        <v>0.32592969353716278</v>
      </c>
      <c r="I214" s="7">
        <f t="shared" si="93"/>
        <v>3.0855494930565466E-2</v>
      </c>
      <c r="J214" s="7">
        <f t="shared" si="94"/>
        <v>0.50771326178400955</v>
      </c>
      <c r="K214" s="7">
        <f t="shared" si="95"/>
        <v>4.5741211692145345E-2</v>
      </c>
      <c r="L214" s="7">
        <f t="shared" si="96"/>
        <v>0.51143330953934141</v>
      </c>
      <c r="M214" s="7">
        <f t="shared" si="97"/>
        <v>-0.64097839348891772</v>
      </c>
      <c r="N214" s="7">
        <f t="shared" si="98"/>
        <v>-0.59864362676453553</v>
      </c>
      <c r="O214" s="7">
        <f t="shared" si="99"/>
        <v>1.0734075594133485</v>
      </c>
      <c r="P214" s="7">
        <f t="shared" si="100"/>
        <v>1.1276299633575899</v>
      </c>
      <c r="Q214" s="7">
        <f t="shared" si="101"/>
        <v>-0.63159952216215343</v>
      </c>
      <c r="R214" s="7">
        <f t="shared" si="102"/>
        <v>0.34714793953201706</v>
      </c>
      <c r="S214" s="7">
        <f t="shared" si="103"/>
        <v>1.1216907773090625</v>
      </c>
      <c r="T214" s="7">
        <f t="shared" si="104"/>
        <v>0.75430220358065636</v>
      </c>
      <c r="U214" s="7">
        <f t="shared" si="105"/>
        <v>5.6834366565342312E-2</v>
      </c>
      <c r="V214" s="7">
        <f t="shared" si="106"/>
        <v>2.7776725618467179E-2</v>
      </c>
      <c r="W214" s="8">
        <f t="shared" si="107"/>
        <v>8.4611092183809494E-2</v>
      </c>
      <c r="X214" s="7">
        <f t="shared" si="108"/>
        <v>-1.1980357494457495E-3</v>
      </c>
      <c r="Y214" s="7">
        <f t="shared" si="109"/>
        <v>-2.3960714988914989E-3</v>
      </c>
      <c r="Z214" s="7">
        <f t="shared" si="110"/>
        <v>-1.1868718037023516E-3</v>
      </c>
      <c r="AA214" s="7">
        <f t="shared" si="111"/>
        <v>-2.3737436074047031E-3</v>
      </c>
      <c r="AB214" s="7">
        <f t="shared" si="112"/>
        <v>3.8794341852848822E-2</v>
      </c>
      <c r="AC214" s="7">
        <f t="shared" si="113"/>
        <v>3.9078590493158441E-2</v>
      </c>
      <c r="AD214" s="7">
        <f t="shared" si="114"/>
        <v>-2.2177912604679238E-2</v>
      </c>
      <c r="AE214" s="7">
        <f t="shared" si="115"/>
        <v>-2.2340411598132912E-2</v>
      </c>
    </row>
    <row r="215" spans="1:31" x14ac:dyDescent="0.3">
      <c r="A215" s="2">
        <v>0.01</v>
      </c>
      <c r="B215" s="2">
        <v>0.99</v>
      </c>
      <c r="C215" s="2">
        <v>0.05</v>
      </c>
      <c r="D215" s="2">
        <v>0.1</v>
      </c>
      <c r="E215" s="7">
        <f t="shared" si="89"/>
        <v>0.16438040832181844</v>
      </c>
      <c r="F215" s="7">
        <f t="shared" si="90"/>
        <v>0.2287608166436369</v>
      </c>
      <c r="G215" s="7">
        <f t="shared" si="91"/>
        <v>0.26391434421154325</v>
      </c>
      <c r="H215" s="7">
        <f t="shared" si="92"/>
        <v>0.32782868842308655</v>
      </c>
      <c r="I215" s="7">
        <f t="shared" si="93"/>
        <v>3.1095102080454615E-2</v>
      </c>
      <c r="J215" s="7">
        <f t="shared" si="94"/>
        <v>0.50777314920522887</v>
      </c>
      <c r="K215" s="7">
        <f t="shared" si="95"/>
        <v>4.5978586052885816E-2</v>
      </c>
      <c r="L215" s="7">
        <f t="shared" si="96"/>
        <v>0.5114926219385646</v>
      </c>
      <c r="M215" s="7">
        <f t="shared" si="97"/>
        <v>-0.6720138669711968</v>
      </c>
      <c r="N215" s="7">
        <f t="shared" si="98"/>
        <v>-0.62990649915906227</v>
      </c>
      <c r="O215" s="7">
        <f t="shared" si="99"/>
        <v>1.0911498894970919</v>
      </c>
      <c r="P215" s="7">
        <f t="shared" si="100"/>
        <v>1.1455022926360963</v>
      </c>
      <c r="Q215" s="7">
        <f t="shared" si="101"/>
        <v>-0.66342312437255935</v>
      </c>
      <c r="R215" s="7">
        <f t="shared" si="102"/>
        <v>0.33997107387430564</v>
      </c>
      <c r="S215" s="7">
        <f t="shared" si="103"/>
        <v>1.1399725867419497</v>
      </c>
      <c r="T215" s="7">
        <f t="shared" si="104"/>
        <v>0.75767460586097801</v>
      </c>
      <c r="U215" s="7">
        <f t="shared" si="105"/>
        <v>5.4440454796881234E-2</v>
      </c>
      <c r="V215" s="7">
        <f t="shared" si="106"/>
        <v>2.6987544380925953E-2</v>
      </c>
      <c r="W215" s="8">
        <f t="shared" si="107"/>
        <v>8.1427999177807187E-2</v>
      </c>
      <c r="X215" s="7">
        <f t="shared" si="108"/>
        <v>-1.2034772444054333E-3</v>
      </c>
      <c r="Y215" s="7">
        <f t="shared" si="109"/>
        <v>-2.4069544888108666E-3</v>
      </c>
      <c r="Z215" s="7">
        <f t="shared" si="110"/>
        <v>-1.1931464034175799E-3</v>
      </c>
      <c r="AA215" s="7">
        <f t="shared" si="111"/>
        <v>-2.3862928068351598E-3</v>
      </c>
      <c r="AB215" s="7">
        <f t="shared" si="112"/>
        <v>3.759677023042967E-2</v>
      </c>
      <c r="AC215" s="7">
        <f t="shared" si="113"/>
        <v>3.7872169120568802E-2</v>
      </c>
      <c r="AD215" s="7">
        <f t="shared" si="114"/>
        <v>-2.1659482398382786E-2</v>
      </c>
      <c r="AE215" s="7">
        <f t="shared" si="115"/>
        <v>-2.1818139574968524E-2</v>
      </c>
    </row>
    <row r="216" spans="1:31" x14ac:dyDescent="0.3">
      <c r="A216" s="2">
        <v>0.01</v>
      </c>
      <c r="B216" s="2">
        <v>0.99</v>
      </c>
      <c r="C216" s="2">
        <v>0.05</v>
      </c>
      <c r="D216" s="2">
        <v>0.1</v>
      </c>
      <c r="E216" s="7">
        <f t="shared" si="89"/>
        <v>0.16534319011734278</v>
      </c>
      <c r="F216" s="7">
        <f t="shared" si="90"/>
        <v>0.2306863802346856</v>
      </c>
      <c r="G216" s="7">
        <f t="shared" si="91"/>
        <v>0.26486886133427734</v>
      </c>
      <c r="H216" s="7">
        <f t="shared" si="92"/>
        <v>0.32973772266855467</v>
      </c>
      <c r="I216" s="7">
        <f t="shared" si="93"/>
        <v>3.1335797529335699E-2</v>
      </c>
      <c r="J216" s="7">
        <f t="shared" si="94"/>
        <v>0.50783330841133911</v>
      </c>
      <c r="K216" s="7">
        <f t="shared" si="95"/>
        <v>4.6217215333569331E-2</v>
      </c>
      <c r="L216" s="7">
        <f t="shared" si="96"/>
        <v>0.5115522475766896</v>
      </c>
      <c r="M216" s="7">
        <f t="shared" si="97"/>
        <v>-0.70209128315554059</v>
      </c>
      <c r="N216" s="7">
        <f t="shared" si="98"/>
        <v>-0.66020423445551735</v>
      </c>
      <c r="O216" s="7">
        <f t="shared" si="99"/>
        <v>1.1084774754157982</v>
      </c>
      <c r="P216" s="7">
        <f t="shared" si="100"/>
        <v>1.1629568042960712</v>
      </c>
      <c r="Q216" s="7">
        <f t="shared" si="101"/>
        <v>-0.69427429912700811</v>
      </c>
      <c r="R216" s="7">
        <f t="shared" si="102"/>
        <v>0.3330829096100355</v>
      </c>
      <c r="S216" s="7">
        <f t="shared" si="103"/>
        <v>1.1578349507121133</v>
      </c>
      <c r="T216" s="7">
        <f t="shared" si="104"/>
        <v>0.76093909154513417</v>
      </c>
      <c r="U216" s="7">
        <f t="shared" si="105"/>
        <v>5.2191283241043183E-2</v>
      </c>
      <c r="V216" s="7">
        <f t="shared" si="106"/>
        <v>2.623444989108421E-2</v>
      </c>
      <c r="W216" s="8">
        <f t="shared" si="107"/>
        <v>7.842573313212739E-2</v>
      </c>
      <c r="X216" s="7">
        <f t="shared" si="108"/>
        <v>-1.2069199423541594E-3</v>
      </c>
      <c r="Y216" s="7">
        <f t="shared" si="109"/>
        <v>-2.4138398847083188E-3</v>
      </c>
      <c r="Z216" s="7">
        <f t="shared" si="110"/>
        <v>-1.1973752189197112E-3</v>
      </c>
      <c r="AA216" s="7">
        <f t="shared" si="111"/>
        <v>-2.3947504378394224E-3</v>
      </c>
      <c r="AB216" s="7">
        <f t="shared" si="112"/>
        <v>3.6446796710245949E-2</v>
      </c>
      <c r="AC216" s="7">
        <f t="shared" si="113"/>
        <v>3.6713702046095864E-2</v>
      </c>
      <c r="AD216" s="7">
        <f t="shared" si="114"/>
        <v>-2.1160728859071727E-2</v>
      </c>
      <c r="AE216" s="7">
        <f t="shared" si="115"/>
        <v>-2.1315692036984472E-2</v>
      </c>
    </row>
    <row r="217" spans="1:31" x14ac:dyDescent="0.3">
      <c r="A217" s="2">
        <v>0.01</v>
      </c>
      <c r="B217" s="2">
        <v>0.99</v>
      </c>
      <c r="C217" s="2">
        <v>0.05</v>
      </c>
      <c r="D217" s="2">
        <v>0.1</v>
      </c>
      <c r="E217" s="7">
        <f t="shared" si="89"/>
        <v>0.1663087260712261</v>
      </c>
      <c r="F217" s="7">
        <f t="shared" si="90"/>
        <v>0.23261745214245225</v>
      </c>
      <c r="G217" s="7">
        <f t="shared" si="91"/>
        <v>0.26582676150941309</v>
      </c>
      <c r="H217" s="7">
        <f t="shared" si="92"/>
        <v>0.33165352301882622</v>
      </c>
      <c r="I217" s="7">
        <f t="shared" si="93"/>
        <v>3.157718151780653E-2</v>
      </c>
      <c r="J217" s="7">
        <f t="shared" si="94"/>
        <v>0.50789363948259225</v>
      </c>
      <c r="K217" s="7">
        <f t="shared" si="95"/>
        <v>4.6456690377353282E-2</v>
      </c>
      <c r="L217" s="7">
        <f t="shared" si="96"/>
        <v>0.51161208421280902</v>
      </c>
      <c r="M217" s="7">
        <f t="shared" si="97"/>
        <v>-0.73124872052373735</v>
      </c>
      <c r="N217" s="7">
        <f t="shared" si="98"/>
        <v>-0.68957519609239404</v>
      </c>
      <c r="O217" s="7">
        <f t="shared" si="99"/>
        <v>1.1254060585030556</v>
      </c>
      <c r="P217" s="7">
        <f t="shared" si="100"/>
        <v>1.1800093579256588</v>
      </c>
      <c r="Q217" s="7">
        <f t="shared" si="101"/>
        <v>-0.72419157732807604</v>
      </c>
      <c r="R217" s="7">
        <f t="shared" si="102"/>
        <v>0.32647063769104545</v>
      </c>
      <c r="S217" s="7">
        <f t="shared" si="103"/>
        <v>1.175293625947841</v>
      </c>
      <c r="T217" s="7">
        <f t="shared" si="104"/>
        <v>0.7641005302459466</v>
      </c>
      <c r="U217" s="7">
        <f t="shared" si="105"/>
        <v>5.0076832260288473E-2</v>
      </c>
      <c r="V217" s="7">
        <f t="shared" si="106"/>
        <v>2.5515285217581243E-2</v>
      </c>
      <c r="W217" s="8">
        <f t="shared" si="107"/>
        <v>7.5592117477869716E-2</v>
      </c>
      <c r="X217" s="7">
        <f t="shared" si="108"/>
        <v>-1.2085867783527264E-3</v>
      </c>
      <c r="Y217" s="7">
        <f t="shared" si="109"/>
        <v>-2.4171735567054529E-3</v>
      </c>
      <c r="Z217" s="7">
        <f t="shared" si="110"/>
        <v>-1.1997830338637565E-3</v>
      </c>
      <c r="AA217" s="7">
        <f t="shared" si="111"/>
        <v>-2.3995660677275129E-3</v>
      </c>
      <c r="AB217" s="7">
        <f t="shared" si="112"/>
        <v>3.5343280473360439E-2</v>
      </c>
      <c r="AC217" s="7">
        <f t="shared" si="113"/>
        <v>3.56020394433657E-2</v>
      </c>
      <c r="AD217" s="7">
        <f t="shared" si="114"/>
        <v>-2.068071031726694E-2</v>
      </c>
      <c r="AE217" s="7">
        <f t="shared" si="115"/>
        <v>-2.0832120124987155E-2</v>
      </c>
    </row>
    <row r="218" spans="1:31" x14ac:dyDescent="0.3">
      <c r="A218" s="2">
        <v>0.01</v>
      </c>
      <c r="B218" s="2">
        <v>0.99</v>
      </c>
      <c r="C218" s="2">
        <v>0.05</v>
      </c>
      <c r="D218" s="2">
        <v>0.1</v>
      </c>
      <c r="E218" s="7">
        <f t="shared" si="89"/>
        <v>0.16727559549390827</v>
      </c>
      <c r="F218" s="7">
        <f t="shared" si="90"/>
        <v>0.2345511909878166</v>
      </c>
      <c r="G218" s="7">
        <f t="shared" si="91"/>
        <v>0.26678658793650412</v>
      </c>
      <c r="H218" s="7">
        <f t="shared" si="92"/>
        <v>0.33357317587300822</v>
      </c>
      <c r="I218" s="7">
        <f t="shared" si="93"/>
        <v>3.1818898873477074E-2</v>
      </c>
      <c r="J218" s="7">
        <f t="shared" si="94"/>
        <v>0.50795405364464541</v>
      </c>
      <c r="K218" s="7">
        <f t="shared" si="95"/>
        <v>4.6696646984126032E-2</v>
      </c>
      <c r="L218" s="7">
        <f t="shared" si="96"/>
        <v>0.51167204084128282</v>
      </c>
      <c r="M218" s="7">
        <f t="shared" si="97"/>
        <v>-0.75952334490242568</v>
      </c>
      <c r="N218" s="7">
        <f t="shared" si="98"/>
        <v>-0.71805682764708656</v>
      </c>
      <c r="O218" s="7">
        <f t="shared" si="99"/>
        <v>1.1419506267568691</v>
      </c>
      <c r="P218" s="7">
        <f t="shared" si="100"/>
        <v>1.1966750540256486</v>
      </c>
      <c r="Q218" s="7">
        <f t="shared" si="101"/>
        <v>-0.75321256432312933</v>
      </c>
      <c r="R218" s="7">
        <f t="shared" si="102"/>
        <v>0.32012170244813076</v>
      </c>
      <c r="S218" s="7">
        <f t="shared" si="103"/>
        <v>1.1923636170403511</v>
      </c>
      <c r="T218" s="7">
        <f t="shared" si="104"/>
        <v>0.76716352870688209</v>
      </c>
      <c r="U218" s="7">
        <f t="shared" si="105"/>
        <v>4.8087735164663477E-2</v>
      </c>
      <c r="V218" s="7">
        <f t="shared" si="106"/>
        <v>2.4828046469184278E-2</v>
      </c>
      <c r="W218" s="8">
        <f t="shared" si="107"/>
        <v>7.2915781633847751E-2</v>
      </c>
      <c r="X218" s="7">
        <f t="shared" si="108"/>
        <v>-1.2086800969832077E-3</v>
      </c>
      <c r="Y218" s="7">
        <f t="shared" si="109"/>
        <v>-2.4173601939664153E-3</v>
      </c>
      <c r="Z218" s="7">
        <f t="shared" si="110"/>
        <v>-1.2005741586262803E-3</v>
      </c>
      <c r="AA218" s="7">
        <f t="shared" si="111"/>
        <v>-2.4011483172525607E-3</v>
      </c>
      <c r="AB218" s="7">
        <f t="shared" si="112"/>
        <v>3.4284899915629732E-2</v>
      </c>
      <c r="AC218" s="7">
        <f t="shared" si="113"/>
        <v>3.4535849421809837E-2</v>
      </c>
      <c r="AD218" s="7">
        <f t="shared" si="114"/>
        <v>-2.0218533874879235E-2</v>
      </c>
      <c r="AE218" s="7">
        <f t="shared" si="115"/>
        <v>-2.036652413018325E-2</v>
      </c>
    </row>
    <row r="219" spans="1:31" x14ac:dyDescent="0.3">
      <c r="A219" s="2">
        <v>0.01</v>
      </c>
      <c r="B219" s="2">
        <v>0.99</v>
      </c>
      <c r="C219" s="2">
        <v>0.05</v>
      </c>
      <c r="D219" s="2">
        <v>0.1</v>
      </c>
      <c r="E219" s="7">
        <f t="shared" si="89"/>
        <v>0.16824253957149485</v>
      </c>
      <c r="F219" s="7">
        <f t="shared" si="90"/>
        <v>0.23648507914298972</v>
      </c>
      <c r="G219" s="7">
        <f t="shared" si="91"/>
        <v>0.26774704726340515</v>
      </c>
      <c r="H219" s="7">
        <f t="shared" si="92"/>
        <v>0.33549409452681028</v>
      </c>
      <c r="I219" s="7">
        <f t="shared" si="93"/>
        <v>3.2060634892873717E-2</v>
      </c>
      <c r="J219" s="7">
        <f t="shared" si="94"/>
        <v>0.50801447223912333</v>
      </c>
      <c r="K219" s="7">
        <f t="shared" si="95"/>
        <v>4.6936761815851283E-2</v>
      </c>
      <c r="L219" s="7">
        <f t="shared" si="96"/>
        <v>0.51173203666836653</v>
      </c>
      <c r="M219" s="7">
        <f t="shared" si="97"/>
        <v>-0.7869512648349295</v>
      </c>
      <c r="N219" s="7">
        <f t="shared" si="98"/>
        <v>-0.74568550718453441</v>
      </c>
      <c r="O219" s="7">
        <f t="shared" si="99"/>
        <v>1.1581254538567725</v>
      </c>
      <c r="P219" s="7">
        <f t="shared" si="100"/>
        <v>1.2129682733297951</v>
      </c>
      <c r="Q219" s="7">
        <f t="shared" si="101"/>
        <v>-0.78137379478865299</v>
      </c>
      <c r="R219" s="7">
        <f t="shared" si="102"/>
        <v>0.31402387738569881</v>
      </c>
      <c r="S219" s="7">
        <f t="shared" si="103"/>
        <v>1.2090592161529115</v>
      </c>
      <c r="T219" s="7">
        <f t="shared" si="104"/>
        <v>0.77013244585613927</v>
      </c>
      <c r="U219" s="7">
        <f t="shared" si="105"/>
        <v>4.6215259010317207E-2</v>
      </c>
      <c r="V219" s="7">
        <f t="shared" si="106"/>
        <v>2.4170870682601764E-2</v>
      </c>
      <c r="W219" s="8">
        <f t="shared" si="107"/>
        <v>7.0386129692918964E-2</v>
      </c>
      <c r="X219" s="7">
        <f t="shared" si="108"/>
        <v>-1.2073829614090252E-3</v>
      </c>
      <c r="Y219" s="7">
        <f t="shared" si="109"/>
        <v>-2.4147659228180504E-3</v>
      </c>
      <c r="Z219" s="7">
        <f t="shared" si="110"/>
        <v>-1.1999336880880154E-3</v>
      </c>
      <c r="AA219" s="7">
        <f t="shared" si="111"/>
        <v>-2.3998673761760308E-3</v>
      </c>
      <c r="AB219" s="7">
        <f t="shared" si="112"/>
        <v>3.3270202857506218E-2</v>
      </c>
      <c r="AC219" s="7">
        <f t="shared" si="113"/>
        <v>3.3513668603967373E-2</v>
      </c>
      <c r="AD219" s="7">
        <f t="shared" si="114"/>
        <v>-1.9773353262830248E-2</v>
      </c>
      <c r="AE219" s="7">
        <f t="shared" si="115"/>
        <v>-1.9918051334939808E-2</v>
      </c>
    </row>
    <row r="220" spans="1:31" x14ac:dyDescent="0.3">
      <c r="A220" s="2">
        <v>0.01</v>
      </c>
      <c r="B220" s="2">
        <v>0.99</v>
      </c>
      <c r="C220" s="2">
        <v>0.05</v>
      </c>
      <c r="D220" s="2">
        <v>0.1</v>
      </c>
      <c r="E220" s="7">
        <f t="shared" si="89"/>
        <v>0.16920844594062207</v>
      </c>
      <c r="F220" s="7">
        <f t="shared" si="90"/>
        <v>0.23841689188124415</v>
      </c>
      <c r="G220" s="7">
        <f t="shared" si="91"/>
        <v>0.26870699421387556</v>
      </c>
      <c r="H220" s="7">
        <f t="shared" si="92"/>
        <v>0.33741398842775111</v>
      </c>
      <c r="I220" s="7">
        <f t="shared" si="93"/>
        <v>3.2302111485155521E-2</v>
      </c>
      <c r="J220" s="7">
        <f t="shared" si="94"/>
        <v>0.50807482575963003</v>
      </c>
      <c r="K220" s="7">
        <f t="shared" si="95"/>
        <v>4.7176748553468893E-2</v>
      </c>
      <c r="L220" s="7">
        <f t="shared" si="96"/>
        <v>0.51179200015171511</v>
      </c>
      <c r="M220" s="7">
        <f t="shared" si="97"/>
        <v>-0.81356742712093444</v>
      </c>
      <c r="N220" s="7">
        <f t="shared" si="98"/>
        <v>-0.77249644206770829</v>
      </c>
      <c r="O220" s="7">
        <f t="shared" si="99"/>
        <v>1.1739441364670367</v>
      </c>
      <c r="P220" s="7">
        <f t="shared" si="100"/>
        <v>1.2289027143977469</v>
      </c>
      <c r="Q220" s="7">
        <f t="shared" si="101"/>
        <v>-0.80871062797409521</v>
      </c>
      <c r="R220" s="7">
        <f t="shared" si="102"/>
        <v>0.30816532109756684</v>
      </c>
      <c r="S220" s="7">
        <f t="shared" si="103"/>
        <v>1.2253940407805237</v>
      </c>
      <c r="T220" s="7">
        <f t="shared" si="104"/>
        <v>0.7730114071101416</v>
      </c>
      <c r="U220" s="7">
        <f t="shared" si="105"/>
        <v>4.4451279352607564E-2</v>
      </c>
      <c r="V220" s="7">
        <f t="shared" si="106"/>
        <v>2.3542024722160351E-2</v>
      </c>
      <c r="W220" s="8">
        <f t="shared" si="107"/>
        <v>6.7993304074767918E-2</v>
      </c>
      <c r="X220" s="7">
        <f t="shared" si="108"/>
        <v>-1.2048605320174718E-3</v>
      </c>
      <c r="Y220" s="7">
        <f t="shared" si="109"/>
        <v>-2.4097210640349437E-3</v>
      </c>
      <c r="Z220" s="7">
        <f t="shared" si="110"/>
        <v>-1.1980288394412609E-3</v>
      </c>
      <c r="AA220" s="7">
        <f t="shared" si="111"/>
        <v>-2.3960576788825219E-3</v>
      </c>
      <c r="AB220" s="7">
        <f t="shared" si="112"/>
        <v>3.2297648172685905E-2</v>
      </c>
      <c r="AC220" s="7">
        <f t="shared" si="113"/>
        <v>3.2533944057908291E-2</v>
      </c>
      <c r="AD220" s="7">
        <f t="shared" si="114"/>
        <v>-1.9344366680429877E-2</v>
      </c>
      <c r="AE220" s="7">
        <f t="shared" si="115"/>
        <v>-1.9485893835112438E-2</v>
      </c>
    </row>
    <row r="221" spans="1:31" x14ac:dyDescent="0.3">
      <c r="A221" s="2">
        <v>0.01</v>
      </c>
      <c r="B221" s="2">
        <v>0.99</v>
      </c>
      <c r="C221" s="2">
        <v>0.05</v>
      </c>
      <c r="D221" s="2">
        <v>0.1</v>
      </c>
      <c r="E221" s="7">
        <f t="shared" si="89"/>
        <v>0.17017233436623605</v>
      </c>
      <c r="F221" s="7">
        <f t="shared" si="90"/>
        <v>0.24034466873247209</v>
      </c>
      <c r="G221" s="7">
        <f t="shared" si="91"/>
        <v>0.26966541728542859</v>
      </c>
      <c r="H221" s="7">
        <f t="shared" si="92"/>
        <v>0.33933083457085711</v>
      </c>
      <c r="I221" s="7">
        <f t="shared" si="93"/>
        <v>3.2543083591559011E-2</v>
      </c>
      <c r="J221" s="7">
        <f t="shared" si="94"/>
        <v>0.50813505295669026</v>
      </c>
      <c r="K221" s="7">
        <f t="shared" si="95"/>
        <v>4.7416354321357143E-2</v>
      </c>
      <c r="L221" s="7">
        <f t="shared" si="96"/>
        <v>0.5118518681067622</v>
      </c>
      <c r="M221" s="7">
        <f t="shared" si="97"/>
        <v>-0.83940554565908321</v>
      </c>
      <c r="N221" s="7">
        <f t="shared" si="98"/>
        <v>-0.79852359731403488</v>
      </c>
      <c r="O221" s="7">
        <f t="shared" si="99"/>
        <v>1.1894196298113806</v>
      </c>
      <c r="P221" s="7">
        <f t="shared" si="100"/>
        <v>1.2444914294658369</v>
      </c>
      <c r="Q221" s="7">
        <f t="shared" si="101"/>
        <v>-0.83525717640813846</v>
      </c>
      <c r="R221" s="7">
        <f t="shared" si="102"/>
        <v>0.30253461671747151</v>
      </c>
      <c r="S221" s="7">
        <f t="shared" si="103"/>
        <v>1.2413810695968763</v>
      </c>
      <c r="T221" s="7">
        <f t="shared" si="104"/>
        <v>0.77580431793076576</v>
      </c>
      <c r="U221" s="7">
        <f t="shared" si="105"/>
        <v>4.2788250989018978E-2</v>
      </c>
      <c r="V221" s="7">
        <f t="shared" si="106"/>
        <v>2.2939895108552235E-2</v>
      </c>
      <c r="W221" s="8">
        <f t="shared" si="107"/>
        <v>6.5728146097571216E-2</v>
      </c>
      <c r="X221" s="7">
        <f t="shared" si="108"/>
        <v>-1.2012614621391936E-3</v>
      </c>
      <c r="Y221" s="7">
        <f t="shared" si="109"/>
        <v>-2.4025229242783872E-3</v>
      </c>
      <c r="Z221" s="7">
        <f t="shared" si="110"/>
        <v>-1.1950103158964343E-3</v>
      </c>
      <c r="AA221" s="7">
        <f t="shared" si="111"/>
        <v>-2.3900206317928685E-3</v>
      </c>
      <c r="AB221" s="7">
        <f t="shared" si="112"/>
        <v>3.1365639932949371E-2</v>
      </c>
      <c r="AC221" s="7">
        <f t="shared" si="113"/>
        <v>3.159506769042475E-2</v>
      </c>
      <c r="AD221" s="7">
        <f t="shared" si="114"/>
        <v>-1.89308146454551E-2</v>
      </c>
      <c r="AE221" s="7">
        <f t="shared" si="115"/>
        <v>-1.9069286373134608E-2</v>
      </c>
    </row>
    <row r="222" spans="1:31" x14ac:dyDescent="0.3">
      <c r="A222" s="2">
        <v>0.01</v>
      </c>
      <c r="B222" s="2">
        <v>0.99</v>
      </c>
      <c r="C222" s="2">
        <v>0.05</v>
      </c>
      <c r="D222" s="2">
        <v>0.1</v>
      </c>
      <c r="E222" s="7">
        <f t="shared" si="89"/>
        <v>0.17113334353594739</v>
      </c>
      <c r="F222" s="7">
        <f t="shared" si="90"/>
        <v>0.2422666870718948</v>
      </c>
      <c r="G222" s="7">
        <f t="shared" si="91"/>
        <v>0.27062142553814572</v>
      </c>
      <c r="H222" s="7">
        <f t="shared" si="92"/>
        <v>0.34124285107629143</v>
      </c>
      <c r="I222" s="7">
        <f t="shared" si="93"/>
        <v>3.2783335883986853E-2</v>
      </c>
      <c r="J222" s="7">
        <f t="shared" si="94"/>
        <v>0.50819510001247126</v>
      </c>
      <c r="K222" s="7">
        <f t="shared" si="95"/>
        <v>4.7655356384536433E-2</v>
      </c>
      <c r="L222" s="7">
        <f t="shared" si="96"/>
        <v>0.5119115848812682</v>
      </c>
      <c r="M222" s="7">
        <f t="shared" si="97"/>
        <v>-0.86449805760544274</v>
      </c>
      <c r="N222" s="7">
        <f t="shared" si="98"/>
        <v>-0.82379965146637468</v>
      </c>
      <c r="O222" s="7">
        <f t="shared" si="99"/>
        <v>1.2045642815277446</v>
      </c>
      <c r="P222" s="7">
        <f t="shared" si="100"/>
        <v>1.2597468585643445</v>
      </c>
      <c r="Q222" s="7">
        <f t="shared" si="101"/>
        <v>-0.86104626205217327</v>
      </c>
      <c r="R222" s="7">
        <f t="shared" si="102"/>
        <v>0.29712079788752055</v>
      </c>
      <c r="S222" s="7">
        <f t="shared" si="103"/>
        <v>1.2570326764393152</v>
      </c>
      <c r="T222" s="7">
        <f t="shared" si="104"/>
        <v>0.77851487664914831</v>
      </c>
      <c r="U222" s="7">
        <f t="shared" si="105"/>
        <v>4.1219176289783208E-2</v>
      </c>
      <c r="V222" s="7">
        <f t="shared" si="106"/>
        <v>2.2362978699362476E-2</v>
      </c>
      <c r="W222" s="8">
        <f t="shared" si="107"/>
        <v>6.3582154989145684E-2</v>
      </c>
      <c r="X222" s="7">
        <f t="shared" si="108"/>
        <v>-1.1967192725546587E-3</v>
      </c>
      <c r="Y222" s="7">
        <f t="shared" si="109"/>
        <v>-2.3934385451093174E-3</v>
      </c>
      <c r="Z222" s="7">
        <f t="shared" si="110"/>
        <v>-1.1910136565447841E-3</v>
      </c>
      <c r="AA222" s="7">
        <f t="shared" si="111"/>
        <v>-2.3820273130895683E-3</v>
      </c>
      <c r="AB222" s="7">
        <f t="shared" si="112"/>
        <v>3.04725551043766E-2</v>
      </c>
      <c r="AC222" s="7">
        <f t="shared" si="113"/>
        <v>3.0695404143960447E-2</v>
      </c>
      <c r="AD222" s="7">
        <f t="shared" si="114"/>
        <v>-1.8531977877091092E-2</v>
      </c>
      <c r="AE222" s="7">
        <f t="shared" si="115"/>
        <v>-1.8667504204218997E-2</v>
      </c>
    </row>
    <row r="223" spans="1:31" x14ac:dyDescent="0.3">
      <c r="A223" s="2">
        <v>0.01</v>
      </c>
      <c r="B223" s="2">
        <v>0.99</v>
      </c>
      <c r="C223" s="2">
        <v>0.05</v>
      </c>
      <c r="D223" s="2">
        <v>0.1</v>
      </c>
      <c r="E223" s="7">
        <f t="shared" si="89"/>
        <v>0.17209071895399111</v>
      </c>
      <c r="F223" s="7">
        <f t="shared" si="90"/>
        <v>0.24418143790798225</v>
      </c>
      <c r="G223" s="7">
        <f t="shared" si="91"/>
        <v>0.27157423646338152</v>
      </c>
      <c r="H223" s="7">
        <f t="shared" si="92"/>
        <v>0.34314847292676309</v>
      </c>
      <c r="I223" s="7">
        <f t="shared" si="93"/>
        <v>3.3022679738497783E-2</v>
      </c>
      <c r="J223" s="7">
        <f t="shared" si="94"/>
        <v>0.50825491978422721</v>
      </c>
      <c r="K223" s="7">
        <f t="shared" si="95"/>
        <v>4.7893559115845384E-2</v>
      </c>
      <c r="L223" s="7">
        <f t="shared" si="96"/>
        <v>0.51197110159734494</v>
      </c>
      <c r="M223" s="7">
        <f t="shared" si="97"/>
        <v>-0.88887610168894404</v>
      </c>
      <c r="N223" s="7">
        <f t="shared" si="98"/>
        <v>-0.84835597478154301</v>
      </c>
      <c r="O223" s="7">
        <f t="shared" si="99"/>
        <v>1.2193898638294176</v>
      </c>
      <c r="P223" s="7">
        <f t="shared" si="100"/>
        <v>1.2746808619277197</v>
      </c>
      <c r="Q223" s="7">
        <f t="shared" si="101"/>
        <v>-0.88610939471762684</v>
      </c>
      <c r="R223" s="7">
        <f t="shared" si="102"/>
        <v>0.29191336381543226</v>
      </c>
      <c r="S223" s="7">
        <f t="shared" si="103"/>
        <v>1.2723606624925081</v>
      </c>
      <c r="T223" s="7">
        <f t="shared" si="104"/>
        <v>0.78114658657520686</v>
      </c>
      <c r="U223" s="7">
        <f t="shared" si="105"/>
        <v>3.9737572348866129E-2</v>
      </c>
      <c r="V223" s="7">
        <f t="shared" si="106"/>
        <v>2.1809874149593782E-2</v>
      </c>
      <c r="W223" s="8">
        <f t="shared" si="107"/>
        <v>6.1547446498459911E-2</v>
      </c>
      <c r="X223" s="7">
        <f t="shared" si="108"/>
        <v>-1.1913536778849888E-3</v>
      </c>
      <c r="Y223" s="7">
        <f t="shared" si="109"/>
        <v>-2.3827073557699777E-3</v>
      </c>
      <c r="Z223" s="7">
        <f t="shared" si="110"/>
        <v>-1.1861605441968858E-3</v>
      </c>
      <c r="AA223" s="7">
        <f t="shared" si="111"/>
        <v>-2.3723210883937716E-3</v>
      </c>
      <c r="AB223" s="7">
        <f t="shared" si="112"/>
        <v>2.9616765744622943E-2</v>
      </c>
      <c r="AC223" s="7">
        <f t="shared" si="113"/>
        <v>2.9833313154080898E-2</v>
      </c>
      <c r="AD223" s="7">
        <f t="shared" si="114"/>
        <v>-1.8147175228406195E-2</v>
      </c>
      <c r="AE223" s="7">
        <f t="shared" si="115"/>
        <v>-1.8279861012484574E-2</v>
      </c>
    </row>
    <row r="224" spans="1:31" x14ac:dyDescent="0.3">
      <c r="A224" s="2">
        <v>0.01</v>
      </c>
      <c r="B224" s="2">
        <v>0.99</v>
      </c>
      <c r="C224" s="2">
        <v>0.05</v>
      </c>
      <c r="D224" s="2">
        <v>0.1</v>
      </c>
      <c r="E224" s="7">
        <f t="shared" si="89"/>
        <v>0.17304380189629912</v>
      </c>
      <c r="F224" s="7">
        <f t="shared" si="90"/>
        <v>0.24608760379259823</v>
      </c>
      <c r="G224" s="7">
        <f t="shared" si="91"/>
        <v>0.27252316489873901</v>
      </c>
      <c r="H224" s="7">
        <f t="shared" si="92"/>
        <v>0.34504632979747812</v>
      </c>
      <c r="I224" s="7">
        <f t="shared" si="93"/>
        <v>3.3260950474074784E-2</v>
      </c>
      <c r="J224" s="7">
        <f t="shared" si="94"/>
        <v>0.50831447111405825</v>
      </c>
      <c r="K224" s="7">
        <f t="shared" si="95"/>
        <v>4.8130791224684763E-2</v>
      </c>
      <c r="L224" s="7">
        <f t="shared" si="96"/>
        <v>0.51203037545885643</v>
      </c>
      <c r="M224" s="7">
        <f t="shared" si="97"/>
        <v>-0.91256951428464239</v>
      </c>
      <c r="N224" s="7">
        <f t="shared" si="98"/>
        <v>-0.87222262530480776</v>
      </c>
      <c r="O224" s="7">
        <f t="shared" si="99"/>
        <v>1.2339076040121426</v>
      </c>
      <c r="P224" s="7">
        <f t="shared" si="100"/>
        <v>1.2893047507377073</v>
      </c>
      <c r="Q224" s="7">
        <f t="shared" si="101"/>
        <v>-0.91047676832694124</v>
      </c>
      <c r="R224" s="7">
        <f t="shared" si="102"/>
        <v>0.28690228560964914</v>
      </c>
      <c r="S224" s="7">
        <f t="shared" si="103"/>
        <v>1.2873762867381626</v>
      </c>
      <c r="T224" s="7">
        <f t="shared" si="104"/>
        <v>0.78370276741650369</v>
      </c>
      <c r="U224" s="7">
        <f t="shared" si="105"/>
        <v>3.8337437887923854E-2</v>
      </c>
      <c r="V224" s="7">
        <f t="shared" si="106"/>
        <v>2.1279274085804583E-2</v>
      </c>
      <c r="W224" s="8">
        <f t="shared" si="107"/>
        <v>5.9616711973728434E-2</v>
      </c>
      <c r="X224" s="7">
        <f t="shared" si="108"/>
        <v>-1.1852718469073057E-3</v>
      </c>
      <c r="Y224" s="7">
        <f t="shared" si="109"/>
        <v>-2.3705436938146114E-3</v>
      </c>
      <c r="Z224" s="7">
        <f t="shared" si="110"/>
        <v>-1.1805600521311026E-3</v>
      </c>
      <c r="AA224" s="7">
        <f t="shared" si="111"/>
        <v>-2.3611201042622052E-3</v>
      </c>
      <c r="AB224" s="7">
        <f t="shared" si="112"/>
        <v>2.8796656554285368E-2</v>
      </c>
      <c r="AC224" s="7">
        <f t="shared" si="113"/>
        <v>2.900716722688379E-2</v>
      </c>
      <c r="AD224" s="7">
        <f t="shared" si="114"/>
        <v>-1.7775761680611398E-2</v>
      </c>
      <c r="AE224" s="7">
        <f t="shared" si="115"/>
        <v>-1.7905706889364388E-2</v>
      </c>
    </row>
    <row r="225" spans="1:31" x14ac:dyDescent="0.3">
      <c r="A225" s="2">
        <v>0.01</v>
      </c>
      <c r="B225" s="2">
        <v>0.99</v>
      </c>
      <c r="C225" s="2">
        <v>0.05</v>
      </c>
      <c r="D225" s="2">
        <v>0.1</v>
      </c>
      <c r="E225" s="7">
        <f t="shared" si="89"/>
        <v>0.17399201937382497</v>
      </c>
      <c r="F225" s="7">
        <f t="shared" si="90"/>
        <v>0.2479840387476499</v>
      </c>
      <c r="G225" s="7">
        <f t="shared" si="91"/>
        <v>0.27346761294044392</v>
      </c>
      <c r="H225" s="7">
        <f t="shared" si="92"/>
        <v>0.34693522588088788</v>
      </c>
      <c r="I225" s="7">
        <f t="shared" si="93"/>
        <v>3.349800484345624E-2</v>
      </c>
      <c r="J225" s="7">
        <f t="shared" si="94"/>
        <v>0.50837371820168065</v>
      </c>
      <c r="K225" s="7">
        <f t="shared" si="95"/>
        <v>4.8366903235110989E-2</v>
      </c>
      <c r="L225" s="7">
        <f t="shared" si="96"/>
        <v>0.51208936912114089</v>
      </c>
      <c r="M225" s="7">
        <f t="shared" si="97"/>
        <v>-0.93560683952807067</v>
      </c>
      <c r="N225" s="7">
        <f t="shared" si="98"/>
        <v>-0.8954283590863148</v>
      </c>
      <c r="O225" s="7">
        <f t="shared" si="99"/>
        <v>1.2481282133566318</v>
      </c>
      <c r="P225" s="7">
        <f t="shared" si="100"/>
        <v>1.3036293162491988</v>
      </c>
      <c r="Q225" s="7">
        <f t="shared" si="101"/>
        <v>-0.9341772712834977</v>
      </c>
      <c r="R225" s="7">
        <f t="shared" si="102"/>
        <v>0.28207800573685937</v>
      </c>
      <c r="S225" s="7">
        <f t="shared" si="103"/>
        <v>1.302090294742408</v>
      </c>
      <c r="T225" s="7">
        <f t="shared" si="104"/>
        <v>0.78618656603318737</v>
      </c>
      <c r="U225" s="7">
        <f t="shared" si="105"/>
        <v>3.7013220602873237E-2</v>
      </c>
      <c r="V225" s="7">
        <f t="shared" si="106"/>
        <v>2.0769957932672143E-2</v>
      </c>
      <c r="W225" s="8">
        <f t="shared" si="107"/>
        <v>5.7783178535545376E-2</v>
      </c>
      <c r="X225" s="7">
        <f t="shared" si="108"/>
        <v>-1.1785695857223172E-3</v>
      </c>
      <c r="Y225" s="7">
        <f t="shared" si="109"/>
        <v>-2.3571391714446344E-3</v>
      </c>
      <c r="Z225" s="7">
        <f t="shared" si="110"/>
        <v>-1.1743098177349469E-3</v>
      </c>
      <c r="AA225" s="7">
        <f t="shared" si="111"/>
        <v>-2.3486196354698939E-3</v>
      </c>
      <c r="AB225" s="7">
        <f t="shared" si="112"/>
        <v>2.8010638535947811E-2</v>
      </c>
      <c r="AC225" s="7">
        <f t="shared" si="113"/>
        <v>2.8215365395548121E-2</v>
      </c>
      <c r="AD225" s="7">
        <f t="shared" si="114"/>
        <v>-1.7417126407805329E-2</v>
      </c>
      <c r="AE225" s="7">
        <f t="shared" si="115"/>
        <v>-1.7544426383068492E-2</v>
      </c>
    </row>
    <row r="226" spans="1:31" x14ac:dyDescent="0.3">
      <c r="A226" s="2">
        <v>0.01</v>
      </c>
      <c r="B226" s="2">
        <v>0.99</v>
      </c>
      <c r="C226" s="2">
        <v>0.05</v>
      </c>
      <c r="D226" s="2">
        <v>0.1</v>
      </c>
      <c r="E226" s="7">
        <f t="shared" si="89"/>
        <v>0.17493487504240282</v>
      </c>
      <c r="F226" s="7">
        <f t="shared" si="90"/>
        <v>0.24986975008480561</v>
      </c>
      <c r="G226" s="7">
        <f t="shared" si="91"/>
        <v>0.2744070607946319</v>
      </c>
      <c r="H226" s="7">
        <f t="shared" si="92"/>
        <v>0.34881412158926378</v>
      </c>
      <c r="I226" s="7">
        <f t="shared" si="93"/>
        <v>3.3733718760600703E-2</v>
      </c>
      <c r="J226" s="7">
        <f t="shared" si="94"/>
        <v>0.50843263003635275</v>
      </c>
      <c r="K226" s="7">
        <f t="shared" si="95"/>
        <v>4.8601765198657977E-2</v>
      </c>
      <c r="L226" s="7">
        <f t="shared" si="96"/>
        <v>0.51214805011939857</v>
      </c>
      <c r="M226" s="7">
        <f t="shared" si="97"/>
        <v>-0.95801535035682894</v>
      </c>
      <c r="N226" s="7">
        <f t="shared" si="98"/>
        <v>-0.91800065140275333</v>
      </c>
      <c r="O226" s="7">
        <f t="shared" si="99"/>
        <v>1.2620619144828762</v>
      </c>
      <c r="P226" s="7">
        <f t="shared" si="100"/>
        <v>1.3176648573556535</v>
      </c>
      <c r="Q226" s="7">
        <f t="shared" si="101"/>
        <v>-0.95723850782137831</v>
      </c>
      <c r="R226" s="7">
        <f t="shared" si="102"/>
        <v>0.27743143214152499</v>
      </c>
      <c r="S226" s="7">
        <f t="shared" si="103"/>
        <v>1.3165129458547966</v>
      </c>
      <c r="T226" s="7">
        <f t="shared" si="104"/>
        <v>0.78860096655775591</v>
      </c>
      <c r="U226" s="7">
        <f t="shared" si="105"/>
        <v>3.5759785448633542E-2</v>
      </c>
      <c r="V226" s="7">
        <f t="shared" si="106"/>
        <v>2.0280785335735074E-2</v>
      </c>
      <c r="W226" s="8">
        <f t="shared" si="107"/>
        <v>5.6040570784368617E-2</v>
      </c>
      <c r="X226" s="7">
        <f t="shared" si="108"/>
        <v>-1.1713324379007066E-3</v>
      </c>
      <c r="Y226" s="7">
        <f t="shared" si="109"/>
        <v>-2.3426648758014131E-3</v>
      </c>
      <c r="Z226" s="7">
        <f t="shared" si="110"/>
        <v>-1.167497136367712E-3</v>
      </c>
      <c r="AA226" s="7">
        <f t="shared" si="111"/>
        <v>-2.334994272735424E-3</v>
      </c>
      <c r="AB226" s="7">
        <f t="shared" si="112"/>
        <v>2.7257159417780723E-2</v>
      </c>
      <c r="AC226" s="7">
        <f t="shared" si="113"/>
        <v>2.745634371777414E-2</v>
      </c>
      <c r="AD226" s="7">
        <f t="shared" si="114"/>
        <v>-1.7070690918070574E-2</v>
      </c>
      <c r="AE226" s="7">
        <f t="shared" si="115"/>
        <v>-1.7195436625016904E-2</v>
      </c>
    </row>
    <row r="227" spans="1:31" x14ac:dyDescent="0.3">
      <c r="A227" s="2">
        <v>0.01</v>
      </c>
      <c r="B227" s="2">
        <v>0.99</v>
      </c>
      <c r="C227" s="2">
        <v>0.05</v>
      </c>
      <c r="D227" s="2">
        <v>0.1</v>
      </c>
      <c r="E227" s="7">
        <f t="shared" si="89"/>
        <v>0.17587194099272338</v>
      </c>
      <c r="F227" s="7">
        <f t="shared" si="90"/>
        <v>0.25174388198544673</v>
      </c>
      <c r="G227" s="7">
        <f t="shared" si="91"/>
        <v>0.27534105850372609</v>
      </c>
      <c r="H227" s="7">
        <f t="shared" si="92"/>
        <v>0.35068211700745211</v>
      </c>
      <c r="I227" s="7">
        <f t="shared" si="93"/>
        <v>3.3967985248180843E-2</v>
      </c>
      <c r="J227" s="7">
        <f t="shared" si="94"/>
        <v>0.50849117988380166</v>
      </c>
      <c r="K227" s="7">
        <f t="shared" si="95"/>
        <v>4.8835264625931518E-2</v>
      </c>
      <c r="L227" s="7">
        <f t="shared" si="96"/>
        <v>0.51220639035175985</v>
      </c>
      <c r="M227" s="7">
        <f t="shared" si="97"/>
        <v>-0.97982107789105355</v>
      </c>
      <c r="N227" s="7">
        <f t="shared" si="98"/>
        <v>-0.93996572637697262</v>
      </c>
      <c r="O227" s="7">
        <f t="shared" si="99"/>
        <v>1.2757184672173327</v>
      </c>
      <c r="P227" s="7">
        <f t="shared" si="100"/>
        <v>1.331421206655667</v>
      </c>
      <c r="Q227" s="7">
        <f t="shared" si="101"/>
        <v>-0.97968682773375937</v>
      </c>
      <c r="R227" s="7">
        <f t="shared" si="102"/>
        <v>0.27295392830130133</v>
      </c>
      <c r="S227" s="7">
        <f t="shared" si="103"/>
        <v>1.3306540388937802</v>
      </c>
      <c r="T227" s="7">
        <f t="shared" si="104"/>
        <v>0.79094879990953348</v>
      </c>
      <c r="U227" s="7">
        <f t="shared" si="105"/>
        <v>3.4572384204542957E-2</v>
      </c>
      <c r="V227" s="7">
        <f t="shared" si="106"/>
        <v>1.9810690128727465E-2</v>
      </c>
      <c r="W227" s="8">
        <f t="shared" si="107"/>
        <v>5.4383074333270422E-2</v>
      </c>
      <c r="X227" s="7">
        <f t="shared" si="108"/>
        <v>-1.1636366995724544E-3</v>
      </c>
      <c r="Y227" s="7">
        <f t="shared" si="109"/>
        <v>-2.3272733991449089E-3</v>
      </c>
      <c r="Z227" s="7">
        <f t="shared" si="110"/>
        <v>-1.1601999727406818E-3</v>
      </c>
      <c r="AA227" s="7">
        <f t="shared" si="111"/>
        <v>-2.3203999454813637E-3</v>
      </c>
      <c r="AB227" s="7">
        <f t="shared" si="112"/>
        <v>2.6534711407958208E-2</v>
      </c>
      <c r="AC227" s="7">
        <f t="shared" si="113"/>
        <v>2.6728583084571406E-2</v>
      </c>
      <c r="AD227" s="7">
        <f t="shared" si="114"/>
        <v>-1.6735907274535847E-2</v>
      </c>
      <c r="AE227" s="7">
        <f t="shared" si="115"/>
        <v>-1.6858185536887109E-2</v>
      </c>
    </row>
    <row r="228" spans="1:31" x14ac:dyDescent="0.3">
      <c r="A228" s="2">
        <v>0.01</v>
      </c>
      <c r="B228" s="2">
        <v>0.99</v>
      </c>
      <c r="C228" s="2">
        <v>0.05</v>
      </c>
      <c r="D228" s="2">
        <v>0.1</v>
      </c>
      <c r="E228" s="7">
        <f t="shared" si="89"/>
        <v>0.17680285035238133</v>
      </c>
      <c r="F228" s="7">
        <f t="shared" si="90"/>
        <v>0.25360570070476263</v>
      </c>
      <c r="G228" s="7">
        <f t="shared" si="91"/>
        <v>0.27626921848191865</v>
      </c>
      <c r="H228" s="7">
        <f t="shared" si="92"/>
        <v>0.35253843696383719</v>
      </c>
      <c r="I228" s="7">
        <f t="shared" si="93"/>
        <v>3.4200712588095331E-2</v>
      </c>
      <c r="J228" s="7">
        <f t="shared" si="94"/>
        <v>0.50854934482390346</v>
      </c>
      <c r="K228" s="7">
        <f t="shared" si="95"/>
        <v>4.9067304620479653E-2</v>
      </c>
      <c r="L228" s="7">
        <f t="shared" si="96"/>
        <v>0.51226436561290634</v>
      </c>
      <c r="M228" s="7">
        <f t="shared" si="97"/>
        <v>-1.0010488470174201</v>
      </c>
      <c r="N228" s="7">
        <f t="shared" si="98"/>
        <v>-0.9613485928446297</v>
      </c>
      <c r="O228" s="7">
        <f t="shared" si="99"/>
        <v>1.2891071930369613</v>
      </c>
      <c r="P228" s="7">
        <f t="shared" si="100"/>
        <v>1.3449077550851767</v>
      </c>
      <c r="Q228" s="7">
        <f t="shared" si="101"/>
        <v>-1.0015473623338473</v>
      </c>
      <c r="R228" s="7">
        <f t="shared" si="102"/>
        <v>0.26863730026361998</v>
      </c>
      <c r="S228" s="7">
        <f t="shared" si="103"/>
        <v>1.344522936393314</v>
      </c>
      <c r="T228" s="7">
        <f t="shared" si="104"/>
        <v>0.79323275273423755</v>
      </c>
      <c r="U228" s="7">
        <f t="shared" si="105"/>
        <v>3.3446626543826956E-2</v>
      </c>
      <c r="V228" s="7">
        <f t="shared" si="106"/>
        <v>1.935867479827285E-2</v>
      </c>
      <c r="W228" s="8">
        <f t="shared" si="107"/>
        <v>5.2805301342099806E-2</v>
      </c>
      <c r="X228" s="7">
        <f t="shared" si="108"/>
        <v>-1.1555503501821972E-3</v>
      </c>
      <c r="Y228" s="7">
        <f t="shared" si="109"/>
        <v>-2.3111007003643945E-3</v>
      </c>
      <c r="Z228" s="7">
        <f t="shared" si="110"/>
        <v>-1.1524878899840498E-3</v>
      </c>
      <c r="AA228" s="7">
        <f t="shared" si="111"/>
        <v>-2.3049757799680996E-3</v>
      </c>
      <c r="AB228" s="7">
        <f t="shared" si="112"/>
        <v>2.5841836763502855E-2</v>
      </c>
      <c r="AC228" s="7">
        <f t="shared" si="113"/>
        <v>2.6030614827577785E-2</v>
      </c>
      <c r="AD228" s="7">
        <f t="shared" si="114"/>
        <v>-1.641225639824339E-2</v>
      </c>
      <c r="AE228" s="7">
        <f t="shared" si="115"/>
        <v>-1.6532150120129967E-2</v>
      </c>
    </row>
    <row r="229" spans="1:31" x14ac:dyDescent="0.3">
      <c r="A229" s="2">
        <v>0.01</v>
      </c>
      <c r="B229" s="2">
        <v>0.99</v>
      </c>
      <c r="C229" s="2">
        <v>0.05</v>
      </c>
      <c r="D229" s="2">
        <v>0.1</v>
      </c>
      <c r="E229" s="7">
        <f t="shared" si="89"/>
        <v>0.1777272906325271</v>
      </c>
      <c r="F229" s="7">
        <f t="shared" si="90"/>
        <v>0.25545458126505416</v>
      </c>
      <c r="G229" s="7">
        <f t="shared" si="91"/>
        <v>0.27719120879390591</v>
      </c>
      <c r="H229" s="7">
        <f t="shared" si="92"/>
        <v>0.35438241758781169</v>
      </c>
      <c r="I229" s="7">
        <f t="shared" si="93"/>
        <v>3.4431822658131772E-2</v>
      </c>
      <c r="J229" s="7">
        <f t="shared" si="94"/>
        <v>0.50860710533489528</v>
      </c>
      <c r="K229" s="7">
        <f t="shared" si="95"/>
        <v>4.9297802198476466E-2</v>
      </c>
      <c r="L229" s="7">
        <f t="shared" si="96"/>
        <v>0.51232195517413459</v>
      </c>
      <c r="M229" s="7">
        <f t="shared" si="97"/>
        <v>-1.0217223164282225</v>
      </c>
      <c r="N229" s="7">
        <f t="shared" si="98"/>
        <v>-0.98217308470669196</v>
      </c>
      <c r="O229" s="7">
        <f t="shared" si="99"/>
        <v>1.3022369981555559</v>
      </c>
      <c r="P229" s="7">
        <f t="shared" si="100"/>
        <v>1.3581334751812806</v>
      </c>
      <c r="Q229" s="7">
        <f t="shared" si="101"/>
        <v>-1.0228440648909656</v>
      </c>
      <c r="R229" s="7">
        <f t="shared" si="102"/>
        <v>0.26447378151410439</v>
      </c>
      <c r="S229" s="7">
        <f t="shared" si="103"/>
        <v>1.3581285874842162</v>
      </c>
      <c r="T229" s="7">
        <f t="shared" si="104"/>
        <v>0.79545537579899162</v>
      </c>
      <c r="U229" s="7">
        <f t="shared" si="105"/>
        <v>3.2378452739044064E-2</v>
      </c>
      <c r="V229" s="7">
        <f t="shared" si="106"/>
        <v>1.8923805402755785E-2</v>
      </c>
      <c r="W229" s="8">
        <f t="shared" si="107"/>
        <v>5.1302258141799853E-2</v>
      </c>
      <c r="X229" s="7">
        <f t="shared" si="108"/>
        <v>-1.1471339015515878E-3</v>
      </c>
      <c r="Y229" s="7">
        <f t="shared" si="109"/>
        <v>-2.2942678031031755E-3</v>
      </c>
      <c r="Z229" s="7">
        <f t="shared" si="110"/>
        <v>-1.1444228985856085E-3</v>
      </c>
      <c r="AA229" s="7">
        <f t="shared" si="111"/>
        <v>-2.2888457971712169E-3</v>
      </c>
      <c r="AB229" s="7">
        <f t="shared" si="112"/>
        <v>2.517713158326949E-2</v>
      </c>
      <c r="AC229" s="7">
        <f t="shared" si="113"/>
        <v>2.5361024537641472E-2</v>
      </c>
      <c r="AD229" s="7">
        <f t="shared" si="114"/>
        <v>-1.6099246453272497E-2</v>
      </c>
      <c r="AE229" s="7">
        <f t="shared" si="115"/>
        <v>-1.621683482840822E-2</v>
      </c>
    </row>
    <row r="230" spans="1:31" x14ac:dyDescent="0.3">
      <c r="A230" s="2">
        <v>0.01</v>
      </c>
      <c r="B230" s="2">
        <v>0.99</v>
      </c>
      <c r="C230" s="2">
        <v>0.05</v>
      </c>
      <c r="D230" s="2">
        <v>0.1</v>
      </c>
      <c r="E230" s="7">
        <f t="shared" si="89"/>
        <v>0.17864499775376835</v>
      </c>
      <c r="F230" s="7">
        <f t="shared" si="90"/>
        <v>0.25728999550753667</v>
      </c>
      <c r="G230" s="7">
        <f t="shared" si="91"/>
        <v>0.27810674711277439</v>
      </c>
      <c r="H230" s="7">
        <f t="shared" si="92"/>
        <v>0.35621349422554865</v>
      </c>
      <c r="I230" s="7">
        <f t="shared" si="93"/>
        <v>3.4661249438442086E-2</v>
      </c>
      <c r="J230" s="7">
        <f t="shared" si="94"/>
        <v>0.50866444492003793</v>
      </c>
      <c r="K230" s="7">
        <f t="shared" si="95"/>
        <v>4.9526686778193593E-2</v>
      </c>
      <c r="L230" s="7">
        <f t="shared" si="96"/>
        <v>0.51237914140585317</v>
      </c>
      <c r="M230" s="7">
        <f t="shared" si="97"/>
        <v>-1.041864021694838</v>
      </c>
      <c r="N230" s="7">
        <f t="shared" si="98"/>
        <v>-1.002461904336805</v>
      </c>
      <c r="O230" s="7">
        <f t="shared" si="99"/>
        <v>1.3151163953181739</v>
      </c>
      <c r="P230" s="7">
        <f t="shared" si="100"/>
        <v>1.3711069430440073</v>
      </c>
      <c r="Q230" s="7">
        <f t="shared" si="101"/>
        <v>-1.0435997541137318</v>
      </c>
      <c r="R230" s="7">
        <f t="shared" si="102"/>
        <v>0.26045601636332494</v>
      </c>
      <c r="S230" s="7">
        <f t="shared" si="103"/>
        <v>1.3714795494822525</v>
      </c>
      <c r="T230" s="7">
        <f t="shared" si="104"/>
        <v>0.79761909187272961</v>
      </c>
      <c r="U230" s="7">
        <f t="shared" si="105"/>
        <v>3.1364108066293042E-2</v>
      </c>
      <c r="V230" s="7">
        <f t="shared" si="106"/>
        <v>1.8505206905936624E-2</v>
      </c>
      <c r="W230" s="8">
        <f t="shared" si="107"/>
        <v>4.986931497222967E-2</v>
      </c>
      <c r="X230" s="7">
        <f t="shared" si="108"/>
        <v>-1.1384411691616728E-3</v>
      </c>
      <c r="Y230" s="7">
        <f t="shared" si="109"/>
        <v>-2.2768823383233455E-3</v>
      </c>
      <c r="Z230" s="7">
        <f t="shared" si="110"/>
        <v>-1.1360602287417945E-3</v>
      </c>
      <c r="AA230" s="7">
        <f t="shared" si="111"/>
        <v>-2.2721204574835891E-3</v>
      </c>
      <c r="AB230" s="7">
        <f t="shared" si="112"/>
        <v>2.4539248169728703E-2</v>
      </c>
      <c r="AC230" s="7">
        <f t="shared" si="113"/>
        <v>2.4718454441861541E-2</v>
      </c>
      <c r="AD230" s="7">
        <f t="shared" si="114"/>
        <v>-1.5796411313496867E-2</v>
      </c>
      <c r="AE230" s="7">
        <f t="shared" si="115"/>
        <v>-1.5911770022328901E-2</v>
      </c>
    </row>
    <row r="231" spans="1:31" x14ac:dyDescent="0.3">
      <c r="A231" s="2">
        <v>0.01</v>
      </c>
      <c r="B231" s="2">
        <v>0.99</v>
      </c>
      <c r="C231" s="2">
        <v>0.05</v>
      </c>
      <c r="D231" s="2">
        <v>0.1</v>
      </c>
      <c r="E231" s="7">
        <f t="shared" si="89"/>
        <v>0.17955575068909768</v>
      </c>
      <c r="F231" s="7">
        <f t="shared" si="90"/>
        <v>0.25911150137819533</v>
      </c>
      <c r="G231" s="7">
        <f t="shared" si="91"/>
        <v>0.2790155952957678</v>
      </c>
      <c r="H231" s="7">
        <f t="shared" si="92"/>
        <v>0.35803119059153554</v>
      </c>
      <c r="I231" s="7">
        <f t="shared" si="93"/>
        <v>3.4888937672274418E-2</v>
      </c>
      <c r="J231" s="7">
        <f t="shared" si="94"/>
        <v>0.50872134977283967</v>
      </c>
      <c r="K231" s="7">
        <f t="shared" si="95"/>
        <v>4.9753898823941947E-2</v>
      </c>
      <c r="L231" s="7">
        <f t="shared" si="96"/>
        <v>0.51243590943868733</v>
      </c>
      <c r="M231" s="7">
        <f t="shared" si="97"/>
        <v>-1.061495420230621</v>
      </c>
      <c r="N231" s="7">
        <f t="shared" si="98"/>
        <v>-1.0222366678902943</v>
      </c>
      <c r="O231" s="7">
        <f t="shared" si="99"/>
        <v>1.3277535243689713</v>
      </c>
      <c r="P231" s="7">
        <f t="shared" si="100"/>
        <v>1.3838363590618703</v>
      </c>
      <c r="Q231" s="7">
        <f t="shared" si="101"/>
        <v>-1.0638361595293455</v>
      </c>
      <c r="R231" s="7">
        <f t="shared" si="102"/>
        <v>0.25657704240101731</v>
      </c>
      <c r="S231" s="7">
        <f t="shared" si="103"/>
        <v>1.3845840082528196</v>
      </c>
      <c r="T231" s="7">
        <f t="shared" si="104"/>
        <v>0.79972620312123066</v>
      </c>
      <c r="U231" s="7">
        <f t="shared" si="105"/>
        <v>3.0400118919616543E-2</v>
      </c>
      <c r="V231" s="7">
        <f t="shared" si="106"/>
        <v>1.8102058889331585E-2</v>
      </c>
      <c r="W231" s="8">
        <f t="shared" si="107"/>
        <v>4.8502177808948124E-2</v>
      </c>
      <c r="X231" s="7">
        <f t="shared" si="108"/>
        <v>-1.1295199703524018E-3</v>
      </c>
      <c r="Y231" s="7">
        <f t="shared" si="109"/>
        <v>-2.2590399407048036E-3</v>
      </c>
      <c r="Z231" s="7">
        <f t="shared" si="110"/>
        <v>-1.1274490305161562E-3</v>
      </c>
      <c r="AA231" s="7">
        <f t="shared" si="111"/>
        <v>-2.2548980610323124E-3</v>
      </c>
      <c r="AB231" s="7">
        <f t="shared" si="112"/>
        <v>2.3926896247653776E-2</v>
      </c>
      <c r="AC231" s="7">
        <f t="shared" si="113"/>
        <v>2.4101604629305429E-2</v>
      </c>
      <c r="AD231" s="7">
        <f t="shared" si="114"/>
        <v>-1.5503309109536302E-2</v>
      </c>
      <c r="AE231" s="7">
        <f t="shared" si="115"/>
        <v>-1.5616510505017674E-2</v>
      </c>
    </row>
    <row r="232" spans="1:31" x14ac:dyDescent="0.3">
      <c r="A232" s="2">
        <v>0.01</v>
      </c>
      <c r="B232" s="2">
        <v>0.99</v>
      </c>
      <c r="C232" s="2">
        <v>0.05</v>
      </c>
      <c r="D232" s="2">
        <v>0.1</v>
      </c>
      <c r="E232" s="7">
        <f t="shared" si="89"/>
        <v>0.18045936666537959</v>
      </c>
      <c r="F232" s="7">
        <f t="shared" si="90"/>
        <v>0.26091873333075916</v>
      </c>
      <c r="G232" s="7">
        <f t="shared" si="91"/>
        <v>0.27991755452018074</v>
      </c>
      <c r="H232" s="7">
        <f t="shared" si="92"/>
        <v>0.35983510904036137</v>
      </c>
      <c r="I232" s="7">
        <f t="shared" si="93"/>
        <v>3.5114841666344897E-2</v>
      </c>
      <c r="J232" s="7">
        <f t="shared" si="94"/>
        <v>0.50877780847718657</v>
      </c>
      <c r="K232" s="7">
        <f t="shared" si="95"/>
        <v>4.9979388630045182E-2</v>
      </c>
      <c r="L232" s="7">
        <f t="shared" si="96"/>
        <v>0.5124922468595805</v>
      </c>
      <c r="M232" s="7">
        <f t="shared" si="97"/>
        <v>-1.0806369372287441</v>
      </c>
      <c r="N232" s="7">
        <f t="shared" si="98"/>
        <v>-1.0415179515937387</v>
      </c>
      <c r="O232" s="7">
        <f t="shared" si="99"/>
        <v>1.3401561716566004</v>
      </c>
      <c r="P232" s="7">
        <f t="shared" si="100"/>
        <v>1.3963295674658844</v>
      </c>
      <c r="Q232" s="7">
        <f t="shared" si="101"/>
        <v>-1.0835739678396024</v>
      </c>
      <c r="R232" s="7">
        <f t="shared" si="102"/>
        <v>0.25283027245273948</v>
      </c>
      <c r="S232" s="7">
        <f t="shared" si="103"/>
        <v>1.3974497974196787</v>
      </c>
      <c r="T232" s="7">
        <f t="shared" si="104"/>
        <v>0.80177889804512648</v>
      </c>
      <c r="U232" s="7">
        <f t="shared" si="105"/>
        <v>2.9483270609735841E-2</v>
      </c>
      <c r="V232" s="7">
        <f t="shared" si="106"/>
        <v>1.7713591610553445E-2</v>
      </c>
      <c r="W232" s="8">
        <f t="shared" si="107"/>
        <v>4.7196862220289286E-2</v>
      </c>
      <c r="X232" s="7">
        <f t="shared" si="108"/>
        <v>-1.1204127545580568E-3</v>
      </c>
      <c r="Y232" s="7">
        <f t="shared" si="109"/>
        <v>-2.2408255091161135E-3</v>
      </c>
      <c r="Z232" s="7">
        <f t="shared" si="110"/>
        <v>-1.1186330066808243E-3</v>
      </c>
      <c r="AA232" s="7">
        <f t="shared" si="111"/>
        <v>-2.2372660133616485E-3</v>
      </c>
      <c r="AB232" s="7">
        <f t="shared" si="112"/>
        <v>2.3338843279140466E-2</v>
      </c>
      <c r="AC232" s="7">
        <f t="shared" si="113"/>
        <v>2.3509233366585881E-2</v>
      </c>
      <c r="AD232" s="7">
        <f t="shared" si="114"/>
        <v>-1.5219520853849425E-2</v>
      </c>
      <c r="AE232" s="7">
        <f t="shared" si="115"/>
        <v>-1.5330634136463673E-2</v>
      </c>
    </row>
    <row r="233" spans="1:31" x14ac:dyDescent="0.3">
      <c r="A233" s="2">
        <v>0.01</v>
      </c>
      <c r="B233" s="2">
        <v>0.99</v>
      </c>
      <c r="C233" s="2">
        <v>0.05</v>
      </c>
      <c r="D233" s="2">
        <v>0.1</v>
      </c>
      <c r="E233" s="7">
        <f t="shared" si="89"/>
        <v>0.18135569686902603</v>
      </c>
      <c r="F233" s="7">
        <f t="shared" si="90"/>
        <v>0.26271139373805202</v>
      </c>
      <c r="G233" s="7">
        <f t="shared" si="91"/>
        <v>0.28081246092552542</v>
      </c>
      <c r="H233" s="7">
        <f t="shared" si="92"/>
        <v>0.36162492185105066</v>
      </c>
      <c r="I233" s="7">
        <f t="shared" si="93"/>
        <v>3.5338924217256505E-2</v>
      </c>
      <c r="J233" s="7">
        <f t="shared" si="94"/>
        <v>0.50883381173898123</v>
      </c>
      <c r="K233" s="7">
        <f t="shared" si="95"/>
        <v>5.0203115231381337E-2</v>
      </c>
      <c r="L233" s="7">
        <f t="shared" si="96"/>
        <v>0.51254814343952859</v>
      </c>
      <c r="M233" s="7">
        <f t="shared" si="97"/>
        <v>-1.0993080118520564</v>
      </c>
      <c r="N233" s="7">
        <f t="shared" si="98"/>
        <v>-1.0603253382870075</v>
      </c>
      <c r="O233" s="7">
        <f t="shared" si="99"/>
        <v>1.3523317883396799</v>
      </c>
      <c r="P233" s="7">
        <f t="shared" si="100"/>
        <v>1.4085940747750554</v>
      </c>
      <c r="Q233" s="7">
        <f t="shared" si="101"/>
        <v>-1.1028328695267788</v>
      </c>
      <c r="R233" s="7">
        <f t="shared" si="102"/>
        <v>0.24920947637970065</v>
      </c>
      <c r="S233" s="7">
        <f t="shared" si="103"/>
        <v>1.4100844164825477</v>
      </c>
      <c r="T233" s="7">
        <f t="shared" si="104"/>
        <v>0.80377925798815097</v>
      </c>
      <c r="U233" s="7">
        <f t="shared" si="105"/>
        <v>2.8610586794925279E-2</v>
      </c>
      <c r="V233" s="7">
        <f t="shared" si="106"/>
        <v>1.7339082377721814E-2</v>
      </c>
      <c r="W233" s="8">
        <f t="shared" si="107"/>
        <v>4.594966917264709E-2</v>
      </c>
      <c r="X233" s="7">
        <f t="shared" si="108"/>
        <v>-1.1111571708553611E-3</v>
      </c>
      <c r="Y233" s="7">
        <f t="shared" si="109"/>
        <v>-2.2223143417107222E-3</v>
      </c>
      <c r="Z233" s="7">
        <f t="shared" si="110"/>
        <v>-1.1096509833233962E-3</v>
      </c>
      <c r="AA233" s="7">
        <f t="shared" si="111"/>
        <v>-2.2193019666467925E-3</v>
      </c>
      <c r="AB233" s="7">
        <f t="shared" si="112"/>
        <v>2.2773914072845222E-2</v>
      </c>
      <c r="AC233" s="7">
        <f t="shared" si="113"/>
        <v>2.294015670262884E-2</v>
      </c>
      <c r="AD233" s="7">
        <f t="shared" si="114"/>
        <v>-1.4944649141470083E-2</v>
      </c>
      <c r="AE233" s="7">
        <f t="shared" si="115"/>
        <v>-1.5053740524116239E-2</v>
      </c>
    </row>
    <row r="234" spans="1:31" x14ac:dyDescent="0.3">
      <c r="A234" s="2">
        <v>0.01</v>
      </c>
      <c r="B234" s="2">
        <v>0.99</v>
      </c>
      <c r="C234" s="2">
        <v>0.05</v>
      </c>
      <c r="D234" s="2">
        <v>0.1</v>
      </c>
      <c r="E234" s="7">
        <f t="shared" si="89"/>
        <v>0.18224462260571031</v>
      </c>
      <c r="F234" s="7">
        <f t="shared" si="90"/>
        <v>0.26448924521142059</v>
      </c>
      <c r="G234" s="7">
        <f t="shared" si="91"/>
        <v>0.28170018171218414</v>
      </c>
      <c r="H234" s="7">
        <f t="shared" si="92"/>
        <v>0.3634003634243681</v>
      </c>
      <c r="I234" s="7">
        <f t="shared" si="93"/>
        <v>3.5561155651427576E-2</v>
      </c>
      <c r="J234" s="7">
        <f t="shared" si="94"/>
        <v>0.50888935214615794</v>
      </c>
      <c r="K234" s="7">
        <f t="shared" si="95"/>
        <v>5.0425045428046024E-2</v>
      </c>
      <c r="L234" s="7">
        <f t="shared" si="96"/>
        <v>0.51260359088983676</v>
      </c>
      <c r="M234" s="7">
        <f t="shared" si="97"/>
        <v>-1.1175271431103326</v>
      </c>
      <c r="N234" s="7">
        <f t="shared" si="98"/>
        <v>-1.0786774636491105</v>
      </c>
      <c r="O234" s="7">
        <f t="shared" si="99"/>
        <v>1.364287507652856</v>
      </c>
      <c r="P234" s="7">
        <f t="shared" si="100"/>
        <v>1.4206370671943485</v>
      </c>
      <c r="Q234" s="7">
        <f t="shared" si="101"/>
        <v>-1.1216316051416393</v>
      </c>
      <c r="R234" s="7">
        <f t="shared" si="102"/>
        <v>0.24570876298518271</v>
      </c>
      <c r="S234" s="7">
        <f t="shared" si="103"/>
        <v>1.4224950479055876</v>
      </c>
      <c r="T234" s="7">
        <f t="shared" si="104"/>
        <v>0.80572926324175498</v>
      </c>
      <c r="U234" s="7">
        <f t="shared" si="105"/>
        <v>2.7779310474002516E-2</v>
      </c>
      <c r="V234" s="7">
        <f t="shared" si="106"/>
        <v>1.6977852212713213E-2</v>
      </c>
      <c r="W234" s="8">
        <f t="shared" si="107"/>
        <v>4.4757162686715729E-2</v>
      </c>
      <c r="X234" s="7">
        <f t="shared" si="108"/>
        <v>-1.1017865780715702E-3</v>
      </c>
      <c r="Y234" s="7">
        <f t="shared" si="109"/>
        <v>-2.2035731561431404E-3</v>
      </c>
      <c r="Z234" s="7">
        <f t="shared" si="110"/>
        <v>-1.1005374233124614E-3</v>
      </c>
      <c r="AA234" s="7">
        <f t="shared" si="111"/>
        <v>-2.2010748466249229E-3</v>
      </c>
      <c r="AB234" s="7">
        <f t="shared" si="112"/>
        <v>2.2230989850124578E-2</v>
      </c>
      <c r="AC234" s="7">
        <f t="shared" si="113"/>
        <v>2.2393247526500459E-2</v>
      </c>
      <c r="AD234" s="7">
        <f t="shared" si="114"/>
        <v>-1.4678316923575577E-2</v>
      </c>
      <c r="AE234" s="7">
        <f t="shared" si="115"/>
        <v>-1.4785449786897666E-2</v>
      </c>
    </row>
    <row r="235" spans="1:31" x14ac:dyDescent="0.3">
      <c r="A235" s="2">
        <v>0.01</v>
      </c>
      <c r="B235" s="2">
        <v>0.99</v>
      </c>
      <c r="C235" s="2">
        <v>0.05</v>
      </c>
      <c r="D235" s="2">
        <v>0.1</v>
      </c>
      <c r="E235" s="7">
        <f t="shared" si="89"/>
        <v>0.18312605186816758</v>
      </c>
      <c r="F235" s="7">
        <f t="shared" si="90"/>
        <v>0.26625210373633512</v>
      </c>
      <c r="G235" s="7">
        <f t="shared" si="91"/>
        <v>0.28258061165083409</v>
      </c>
      <c r="H235" s="7">
        <f t="shared" si="92"/>
        <v>0.36516122330166806</v>
      </c>
      <c r="I235" s="7">
        <f t="shared" si="93"/>
        <v>3.5781512967041892E-2</v>
      </c>
      <c r="J235" s="7">
        <f t="shared" si="94"/>
        <v>0.50894442395419892</v>
      </c>
      <c r="K235" s="7">
        <f t="shared" si="95"/>
        <v>5.0645152912708512E-2</v>
      </c>
      <c r="L235" s="7">
        <f t="shared" si="96"/>
        <v>0.51265858264404063</v>
      </c>
      <c r="M235" s="7">
        <f t="shared" si="97"/>
        <v>-1.1353119349904324</v>
      </c>
      <c r="N235" s="7">
        <f t="shared" si="98"/>
        <v>-1.0965920616703109</v>
      </c>
      <c r="O235" s="7">
        <f t="shared" si="99"/>
        <v>1.3760301611917165</v>
      </c>
      <c r="P235" s="7">
        <f t="shared" si="100"/>
        <v>1.4324654270238666</v>
      </c>
      <c r="Q235" s="7">
        <f t="shared" si="101"/>
        <v>-1.1399880108366405</v>
      </c>
      <c r="R235" s="7">
        <f t="shared" si="102"/>
        <v>0.24232256222791904</v>
      </c>
      <c r="S235" s="7">
        <f t="shared" si="103"/>
        <v>1.4346885732359675</v>
      </c>
      <c r="T235" s="7">
        <f t="shared" si="104"/>
        <v>0.80763079877098742</v>
      </c>
      <c r="U235" s="7">
        <f t="shared" si="105"/>
        <v>2.6986886460072655E-2</v>
      </c>
      <c r="V235" s="7">
        <f t="shared" si="106"/>
        <v>1.662926277845404E-2</v>
      </c>
      <c r="W235" s="8">
        <f t="shared" si="107"/>
        <v>4.3616149238526691E-2</v>
      </c>
      <c r="X235" s="7">
        <f t="shared" si="108"/>
        <v>-1.0923305025415499E-3</v>
      </c>
      <c r="Y235" s="7">
        <f t="shared" si="109"/>
        <v>-2.1846610050830998E-3</v>
      </c>
      <c r="Z235" s="7">
        <f t="shared" si="110"/>
        <v>-1.0913228875897372E-3</v>
      </c>
      <c r="AA235" s="7">
        <f t="shared" si="111"/>
        <v>-2.1826457751794744E-3</v>
      </c>
      <c r="AB235" s="7">
        <f t="shared" si="112"/>
        <v>2.1709006901107952E-2</v>
      </c>
      <c r="AC235" s="7">
        <f t="shared" si="113"/>
        <v>2.1867434212292799E-2</v>
      </c>
      <c r="AD235" s="7">
        <f t="shared" si="114"/>
        <v>-1.4420166350868449E-2</v>
      </c>
      <c r="AE235" s="7">
        <f t="shared" si="115"/>
        <v>-1.4525401389588237E-2</v>
      </c>
    </row>
    <row r="236" spans="1:31" x14ac:dyDescent="0.3">
      <c r="A236" s="2">
        <v>0.01</v>
      </c>
      <c r="B236" s="2">
        <v>0.99</v>
      </c>
      <c r="C236" s="2">
        <v>0.05</v>
      </c>
      <c r="D236" s="2">
        <v>0.1</v>
      </c>
      <c r="E236" s="7">
        <f t="shared" si="89"/>
        <v>0.18399991627020082</v>
      </c>
      <c r="F236" s="7">
        <f t="shared" si="90"/>
        <v>0.26799983254040161</v>
      </c>
      <c r="G236" s="7">
        <f t="shared" si="91"/>
        <v>0.28345366996090587</v>
      </c>
      <c r="H236" s="7">
        <f t="shared" si="92"/>
        <v>0.36690733992181163</v>
      </c>
      <c r="I236" s="7">
        <f t="shared" si="93"/>
        <v>3.5999979067550203E-2</v>
      </c>
      <c r="J236" s="7">
        <f t="shared" si="94"/>
        <v>0.50899902289453736</v>
      </c>
      <c r="K236" s="7">
        <f t="shared" si="95"/>
        <v>5.0863417490226465E-2</v>
      </c>
      <c r="L236" s="7">
        <f t="shared" si="96"/>
        <v>0.51271311366288519</v>
      </c>
      <c r="M236" s="7">
        <f t="shared" si="97"/>
        <v>-1.1526791405113188</v>
      </c>
      <c r="N236" s="7">
        <f t="shared" si="98"/>
        <v>-1.1140860090401452</v>
      </c>
      <c r="O236" s="7">
        <f t="shared" si="99"/>
        <v>1.3875662942724112</v>
      </c>
      <c r="P236" s="7">
        <f t="shared" si="100"/>
        <v>1.4440857481355371</v>
      </c>
      <c r="Q236" s="7">
        <f t="shared" si="101"/>
        <v>-1.1579190628144065</v>
      </c>
      <c r="R236" s="7">
        <f t="shared" si="102"/>
        <v>0.23904560789167462</v>
      </c>
      <c r="S236" s="7">
        <f t="shared" si="103"/>
        <v>1.4466715883088197</v>
      </c>
      <c r="T236" s="7">
        <f t="shared" si="104"/>
        <v>0.80948565958529739</v>
      </c>
      <c r="U236" s="7">
        <f t="shared" si="105"/>
        <v>2.6230945247233378E-2</v>
      </c>
      <c r="V236" s="7">
        <f t="shared" si="106"/>
        <v>1.6292713547677567E-2</v>
      </c>
      <c r="W236" s="8">
        <f t="shared" si="107"/>
        <v>4.2523658794910948E-2</v>
      </c>
      <c r="X236" s="7">
        <f t="shared" si="108"/>
        <v>-1.0828150483598398E-3</v>
      </c>
      <c r="Y236" s="7">
        <f t="shared" si="109"/>
        <v>-2.1656300967196796E-3</v>
      </c>
      <c r="Z236" s="7">
        <f t="shared" si="110"/>
        <v>-1.0820344490407054E-3</v>
      </c>
      <c r="AA236" s="7">
        <f t="shared" si="111"/>
        <v>-2.1640688980814108E-3</v>
      </c>
      <c r="AB236" s="7">
        <f t="shared" si="112"/>
        <v>2.1206954938896263E-2</v>
      </c>
      <c r="AC236" s="7">
        <f t="shared" si="113"/>
        <v>2.1361698960044691E-2</v>
      </c>
      <c r="AD236" s="7">
        <f t="shared" si="114"/>
        <v>-1.4169857683630735E-2</v>
      </c>
      <c r="AE236" s="7">
        <f t="shared" si="115"/>
        <v>-1.4273253044416092E-2</v>
      </c>
    </row>
    <row r="237" spans="1:31" x14ac:dyDescent="0.3">
      <c r="A237" s="2">
        <v>0.01</v>
      </c>
      <c r="B237" s="2">
        <v>0.99</v>
      </c>
      <c r="C237" s="2">
        <v>0.05</v>
      </c>
      <c r="D237" s="2">
        <v>0.1</v>
      </c>
      <c r="E237" s="7">
        <f t="shared" si="89"/>
        <v>0.18486616830888869</v>
      </c>
      <c r="F237" s="7">
        <f t="shared" si="90"/>
        <v>0.26973233661777735</v>
      </c>
      <c r="G237" s="7">
        <f t="shared" si="91"/>
        <v>0.28431929752013846</v>
      </c>
      <c r="H237" s="7">
        <f t="shared" si="92"/>
        <v>0.36863859504027674</v>
      </c>
      <c r="I237" s="7">
        <f t="shared" si="93"/>
        <v>3.6216542077222171E-2</v>
      </c>
      <c r="J237" s="7">
        <f t="shared" si="94"/>
        <v>0.50905314600347062</v>
      </c>
      <c r="K237" s="7">
        <f t="shared" si="95"/>
        <v>5.1079824380034597E-2</v>
      </c>
      <c r="L237" s="7">
        <f t="shared" si="96"/>
        <v>0.51276718025999102</v>
      </c>
      <c r="M237" s="7">
        <f t="shared" si="97"/>
        <v>-1.1696447044624358</v>
      </c>
      <c r="N237" s="7">
        <f t="shared" si="98"/>
        <v>-1.1311753682081809</v>
      </c>
      <c r="O237" s="7">
        <f t="shared" si="99"/>
        <v>1.3989021804193158</v>
      </c>
      <c r="P237" s="7">
        <f t="shared" si="100"/>
        <v>1.4555043505710701</v>
      </c>
      <c r="Q237" s="7">
        <f t="shared" si="101"/>
        <v>-1.1754409204485685</v>
      </c>
      <c r="R237" s="7">
        <f t="shared" si="102"/>
        <v>0.23587292081908687</v>
      </c>
      <c r="S237" s="7">
        <f t="shared" si="103"/>
        <v>1.4584504175920445</v>
      </c>
      <c r="T237" s="7">
        <f t="shared" si="104"/>
        <v>0.81129555577665746</v>
      </c>
      <c r="U237" s="7">
        <f t="shared" si="105"/>
        <v>2.550928817967274E-2</v>
      </c>
      <c r="V237" s="7">
        <f t="shared" si="106"/>
        <v>1.5967639192586869E-2</v>
      </c>
      <c r="W237" s="8">
        <f t="shared" si="107"/>
        <v>4.1476927372259609E-2</v>
      </c>
      <c r="X237" s="7">
        <f t="shared" si="108"/>
        <v>-1.0732632646789429E-3</v>
      </c>
      <c r="Y237" s="7">
        <f t="shared" si="109"/>
        <v>-2.1465265293578858E-3</v>
      </c>
      <c r="Z237" s="7">
        <f t="shared" si="110"/>
        <v>-1.0726960634227119E-3</v>
      </c>
      <c r="AA237" s="7">
        <f t="shared" si="111"/>
        <v>-2.1453921268454238E-3</v>
      </c>
      <c r="AB237" s="7">
        <f t="shared" si="112"/>
        <v>2.0723875239368549E-2</v>
      </c>
      <c r="AC237" s="7">
        <f t="shared" si="113"/>
        <v>2.0875075920812416E-2</v>
      </c>
      <c r="AD237" s="7">
        <f t="shared" si="114"/>
        <v>-1.3927068265253055E-2</v>
      </c>
      <c r="AE237" s="7">
        <f t="shared" si="115"/>
        <v>-1.4028679676627565E-2</v>
      </c>
    </row>
    <row r="238" spans="1:31" x14ac:dyDescent="0.3">
      <c r="A238" s="2">
        <v>0.01</v>
      </c>
      <c r="B238" s="2">
        <v>0.99</v>
      </c>
      <c r="C238" s="2">
        <v>0.05</v>
      </c>
      <c r="D238" s="2">
        <v>0.1</v>
      </c>
      <c r="E238" s="7">
        <f t="shared" si="89"/>
        <v>0.18572477892063186</v>
      </c>
      <c r="F238" s="7">
        <f t="shared" si="90"/>
        <v>0.27144955784126368</v>
      </c>
      <c r="G238" s="7">
        <f t="shared" si="91"/>
        <v>0.2851774543708766</v>
      </c>
      <c r="H238" s="7">
        <f t="shared" si="92"/>
        <v>0.37035490874175309</v>
      </c>
      <c r="I238" s="7">
        <f t="shared" si="93"/>
        <v>3.6431194730157962E-2</v>
      </c>
      <c r="J238" s="7">
        <f t="shared" si="94"/>
        <v>0.50910679146943638</v>
      </c>
      <c r="K238" s="7">
        <f t="shared" si="95"/>
        <v>5.1294363592719147E-2</v>
      </c>
      <c r="L238" s="7">
        <f t="shared" si="96"/>
        <v>0.51282077994606079</v>
      </c>
      <c r="M238" s="7">
        <f t="shared" si="97"/>
        <v>-1.1862238046539306</v>
      </c>
      <c r="N238" s="7">
        <f t="shared" si="98"/>
        <v>-1.1478754289448307</v>
      </c>
      <c r="O238" s="7">
        <f t="shared" si="99"/>
        <v>1.4100438350315183</v>
      </c>
      <c r="P238" s="7">
        <f t="shared" si="100"/>
        <v>1.4667272943123721</v>
      </c>
      <c r="Q238" s="7">
        <f t="shared" si="101"/>
        <v>-1.1925689679044371</v>
      </c>
      <c r="R238" s="7">
        <f t="shared" si="102"/>
        <v>0.23279979278485882</v>
      </c>
      <c r="S238" s="7">
        <f t="shared" si="103"/>
        <v>1.4700311277216018</v>
      </c>
      <c r="T238" s="7">
        <f t="shared" si="104"/>
        <v>0.8130621172461675</v>
      </c>
      <c r="U238" s="7">
        <f t="shared" si="105"/>
        <v>2.4819873832488012E-2</v>
      </c>
      <c r="V238" s="7">
        <f t="shared" si="106"/>
        <v>1.5653507176704485E-2</v>
      </c>
      <c r="W238" s="8">
        <f t="shared" si="107"/>
        <v>4.0473381009192497E-2</v>
      </c>
      <c r="X238" s="7">
        <f t="shared" si="108"/>
        <v>-1.0636954742826638E-3</v>
      </c>
      <c r="Y238" s="7">
        <f t="shared" si="109"/>
        <v>-2.1273909485653277E-3</v>
      </c>
      <c r="Z238" s="7">
        <f t="shared" si="110"/>
        <v>-1.0633289015247013E-3</v>
      </c>
      <c r="AA238" s="7">
        <f t="shared" si="111"/>
        <v>-2.1266578030494027E-3</v>
      </c>
      <c r="AB238" s="7">
        <f t="shared" si="112"/>
        <v>2.0258858636885552E-2</v>
      </c>
      <c r="AC238" s="7">
        <f t="shared" si="113"/>
        <v>2.0406649176685242E-2</v>
      </c>
      <c r="AD238" s="7">
        <f t="shared" si="114"/>
        <v>-1.3691491556035629E-2</v>
      </c>
      <c r="AE238" s="7">
        <f t="shared" si="115"/>
        <v>-1.3791372450808508E-2</v>
      </c>
    </row>
    <row r="239" spans="1:31" x14ac:dyDescent="0.3">
      <c r="A239" s="2">
        <v>0.01</v>
      </c>
      <c r="B239" s="2">
        <v>0.99</v>
      </c>
      <c r="C239" s="2">
        <v>0.05</v>
      </c>
      <c r="D239" s="2">
        <v>0.1</v>
      </c>
      <c r="E239" s="7">
        <f t="shared" si="89"/>
        <v>0.186575735300058</v>
      </c>
      <c r="F239" s="7">
        <f t="shared" si="90"/>
        <v>0.27315147060011596</v>
      </c>
      <c r="G239" s="7">
        <f t="shared" si="91"/>
        <v>0.28602811749209639</v>
      </c>
      <c r="H239" s="7">
        <f t="shared" si="92"/>
        <v>0.3720562349841926</v>
      </c>
      <c r="I239" s="7">
        <f t="shared" si="93"/>
        <v>3.6643933825014498E-2</v>
      </c>
      <c r="J239" s="7">
        <f t="shared" si="94"/>
        <v>0.50915995849671591</v>
      </c>
      <c r="K239" s="7">
        <f t="shared" si="95"/>
        <v>5.1507029373024087E-2</v>
      </c>
      <c r="L239" s="7">
        <f t="shared" si="96"/>
        <v>0.51287391128968762</v>
      </c>
      <c r="M239" s="7">
        <f t="shared" si="97"/>
        <v>-1.202430891563439</v>
      </c>
      <c r="N239" s="7">
        <f t="shared" si="98"/>
        <v>-1.1642007482861789</v>
      </c>
      <c r="O239" s="7">
        <f t="shared" si="99"/>
        <v>1.4209970282763469</v>
      </c>
      <c r="P239" s="7">
        <f t="shared" si="100"/>
        <v>1.4777603922730189</v>
      </c>
      <c r="Q239" s="7">
        <f t="shared" si="101"/>
        <v>-1.2093178541435234</v>
      </c>
      <c r="R239" s="7">
        <f t="shared" si="102"/>
        <v>0.2298217710572065</v>
      </c>
      <c r="S239" s="7">
        <f t="shared" si="103"/>
        <v>1.4814195402751877</v>
      </c>
      <c r="T239" s="7">
        <f t="shared" si="104"/>
        <v>0.81478689813907901</v>
      </c>
      <c r="U239" s="7">
        <f t="shared" si="105"/>
        <v>2.4160805515363454E-2</v>
      </c>
      <c r="V239" s="7">
        <f t="shared" si="106"/>
        <v>1.5349815531862735E-2</v>
      </c>
      <c r="W239" s="8">
        <f t="shared" si="107"/>
        <v>3.9510621047226191E-2</v>
      </c>
      <c r="X239" s="7">
        <f t="shared" si="108"/>
        <v>-1.0541295673307213E-3</v>
      </c>
      <c r="Y239" s="7">
        <f t="shared" si="109"/>
        <v>-2.1082591346614425E-3</v>
      </c>
      <c r="Z239" s="7">
        <f t="shared" si="110"/>
        <v>-1.0539516464142854E-3</v>
      </c>
      <c r="AA239" s="7">
        <f t="shared" si="111"/>
        <v>-2.1079032928285708E-3</v>
      </c>
      <c r="AB239" s="7">
        <f t="shared" si="112"/>
        <v>1.9811043431965297E-2</v>
      </c>
      <c r="AC239" s="7">
        <f t="shared" si="113"/>
        <v>1.9955550632223283E-2</v>
      </c>
      <c r="AD239" s="7">
        <f t="shared" si="114"/>
        <v>-1.3462836224093373E-2</v>
      </c>
      <c r="AE239" s="7">
        <f t="shared" si="115"/>
        <v>-1.3561037854762479E-2</v>
      </c>
    </row>
    <row r="240" spans="1:31" x14ac:dyDescent="0.3">
      <c r="A240" s="2">
        <v>0.01</v>
      </c>
      <c r="B240" s="2">
        <v>0.99</v>
      </c>
      <c r="C240" s="2">
        <v>0.05</v>
      </c>
      <c r="D240" s="2">
        <v>0.1</v>
      </c>
      <c r="E240" s="7">
        <f t="shared" si="89"/>
        <v>0.18741903895392256</v>
      </c>
      <c r="F240" s="7">
        <f t="shared" si="90"/>
        <v>0.27483807790784509</v>
      </c>
      <c r="G240" s="7">
        <f t="shared" si="91"/>
        <v>0.2868712788092278</v>
      </c>
      <c r="H240" s="7">
        <f t="shared" si="92"/>
        <v>0.37374255761845548</v>
      </c>
      <c r="I240" s="7">
        <f t="shared" si="93"/>
        <v>3.6854759738480639E-2</v>
      </c>
      <c r="J240" s="7">
        <f t="shared" si="94"/>
        <v>0.50921264718382286</v>
      </c>
      <c r="K240" s="7">
        <f t="shared" si="95"/>
        <v>5.171781970230694E-2</v>
      </c>
      <c r="L240" s="7">
        <f t="shared" si="96"/>
        <v>0.51292657379302176</v>
      </c>
      <c r="M240" s="7">
        <f t="shared" si="97"/>
        <v>-1.2182797263090113</v>
      </c>
      <c r="N240" s="7">
        <f t="shared" si="98"/>
        <v>-1.1801651887919575</v>
      </c>
      <c r="O240" s="7">
        <f t="shared" si="99"/>
        <v>1.4317672972556217</v>
      </c>
      <c r="P240" s="7">
        <f t="shared" si="100"/>
        <v>1.4886092225568288</v>
      </c>
      <c r="Q240" s="7">
        <f t="shared" si="101"/>
        <v>-1.2257015312410484</v>
      </c>
      <c r="R240" s="7">
        <f t="shared" si="102"/>
        <v>0.22693464367581245</v>
      </c>
      <c r="S240" s="7">
        <f t="shared" si="103"/>
        <v>1.4926212438295305</v>
      </c>
      <c r="T240" s="7">
        <f t="shared" si="104"/>
        <v>0.81647138100699868</v>
      </c>
      <c r="U240" s="7">
        <f t="shared" si="105"/>
        <v>2.3530319813375857E-2</v>
      </c>
      <c r="V240" s="7">
        <f t="shared" si="106"/>
        <v>1.5056090804809108E-2</v>
      </c>
      <c r="W240" s="8">
        <f t="shared" si="107"/>
        <v>3.8586410618184963E-2</v>
      </c>
      <c r="X240" s="7">
        <f t="shared" si="108"/>
        <v>-1.0445812638401795E-3</v>
      </c>
      <c r="Y240" s="7">
        <f t="shared" si="109"/>
        <v>-2.0891625276803589E-3</v>
      </c>
      <c r="Z240" s="7">
        <f t="shared" si="110"/>
        <v>-1.04458075930842E-3</v>
      </c>
      <c r="AA240" s="7">
        <f t="shared" si="111"/>
        <v>-2.08916151861684E-3</v>
      </c>
      <c r="AB240" s="7">
        <f t="shared" si="112"/>
        <v>1.9379613255297235E-2</v>
      </c>
      <c r="AC240" s="7">
        <f t="shared" si="113"/>
        <v>1.9520957862001101E-2</v>
      </c>
      <c r="AD240" s="7">
        <f t="shared" si="114"/>
        <v>-1.3240825290261892E-2</v>
      </c>
      <c r="AE240" s="7">
        <f t="shared" si="115"/>
        <v>-1.3337396837817161E-2</v>
      </c>
    </row>
    <row r="241" spans="1:31" x14ac:dyDescent="0.3">
      <c r="A241" s="2">
        <v>0.01</v>
      </c>
      <c r="B241" s="2">
        <v>0.99</v>
      </c>
      <c r="C241" s="2">
        <v>0.05</v>
      </c>
      <c r="D241" s="2">
        <v>0.1</v>
      </c>
      <c r="E241" s="7">
        <f t="shared" si="89"/>
        <v>0.18825470396499472</v>
      </c>
      <c r="F241" s="7">
        <f t="shared" si="90"/>
        <v>0.2765094079299894</v>
      </c>
      <c r="G241" s="7">
        <f t="shared" si="91"/>
        <v>0.28770694341667452</v>
      </c>
      <c r="H241" s="7">
        <f t="shared" si="92"/>
        <v>0.37541388683334898</v>
      </c>
      <c r="I241" s="7">
        <f t="shared" si="93"/>
        <v>3.7063675991248678E-2</v>
      </c>
      <c r="J241" s="7">
        <f t="shared" si="94"/>
        <v>0.5092648584150139</v>
      </c>
      <c r="K241" s="7">
        <f t="shared" si="95"/>
        <v>5.1926735854168626E-2</v>
      </c>
      <c r="L241" s="7">
        <f t="shared" si="96"/>
        <v>0.51297876778072571</v>
      </c>
      <c r="M241" s="7">
        <f t="shared" si="97"/>
        <v>-1.2337834169132491</v>
      </c>
      <c r="N241" s="7">
        <f t="shared" si="98"/>
        <v>-1.1957819550815585</v>
      </c>
      <c r="O241" s="7">
        <f t="shared" si="99"/>
        <v>1.4423599574878312</v>
      </c>
      <c r="P241" s="7">
        <f t="shared" si="100"/>
        <v>1.4992791400270826</v>
      </c>
      <c r="Q241" s="7">
        <f t="shared" si="101"/>
        <v>-1.2417332909812828</v>
      </c>
      <c r="R241" s="7">
        <f t="shared" si="102"/>
        <v>0.22413442545843276</v>
      </c>
      <c r="S241" s="7">
        <f t="shared" si="103"/>
        <v>1.5036416053439647</v>
      </c>
      <c r="T241" s="7">
        <f t="shared" si="104"/>
        <v>0.81811698071488848</v>
      </c>
      <c r="U241" s="7">
        <f t="shared" si="105"/>
        <v>2.2926776083206545E-2</v>
      </c>
      <c r="V241" s="7">
        <f t="shared" si="106"/>
        <v>1.4771886159283008E-2</v>
      </c>
      <c r="W241" s="8">
        <f t="shared" si="107"/>
        <v>3.769866224248955E-2</v>
      </c>
      <c r="X241" s="7">
        <f t="shared" si="108"/>
        <v>-1.0350643481489205E-3</v>
      </c>
      <c r="Y241" s="7">
        <f t="shared" si="109"/>
        <v>-2.0701286962978411E-3</v>
      </c>
      <c r="Z241" s="7">
        <f t="shared" si="110"/>
        <v>-1.0352307172925978E-3</v>
      </c>
      <c r="AA241" s="7">
        <f t="shared" si="111"/>
        <v>-2.0704614345851955E-3</v>
      </c>
      <c r="AB241" s="7">
        <f t="shared" si="112"/>
        <v>1.8963794922857369E-2</v>
      </c>
      <c r="AC241" s="7">
        <f t="shared" si="113"/>
        <v>1.9102091949266452E-2</v>
      </c>
      <c r="AD241" s="7">
        <f t="shared" si="114"/>
        <v>-1.3025195323988553E-2</v>
      </c>
      <c r="AE241" s="7">
        <f t="shared" si="115"/>
        <v>-1.312018400051837E-2</v>
      </c>
    </row>
    <row r="242" spans="1:31" x14ac:dyDescent="0.3">
      <c r="J242" s="12" t="s">
        <v>68</v>
      </c>
      <c r="K242" s="12">
        <v>1</v>
      </c>
    </row>
    <row r="243" spans="1:31" x14ac:dyDescent="0.3">
      <c r="A243" s="3" t="s">
        <v>13</v>
      </c>
      <c r="B243" s="3" t="s">
        <v>14</v>
      </c>
      <c r="C243" s="3" t="s">
        <v>15</v>
      </c>
      <c r="D243" s="3" t="s">
        <v>16</v>
      </c>
      <c r="E243" s="3" t="s">
        <v>17</v>
      </c>
      <c r="F243" s="3" t="s">
        <v>18</v>
      </c>
      <c r="G243" s="3" t="s">
        <v>19</v>
      </c>
      <c r="H243" s="3" t="s">
        <v>20</v>
      </c>
      <c r="I243" s="3" t="s">
        <v>21</v>
      </c>
      <c r="J243" s="3" t="s">
        <v>22</v>
      </c>
      <c r="K243" s="3" t="s">
        <v>23</v>
      </c>
      <c r="L243" s="3" t="s">
        <v>24</v>
      </c>
      <c r="M243" s="3" t="s">
        <v>25</v>
      </c>
      <c r="N243" s="3" t="s">
        <v>26</v>
      </c>
      <c r="O243" s="3" t="s">
        <v>27</v>
      </c>
      <c r="P243" s="3" t="s">
        <v>28</v>
      </c>
      <c r="Q243" s="3" t="s">
        <v>29</v>
      </c>
      <c r="R243" s="3" t="s">
        <v>30</v>
      </c>
      <c r="S243" s="3" t="s">
        <v>31</v>
      </c>
      <c r="T243" s="3" t="s">
        <v>32</v>
      </c>
      <c r="U243" s="3" t="s">
        <v>33</v>
      </c>
      <c r="V243" s="3" t="s">
        <v>34</v>
      </c>
      <c r="W243" s="3" t="s">
        <v>35</v>
      </c>
      <c r="X243" s="3" t="s">
        <v>37</v>
      </c>
      <c r="Y243" s="3" t="s">
        <v>38</v>
      </c>
      <c r="Z243" s="3" t="s">
        <v>39</v>
      </c>
      <c r="AA243" s="3" t="s">
        <v>40</v>
      </c>
      <c r="AB243" s="3" t="s">
        <v>41</v>
      </c>
      <c r="AC243" s="3" t="s">
        <v>42</v>
      </c>
      <c r="AD243" s="3" t="s">
        <v>43</v>
      </c>
      <c r="AE243" s="3" t="s">
        <v>44</v>
      </c>
    </row>
    <row r="244" spans="1:31" x14ac:dyDescent="0.3">
      <c r="A244" s="2">
        <v>0.01</v>
      </c>
      <c r="B244" s="2">
        <v>0.99</v>
      </c>
      <c r="C244" s="2">
        <v>0.05</v>
      </c>
      <c r="D244" s="2">
        <v>0.1</v>
      </c>
      <c r="E244" s="7">
        <v>0.15</v>
      </c>
      <c r="F244" s="7">
        <v>0.2</v>
      </c>
      <c r="G244" s="7">
        <v>0.25</v>
      </c>
      <c r="H244" s="7">
        <v>0.3</v>
      </c>
      <c r="I244" s="7">
        <f>E244*C244+F244*D244</f>
        <v>2.7500000000000004E-2</v>
      </c>
      <c r="J244" s="7">
        <f>1/(1+EXP(-I244))</f>
        <v>0.50687456676453424</v>
      </c>
      <c r="K244" s="7">
        <f>G244*C244+H244*D244</f>
        <v>4.2499999999999996E-2</v>
      </c>
      <c r="L244" s="7">
        <f>1/(1+EXP(-K244))</f>
        <v>0.51062340100496373</v>
      </c>
      <c r="M244" s="7">
        <v>0.4</v>
      </c>
      <c r="N244" s="7">
        <v>0.45</v>
      </c>
      <c r="O244" s="7">
        <v>0.5</v>
      </c>
      <c r="P244" s="7">
        <v>0.55000000000000004</v>
      </c>
      <c r="Q244" s="7">
        <f>M244*J244+N244*L244</f>
        <v>0.43253035715804738</v>
      </c>
      <c r="R244" s="7">
        <f>1/(1+EXP(-Q244))</f>
        <v>0.60647773220672796</v>
      </c>
      <c r="S244" s="7">
        <f>O244*J244+P244*L244</f>
        <v>0.53428015393499717</v>
      </c>
      <c r="T244" s="7">
        <f>1/(1+EXP(-S244))</f>
        <v>0.63048083545063482</v>
      </c>
      <c r="U244" s="7">
        <f>1/2*(A244-R244)^2</f>
        <v>0.17789284250924053</v>
      </c>
      <c r="V244" s="7">
        <f>1/2*(B244-T244)^2</f>
        <v>6.4627014839136757E-2</v>
      </c>
      <c r="W244" s="8">
        <f>U244+V244</f>
        <v>0.24251985734837728</v>
      </c>
      <c r="X244" s="7">
        <f>((R244-A244)*R244*(1-R244)*M244 + (T244-B244)*T244*(1-T244)*O244)*J244*(1-J244)*C244</f>
        <v>1.882556669401121E-4</v>
      </c>
      <c r="Y244" s="7">
        <f>((R244-A244)*R244*(1-R244)*M244 + (T244-B244)*T244*(1-T244)*O244)*J244*(1-J244)*D244</f>
        <v>3.765113338802242E-4</v>
      </c>
      <c r="Z244" s="7">
        <f>((R244-A244)*R244*(1-R244)*N244+(T244-B244)*T244*(1-T244)*P244)*L244*(1-L244)*C244</f>
        <v>2.248134625761188E-4</v>
      </c>
      <c r="AA244" s="7">
        <f>((R244-A244)*R244*(1-R244)*N244+(T244-B244)*T244*(1-T244)*P244)*L244*(1-L244)*D244</f>
        <v>4.496269251522376E-4</v>
      </c>
      <c r="AB244" s="7">
        <f>(R244-A244)*R244*(1-R244)*J244</f>
        <v>7.2157072912136258E-2</v>
      </c>
      <c r="AC244" s="7">
        <f>(R244-A244)*R244*(1-R244)*L244</f>
        <v>7.2690745191944781E-2</v>
      </c>
      <c r="AD244" s="7">
        <f>(T244-B244)*T244*(1-T244)*J244</f>
        <v>-4.2455250092604709E-2</v>
      </c>
      <c r="AE244" s="7">
        <f>(T244-B244)*T244*(1-T244)*L244</f>
        <v>-4.276924828006376E-2</v>
      </c>
    </row>
    <row r="245" spans="1:31" x14ac:dyDescent="0.3">
      <c r="A245" s="2">
        <v>0.01</v>
      </c>
      <c r="B245" s="2">
        <v>0.99</v>
      </c>
      <c r="C245" s="2">
        <v>0.05</v>
      </c>
      <c r="D245" s="2">
        <v>0.1</v>
      </c>
      <c r="E245" s="7">
        <f>E244-$K$242*X244</f>
        <v>0.14981174433305988</v>
      </c>
      <c r="F245" s="7">
        <f t="shared" ref="F245:H245" si="116">F244-$K$242*Y244</f>
        <v>0.19962348866611979</v>
      </c>
      <c r="G245" s="7">
        <f t="shared" si="116"/>
        <v>0.24977518653742389</v>
      </c>
      <c r="H245" s="7">
        <f t="shared" si="116"/>
        <v>0.29955037307484778</v>
      </c>
      <c r="I245" s="7">
        <f>E245*C245+F245*D245</f>
        <v>2.7452936083264975E-2</v>
      </c>
      <c r="J245" s="7">
        <f>1/(1+EXP(-I245))</f>
        <v>0.50686280300577169</v>
      </c>
      <c r="K245" s="7">
        <f>G245*C245+H245*D245</f>
        <v>4.2443796634355976E-2</v>
      </c>
      <c r="L245" s="7">
        <f>1/(1+EXP(-K245))</f>
        <v>0.51060935649809436</v>
      </c>
      <c r="M245" s="7">
        <f>M244-$K$242*AB244</f>
        <v>0.32784292708786378</v>
      </c>
      <c r="N245" s="7">
        <f t="shared" ref="N245:P245" si="117">N244-$K$242*AC244</f>
        <v>0.37730925480805522</v>
      </c>
      <c r="O245" s="7">
        <f t="shared" si="117"/>
        <v>0.54245525009260476</v>
      </c>
      <c r="P245" s="7">
        <f t="shared" si="117"/>
        <v>0.59276924828006383</v>
      </c>
      <c r="Q245" s="7">
        <f>M245*J245+N245*L245</f>
        <v>0.35882902076768808</v>
      </c>
      <c r="R245" s="7">
        <f>1/(1+EXP(-Q245))</f>
        <v>0.58875694348123586</v>
      </c>
      <c r="S245" s="7">
        <f>O245*J245+P245*L245</f>
        <v>0.57762391298327709</v>
      </c>
      <c r="T245" s="7">
        <f>1/(1+EXP(-S245))</f>
        <v>0.64052048567930653</v>
      </c>
      <c r="U245" s="7">
        <f>1/2*(A245-R245)^2</f>
        <v>0.16747979981387121</v>
      </c>
      <c r="V245" s="7">
        <f>1/2*(B245-T245)^2</f>
        <v>6.1067965464913894E-2</v>
      </c>
      <c r="W245" s="8">
        <f>U245+V245</f>
        <v>0.22854776527878509</v>
      </c>
      <c r="X245" s="7">
        <f>((R245-A245)*R245*(1-R245)*M245 + (T245-B245)*T245*(1-T245)*O245)*J245*(1-J245)*C245</f>
        <v>2.8616337194706373E-5</v>
      </c>
      <c r="Y245" s="7">
        <f>((R245-A245)*R245*(1-R245)*M245 + (T245-B245)*T245*(1-T245)*O245)*J245*(1-J245)*D245</f>
        <v>5.7232674389412746E-5</v>
      </c>
      <c r="Z245" s="7">
        <f>((R245-A245)*R245*(1-R245)*N245+(T245-B245)*T245*(1-T245)*P245)*L245*(1-L245)*C245</f>
        <v>6.4630018796406769E-5</v>
      </c>
      <c r="AA245" s="7">
        <f>((R245-A245)*R245*(1-R245)*N245+(T245-B245)*T245*(1-T245)*P245)*L245*(1-L245)*D245</f>
        <v>1.2926003759281354E-4</v>
      </c>
      <c r="AB245" s="7">
        <f>(R245-A245)*R245*(1-R245)*J245</f>
        <v>7.102663760175458E-2</v>
      </c>
      <c r="AC245" s="7">
        <f>(R245-A245)*R245*(1-R245)*L245</f>
        <v>7.1551641795348481E-2</v>
      </c>
      <c r="AD245" s="7">
        <f>(T245-B245)*T245*(1-T245)*J245</f>
        <v>-4.0786770103742501E-2</v>
      </c>
      <c r="AE245" s="7">
        <f>(T245-B245)*T245*(1-T245)*L245</f>
        <v>-4.1088251717833243E-2</v>
      </c>
    </row>
    <row r="246" spans="1:31" x14ac:dyDescent="0.3">
      <c r="A246" s="2">
        <v>0.01</v>
      </c>
      <c r="B246" s="2">
        <v>0.99</v>
      </c>
      <c r="C246" s="2">
        <v>0.05</v>
      </c>
      <c r="D246" s="2">
        <v>0.1</v>
      </c>
      <c r="E246" s="7">
        <f t="shared" ref="E246:E294" si="118">E245-$K$242*X245</f>
        <v>0.14978312799586518</v>
      </c>
      <c r="F246" s="7">
        <f t="shared" ref="F246:F294" si="119">F245-$K$242*Y245</f>
        <v>0.19956625599173036</v>
      </c>
      <c r="G246" s="7">
        <f t="shared" ref="G246:G294" si="120">G245-$K$242*Z245</f>
        <v>0.24971055651862747</v>
      </c>
      <c r="H246" s="7">
        <f t="shared" ref="H246:H294" si="121">H245-$K$242*AA245</f>
        <v>0.29942111303725494</v>
      </c>
      <c r="I246" s="7">
        <f t="shared" ref="I246:I294" si="122">E246*C246+F246*D246</f>
        <v>2.7445781998966294E-2</v>
      </c>
      <c r="J246" s="7">
        <f t="shared" ref="J246:J294" si="123">1/(1+EXP(-I246))</f>
        <v>0.50686101482155277</v>
      </c>
      <c r="K246" s="7">
        <f t="shared" ref="K246:K294" si="124">G246*C246+H246*D246</f>
        <v>4.2427639129656872E-2</v>
      </c>
      <c r="L246" s="7">
        <f t="shared" ref="L246:L294" si="125">1/(1+EXP(-K246))</f>
        <v>0.51060531893989114</v>
      </c>
      <c r="M246" s="7">
        <f t="shared" ref="M246:M294" si="126">M245-$K$242*AB245</f>
        <v>0.25681628948610918</v>
      </c>
      <c r="N246" s="7">
        <f t="shared" ref="N246:N294" si="127">N245-$K$242*AC245</f>
        <v>0.30575761301270676</v>
      </c>
      <c r="O246" s="7">
        <f t="shared" ref="O246:O294" si="128">O245-$K$242*AD245</f>
        <v>0.5832420201963473</v>
      </c>
      <c r="P246" s="7">
        <f t="shared" ref="P246:P294" si="129">P245-$K$242*AE245</f>
        <v>0.63385749999789709</v>
      </c>
      <c r="Q246" s="7">
        <f t="shared" ref="Q246:Q294" si="130">M246*J246+N246*L246</f>
        <v>0.28629162862228796</v>
      </c>
      <c r="R246" s="7">
        <f t="shared" ref="R246:R294" si="131">1/(1+EXP(-Q246))</f>
        <v>0.57108802080462751</v>
      </c>
      <c r="S246" s="7">
        <f t="shared" ref="S246:S294" si="132">O246*J246+P246*L246</f>
        <v>0.61927365319216143</v>
      </c>
      <c r="T246" s="7">
        <f t="shared" ref="T246:T294" si="133">1/(1+EXP(-S246))</f>
        <v>0.65005333431296386</v>
      </c>
      <c r="U246" s="7">
        <f t="shared" ref="U246:U294" si="134">1/2*(A246-R246)^2</f>
        <v>0.15740988354522706</v>
      </c>
      <c r="V246" s="7">
        <f t="shared" ref="V246:V294" si="135">1/2*(B246-T246)^2</f>
        <v>5.7781867755866752E-2</v>
      </c>
      <c r="W246" s="8">
        <f t="shared" ref="W246:W294" si="136">U246+V246</f>
        <v>0.2151917513010938</v>
      </c>
      <c r="X246" s="7">
        <f t="shared" ref="X246:X294" si="137">((R246-A246)*R246*(1-R246)*M246 + (T246-B246)*T246*(1-T246)*O246)*J246*(1-J246)*C246</f>
        <v>-1.2257163433034129E-4</v>
      </c>
      <c r="Y246" s="7">
        <f t="shared" ref="Y246:Y294" si="138">((R246-A246)*R246*(1-R246)*M246 + (T246-B246)*T246*(1-T246)*O246)*J246*(1-J246)*D246</f>
        <v>-2.4514326866068259E-4</v>
      </c>
      <c r="Z246" s="7">
        <f t="shared" ref="Z246:Z294" si="139">((R246-A246)*R246*(1-R246)*N246+(T246-B246)*T246*(1-T246)*P246)*L246*(1-L246)*C246</f>
        <v>-8.7404022399914652E-5</v>
      </c>
      <c r="AA246" s="7">
        <f t="shared" ref="AA246:AA294" si="140">((R246-A246)*R246*(1-R246)*N246+(T246-B246)*T246*(1-T246)*P246)*L246*(1-L246)*D246</f>
        <v>-1.748080447998293E-4</v>
      </c>
      <c r="AB246" s="7">
        <f t="shared" ref="AB246:AB294" si="141">(R246-A246)*R246*(1-R246)*J246</f>
        <v>6.9661225723248885E-2</v>
      </c>
      <c r="AC246" s="7">
        <f t="shared" ref="AC246:AC294" si="142">(R246-A246)*R246*(1-R246)*L246</f>
        <v>7.0175829937691961E-2</v>
      </c>
      <c r="AD246" s="7">
        <f t="shared" ref="AD246:AD294" si="143">(T246-B246)*T246*(1-T246)*J246</f>
        <v>-3.9196792037676453E-2</v>
      </c>
      <c r="AE246" s="7">
        <f t="shared" ref="AE246:AE294" si="144">(T246-B246)*T246*(1-T246)*L246</f>
        <v>-3.9486348159691466E-2</v>
      </c>
    </row>
    <row r="247" spans="1:31" x14ac:dyDescent="0.3">
      <c r="A247" s="2">
        <v>0.01</v>
      </c>
      <c r="B247" s="2">
        <v>0.99</v>
      </c>
      <c r="C247" s="2">
        <v>0.05</v>
      </c>
      <c r="D247" s="2">
        <v>0.1</v>
      </c>
      <c r="E247" s="7">
        <f t="shared" si="118"/>
        <v>0.14990569963019554</v>
      </c>
      <c r="F247" s="7">
        <f t="shared" si="119"/>
        <v>0.19981139926039104</v>
      </c>
      <c r="G247" s="7">
        <f t="shared" si="120"/>
        <v>0.2497979605410274</v>
      </c>
      <c r="H247" s="7">
        <f t="shared" si="121"/>
        <v>0.29959592108205479</v>
      </c>
      <c r="I247" s="7">
        <f t="shared" si="122"/>
        <v>2.7476424907548883E-2</v>
      </c>
      <c r="J247" s="7">
        <f t="shared" si="123"/>
        <v>0.50686867410461778</v>
      </c>
      <c r="K247" s="7">
        <f t="shared" si="124"/>
        <v>4.2449490135256854E-2</v>
      </c>
      <c r="L247" s="7">
        <f t="shared" si="125"/>
        <v>0.51061077923238196</v>
      </c>
      <c r="M247" s="7">
        <f t="shared" si="126"/>
        <v>0.18715506376286029</v>
      </c>
      <c r="N247" s="7">
        <f t="shared" si="127"/>
        <v>0.23558178307501482</v>
      </c>
      <c r="O247" s="7">
        <f t="shared" si="128"/>
        <v>0.62243881223402375</v>
      </c>
      <c r="P247" s="7">
        <f t="shared" si="129"/>
        <v>0.67334384815758852</v>
      </c>
      <c r="Q247" s="7">
        <f t="shared" si="130"/>
        <v>0.21515363685033348</v>
      </c>
      <c r="R247" s="7">
        <f t="shared" si="131"/>
        <v>0.55358187158218541</v>
      </c>
      <c r="S247" s="7">
        <f t="shared" si="132"/>
        <v>0.65931136246738964</v>
      </c>
      <c r="T247" s="7">
        <f t="shared" si="133"/>
        <v>0.65910567862067471</v>
      </c>
      <c r="U247" s="7">
        <f t="shared" si="134"/>
        <v>0.14774062555639575</v>
      </c>
      <c r="V247" s="7">
        <f t="shared" si="135"/>
        <v>5.47455259605421E-2</v>
      </c>
      <c r="W247" s="8">
        <f t="shared" si="136"/>
        <v>0.20248615151693786</v>
      </c>
      <c r="X247" s="7">
        <f t="shared" si="137"/>
        <v>-2.6413872845148844E-4</v>
      </c>
      <c r="Y247" s="7">
        <f t="shared" si="138"/>
        <v>-5.2827745690297689E-4</v>
      </c>
      <c r="Z247" s="7">
        <f t="shared" si="139"/>
        <v>-2.3007551405263547E-4</v>
      </c>
      <c r="AA247" s="7">
        <f t="shared" si="140"/>
        <v>-4.6015102810527094E-4</v>
      </c>
      <c r="AB247" s="7">
        <f t="shared" si="141"/>
        <v>6.8090119764280838E-2</v>
      </c>
      <c r="AC247" s="7">
        <f t="shared" si="142"/>
        <v>6.8592814839627717E-2</v>
      </c>
      <c r="AD247" s="7">
        <f t="shared" si="143"/>
        <v>-3.7684224790529589E-2</v>
      </c>
      <c r="AE247" s="7">
        <f t="shared" si="144"/>
        <v>-3.7962439519568757E-2</v>
      </c>
    </row>
    <row r="248" spans="1:31" x14ac:dyDescent="0.3">
      <c r="A248" s="2">
        <v>0.01</v>
      </c>
      <c r="B248" s="2">
        <v>0.99</v>
      </c>
      <c r="C248" s="2">
        <v>0.05</v>
      </c>
      <c r="D248" s="2">
        <v>0.1</v>
      </c>
      <c r="E248" s="7">
        <f t="shared" si="118"/>
        <v>0.15016983835864703</v>
      </c>
      <c r="F248" s="7">
        <f t="shared" si="119"/>
        <v>0.20033967671729402</v>
      </c>
      <c r="G248" s="7">
        <f t="shared" si="120"/>
        <v>0.25002803605508006</v>
      </c>
      <c r="H248" s="7">
        <f t="shared" si="121"/>
        <v>0.30005607211016005</v>
      </c>
      <c r="I248" s="7">
        <f t="shared" si="122"/>
        <v>2.7542459589661755E-2</v>
      </c>
      <c r="J248" s="7">
        <f t="shared" si="123"/>
        <v>0.50688517965222413</v>
      </c>
      <c r="K248" s="7">
        <f t="shared" si="124"/>
        <v>4.2507009013770011E-2</v>
      </c>
      <c r="L248" s="7">
        <f t="shared" si="125"/>
        <v>0.51062515246726192</v>
      </c>
      <c r="M248" s="7">
        <f t="shared" si="126"/>
        <v>0.11906494399857945</v>
      </c>
      <c r="N248" s="7">
        <f t="shared" si="127"/>
        <v>0.16698896823538711</v>
      </c>
      <c r="O248" s="7">
        <f t="shared" si="128"/>
        <v>0.66012303702455333</v>
      </c>
      <c r="P248" s="7">
        <f t="shared" si="129"/>
        <v>0.71130628767715731</v>
      </c>
      <c r="Q248" s="7">
        <f t="shared" si="130"/>
        <v>0.14562102289454726</v>
      </c>
      <c r="R248" s="7">
        <f t="shared" si="131"/>
        <v>0.53634105926803166</v>
      </c>
      <c r="S248" s="7">
        <f t="shared" si="132"/>
        <v>0.69781746581083304</v>
      </c>
      <c r="T248" s="7">
        <f t="shared" si="133"/>
        <v>0.66770369874265545</v>
      </c>
      <c r="U248" s="7">
        <f t="shared" si="134"/>
        <v>0.13851745533569682</v>
      </c>
      <c r="V248" s="7">
        <f t="shared" si="135"/>
        <v>5.1937452902082494E-2</v>
      </c>
      <c r="W248" s="8">
        <f t="shared" si="136"/>
        <v>0.1904549082377793</v>
      </c>
      <c r="X248" s="7">
        <f t="shared" si="137"/>
        <v>-3.9518424412560214E-4</v>
      </c>
      <c r="Y248" s="7">
        <f t="shared" si="138"/>
        <v>-7.9036848825120428E-4</v>
      </c>
      <c r="Z248" s="7">
        <f t="shared" si="139"/>
        <v>-3.6243687421269491E-4</v>
      </c>
      <c r="AA248" s="7">
        <f t="shared" si="140"/>
        <v>-7.2487374842538982E-4</v>
      </c>
      <c r="AB248" s="7">
        <f t="shared" si="141"/>
        <v>6.634627243664569E-2</v>
      </c>
      <c r="AC248" s="7">
        <f t="shared" si="142"/>
        <v>6.6835798004275013E-2</v>
      </c>
      <c r="AD248" s="7">
        <f t="shared" si="143"/>
        <v>-3.6247178308056467E-2</v>
      </c>
      <c r="AE248" s="7">
        <f t="shared" si="144"/>
        <v>-3.651462242939963E-2</v>
      </c>
    </row>
    <row r="249" spans="1:31" x14ac:dyDescent="0.3">
      <c r="A249" s="2">
        <v>0.01</v>
      </c>
      <c r="B249" s="2">
        <v>0.99</v>
      </c>
      <c r="C249" s="2">
        <v>0.05</v>
      </c>
      <c r="D249" s="2">
        <v>0.1</v>
      </c>
      <c r="E249" s="7">
        <f t="shared" si="118"/>
        <v>0.15056502260277263</v>
      </c>
      <c r="F249" s="7">
        <f t="shared" si="119"/>
        <v>0.20113004520554523</v>
      </c>
      <c r="G249" s="7">
        <f t="shared" si="120"/>
        <v>0.25039047292929273</v>
      </c>
      <c r="H249" s="7">
        <f t="shared" si="121"/>
        <v>0.30078094585858545</v>
      </c>
      <c r="I249" s="7">
        <f t="shared" si="122"/>
        <v>2.7641255650693156E-2</v>
      </c>
      <c r="J249" s="7">
        <f t="shared" si="123"/>
        <v>0.5069098739671678</v>
      </c>
      <c r="K249" s="7">
        <f t="shared" si="124"/>
        <v>4.2597618232323178E-2</v>
      </c>
      <c r="L249" s="7">
        <f t="shared" si="125"/>
        <v>0.51064779452086151</v>
      </c>
      <c r="M249" s="7">
        <f t="shared" si="126"/>
        <v>5.2718671561933758E-2</v>
      </c>
      <c r="N249" s="7">
        <f t="shared" si="127"/>
        <v>0.1001531702311121</v>
      </c>
      <c r="O249" s="7">
        <f t="shared" si="128"/>
        <v>0.69637021533260979</v>
      </c>
      <c r="P249" s="7">
        <f t="shared" si="129"/>
        <v>0.74782091010655694</v>
      </c>
      <c r="Q249" s="7">
        <f t="shared" si="130"/>
        <v>7.7866610649966153E-2</v>
      </c>
      <c r="R249" s="7">
        <f t="shared" si="131"/>
        <v>0.51945682275713589</v>
      </c>
      <c r="S249" s="7">
        <f t="shared" si="132"/>
        <v>0.7348700365312395</v>
      </c>
      <c r="T249" s="7">
        <f t="shared" si="133"/>
        <v>0.6758730574527817</v>
      </c>
      <c r="U249" s="7">
        <f t="shared" si="134"/>
        <v>0.1297731271268979</v>
      </c>
      <c r="V249" s="7">
        <f t="shared" si="135"/>
        <v>4.9337868017031689E-2</v>
      </c>
      <c r="W249" s="8">
        <f t="shared" si="136"/>
        <v>0.17911099514392959</v>
      </c>
      <c r="X249" s="7">
        <f t="shared" si="137"/>
        <v>-5.1510998239771713E-4</v>
      </c>
      <c r="Y249" s="7">
        <f t="shared" si="138"/>
        <v>-1.0302199647954343E-3</v>
      </c>
      <c r="Z249" s="7">
        <f t="shared" si="139"/>
        <v>-4.8384247906380518E-4</v>
      </c>
      <c r="AA249" s="7">
        <f t="shared" si="140"/>
        <v>-9.6768495812761036E-4</v>
      </c>
      <c r="AB249" s="7">
        <f t="shared" si="141"/>
        <v>6.4464408774809925E-2</v>
      </c>
      <c r="AC249" s="7">
        <f t="shared" si="142"/>
        <v>6.4939765146654213E-2</v>
      </c>
      <c r="AD249" s="7">
        <f t="shared" si="143"/>
        <v>-3.4883190929409461E-2</v>
      </c>
      <c r="AE249" s="7">
        <f t="shared" si="144"/>
        <v>-3.5140417318260404E-2</v>
      </c>
    </row>
    <row r="250" spans="1:31" x14ac:dyDescent="0.3">
      <c r="A250" s="2">
        <v>0.01</v>
      </c>
      <c r="B250" s="2">
        <v>0.99</v>
      </c>
      <c r="C250" s="2">
        <v>0.05</v>
      </c>
      <c r="D250" s="2">
        <v>0.1</v>
      </c>
      <c r="E250" s="7">
        <f t="shared" si="118"/>
        <v>0.15108013258517033</v>
      </c>
      <c r="F250" s="7">
        <f t="shared" si="119"/>
        <v>0.20216026517034066</v>
      </c>
      <c r="G250" s="7">
        <f t="shared" si="120"/>
        <v>0.25087431540835653</v>
      </c>
      <c r="H250" s="7">
        <f t="shared" si="121"/>
        <v>0.30174863081671305</v>
      </c>
      <c r="I250" s="7">
        <f t="shared" si="122"/>
        <v>2.7770033146292582E-2</v>
      </c>
      <c r="J250" s="7">
        <f t="shared" si="123"/>
        <v>0.50694206216372451</v>
      </c>
      <c r="K250" s="7">
        <f t="shared" si="124"/>
        <v>4.2718578852089129E-2</v>
      </c>
      <c r="L250" s="7">
        <f t="shared" si="125"/>
        <v>0.51067802092286152</v>
      </c>
      <c r="M250" s="7">
        <f t="shared" si="126"/>
        <v>-1.1745737212876167E-2</v>
      </c>
      <c r="N250" s="7">
        <f t="shared" si="127"/>
        <v>3.5213405084457888E-2</v>
      </c>
      <c r="O250" s="7">
        <f t="shared" si="128"/>
        <v>0.73125340626201929</v>
      </c>
      <c r="P250" s="7">
        <f t="shared" si="129"/>
        <v>0.78296132742481739</v>
      </c>
      <c r="Q250" s="7">
        <f t="shared" si="130"/>
        <v>1.2028303774157343E-2</v>
      </c>
      <c r="R250" s="7">
        <f t="shared" si="131"/>
        <v>0.50300703968872862</v>
      </c>
      <c r="S250" s="7">
        <f t="shared" si="132"/>
        <v>0.77054425088315814</v>
      </c>
      <c r="T250" s="7">
        <f t="shared" si="133"/>
        <v>0.68363861437074203</v>
      </c>
      <c r="U250" s="7">
        <f t="shared" si="134"/>
        <v>0.12152797059132181</v>
      </c>
      <c r="V250" s="7">
        <f t="shared" si="135"/>
        <v>4.6928649302339455E-2</v>
      </c>
      <c r="W250" s="8">
        <f t="shared" si="136"/>
        <v>0.16845661989366126</v>
      </c>
      <c r="X250" s="7">
        <f t="shared" si="137"/>
        <v>-6.2362552211552285E-4</v>
      </c>
      <c r="Y250" s="7">
        <f t="shared" si="138"/>
        <v>-1.2472510442310457E-3</v>
      </c>
      <c r="Z250" s="7">
        <f t="shared" si="139"/>
        <v>-5.9395626119892152E-4</v>
      </c>
      <c r="AA250" s="7">
        <f t="shared" si="140"/>
        <v>-1.187912522397843E-3</v>
      </c>
      <c r="AB250" s="7">
        <f t="shared" si="141"/>
        <v>6.2479241437417732E-2</v>
      </c>
      <c r="AC250" s="7">
        <f t="shared" si="142"/>
        <v>6.2939688274904593E-2</v>
      </c>
      <c r="AD250" s="7">
        <f t="shared" si="143"/>
        <v>-3.3589412401229181E-2</v>
      </c>
      <c r="AE250" s="7">
        <f t="shared" si="144"/>
        <v>-3.3836952837978558E-2</v>
      </c>
    </row>
    <row r="251" spans="1:31" x14ac:dyDescent="0.3">
      <c r="A251" s="2">
        <v>0.01</v>
      </c>
      <c r="B251" s="2">
        <v>0.99</v>
      </c>
      <c r="C251" s="2">
        <v>0.05</v>
      </c>
      <c r="D251" s="2">
        <v>0.1</v>
      </c>
      <c r="E251" s="7">
        <f t="shared" si="118"/>
        <v>0.15170375810728587</v>
      </c>
      <c r="F251" s="7">
        <f t="shared" si="119"/>
        <v>0.2034075162145717</v>
      </c>
      <c r="G251" s="7">
        <f t="shared" si="120"/>
        <v>0.25146827166955543</v>
      </c>
      <c r="H251" s="7">
        <f t="shared" si="121"/>
        <v>0.30293654333911091</v>
      </c>
      <c r="I251" s="7">
        <f t="shared" si="122"/>
        <v>2.7925939526821465E-2</v>
      </c>
      <c r="J251" s="7">
        <f t="shared" si="123"/>
        <v>0.50698103120312543</v>
      </c>
      <c r="K251" s="7">
        <f t="shared" si="124"/>
        <v>4.2867067917388868E-2</v>
      </c>
      <c r="L251" s="7">
        <f t="shared" si="125"/>
        <v>0.51071512619954262</v>
      </c>
      <c r="M251" s="7">
        <f t="shared" si="126"/>
        <v>-7.4224978650293899E-2</v>
      </c>
      <c r="N251" s="7">
        <f t="shared" si="127"/>
        <v>-2.7726283190446704E-2</v>
      </c>
      <c r="O251" s="7">
        <f t="shared" si="128"/>
        <v>0.76484281866324844</v>
      </c>
      <c r="P251" s="7">
        <f t="shared" si="129"/>
        <v>0.81679828026279599</v>
      </c>
      <c r="Q251" s="7">
        <f t="shared" si="130"/>
        <v>-5.1790888435809215E-2</v>
      </c>
      <c r="R251" s="7">
        <f t="shared" si="131"/>
        <v>0.48705517125036885</v>
      </c>
      <c r="S251" s="7">
        <f t="shared" si="132"/>
        <v>0.80491203769818198</v>
      </c>
      <c r="T251" s="7">
        <f t="shared" si="133"/>
        <v>0.69102423192286344</v>
      </c>
      <c r="U251" s="7">
        <f t="shared" si="134"/>
        <v>0.11379081820835937</v>
      </c>
      <c r="V251" s="7">
        <f t="shared" si="135"/>
        <v>4.469325494865687E-2</v>
      </c>
      <c r="W251" s="8">
        <f t="shared" si="136"/>
        <v>0.15848407315701624</v>
      </c>
      <c r="X251" s="7">
        <f t="shared" si="137"/>
        <v>-7.2072920577597897E-4</v>
      </c>
      <c r="Y251" s="7">
        <f t="shared" si="138"/>
        <v>-1.4414584115519579E-3</v>
      </c>
      <c r="Z251" s="7">
        <f t="shared" si="139"/>
        <v>-6.9273448896813711E-4</v>
      </c>
      <c r="AA251" s="7">
        <f t="shared" si="140"/>
        <v>-1.3854689779362742E-3</v>
      </c>
      <c r="AB251" s="7">
        <f t="shared" si="141"/>
        <v>6.042395287391495E-2</v>
      </c>
      <c r="AC251" s="7">
        <f t="shared" si="142"/>
        <v>6.0868996704361217E-2</v>
      </c>
      <c r="AD251" s="7">
        <f t="shared" si="143"/>
        <v>-3.2362748492261027E-2</v>
      </c>
      <c r="AE251" s="7">
        <f t="shared" si="144"/>
        <v>-3.2601111606021867E-2</v>
      </c>
    </row>
    <row r="252" spans="1:31" x14ac:dyDescent="0.3">
      <c r="A252" s="2">
        <v>0.01</v>
      </c>
      <c r="B252" s="2">
        <v>0.99</v>
      </c>
      <c r="C252" s="2">
        <v>0.05</v>
      </c>
      <c r="D252" s="2">
        <v>0.1</v>
      </c>
      <c r="E252" s="7">
        <f t="shared" si="118"/>
        <v>0.15242448731306185</v>
      </c>
      <c r="F252" s="7">
        <f t="shared" si="119"/>
        <v>0.20484897462612367</v>
      </c>
      <c r="G252" s="7">
        <f t="shared" si="120"/>
        <v>0.25216100615852355</v>
      </c>
      <c r="H252" s="7">
        <f t="shared" si="121"/>
        <v>0.3043220123170472</v>
      </c>
      <c r="I252" s="7">
        <f t="shared" si="122"/>
        <v>2.8106121828265461E-2</v>
      </c>
      <c r="J252" s="7">
        <f t="shared" si="123"/>
        <v>0.50702606794056693</v>
      </c>
      <c r="K252" s="7">
        <f t="shared" si="124"/>
        <v>4.3040251539630897E-2</v>
      </c>
      <c r="L252" s="7">
        <f t="shared" si="125"/>
        <v>0.51075840214079626</v>
      </c>
      <c r="M252" s="7">
        <f t="shared" si="126"/>
        <v>-0.13464893152420884</v>
      </c>
      <c r="N252" s="7">
        <f t="shared" si="127"/>
        <v>-8.8595279894807921E-2</v>
      </c>
      <c r="O252" s="7">
        <f t="shared" si="128"/>
        <v>0.7972055671555095</v>
      </c>
      <c r="P252" s="7">
        <f t="shared" si="129"/>
        <v>0.84939939186881785</v>
      </c>
      <c r="Q252" s="7">
        <f t="shared" si="130"/>
        <v>-0.11352130189940696</v>
      </c>
      <c r="R252" s="7">
        <f t="shared" si="131"/>
        <v>0.47165011360653364</v>
      </c>
      <c r="S252" s="7">
        <f t="shared" si="132"/>
        <v>0.83804188022546899</v>
      </c>
      <c r="T252" s="7">
        <f t="shared" si="133"/>
        <v>0.6980526531481982</v>
      </c>
      <c r="U252" s="7">
        <f t="shared" si="134"/>
        <v>0.1065604136964627</v>
      </c>
      <c r="V252" s="7">
        <f t="shared" si="135"/>
        <v>4.2616626666903128E-2</v>
      </c>
      <c r="W252" s="8">
        <f t="shared" si="136"/>
        <v>0.14917704036336582</v>
      </c>
      <c r="X252" s="7">
        <f t="shared" si="137"/>
        <v>-8.0667135414772429E-4</v>
      </c>
      <c r="Y252" s="7">
        <f t="shared" si="138"/>
        <v>-1.6133427082954486E-3</v>
      </c>
      <c r="Z252" s="7">
        <f t="shared" si="139"/>
        <v>-7.803901930114941E-4</v>
      </c>
      <c r="AA252" s="7">
        <f t="shared" si="140"/>
        <v>-1.5607803860229882E-3</v>
      </c>
      <c r="AB252" s="7">
        <f t="shared" si="141"/>
        <v>5.832903574029475E-2</v>
      </c>
      <c r="AC252" s="7">
        <f t="shared" si="142"/>
        <v>5.8758409038287433E-2</v>
      </c>
      <c r="AD252" s="7">
        <f t="shared" si="143"/>
        <v>-3.119997322419656E-2</v>
      </c>
      <c r="AE252" s="7">
        <f t="shared" si="144"/>
        <v>-3.1429643322982405E-2</v>
      </c>
    </row>
    <row r="253" spans="1:31" x14ac:dyDescent="0.3">
      <c r="A253" s="2">
        <v>0.01</v>
      </c>
      <c r="B253" s="2">
        <v>0.99</v>
      </c>
      <c r="C253" s="2">
        <v>0.05</v>
      </c>
      <c r="D253" s="2">
        <v>0.1</v>
      </c>
      <c r="E253" s="7">
        <f t="shared" si="118"/>
        <v>0.15323115866720957</v>
      </c>
      <c r="F253" s="7">
        <f t="shared" si="119"/>
        <v>0.20646231733441911</v>
      </c>
      <c r="G253" s="7">
        <f t="shared" si="120"/>
        <v>0.25294139635153506</v>
      </c>
      <c r="H253" s="7">
        <f t="shared" si="121"/>
        <v>0.30588279270307017</v>
      </c>
      <c r="I253" s="7">
        <f t="shared" si="122"/>
        <v>2.8307789666802391E-2</v>
      </c>
      <c r="J253" s="7">
        <f t="shared" si="123"/>
        <v>0.50707647487314711</v>
      </c>
      <c r="K253" s="7">
        <f t="shared" si="124"/>
        <v>4.3235349087883776E-2</v>
      </c>
      <c r="L253" s="7">
        <f t="shared" si="125"/>
        <v>0.51080715384416031</v>
      </c>
      <c r="M253" s="7">
        <f t="shared" si="126"/>
        <v>-0.19297796726450359</v>
      </c>
      <c r="N253" s="7">
        <f t="shared" si="127"/>
        <v>-0.14735368893309536</v>
      </c>
      <c r="O253" s="7">
        <f t="shared" si="128"/>
        <v>0.82840554037970604</v>
      </c>
      <c r="P253" s="7">
        <f t="shared" si="129"/>
        <v>0.88082903519180022</v>
      </c>
      <c r="Q253" s="7">
        <f t="shared" si="130"/>
        <v>-0.17312390582102224</v>
      </c>
      <c r="R253" s="7">
        <f t="shared" si="131"/>
        <v>0.45682680156898198</v>
      </c>
      <c r="S253" s="7">
        <f t="shared" si="132"/>
        <v>0.86999873367074709</v>
      </c>
      <c r="T253" s="7">
        <f t="shared" si="133"/>
        <v>0.70474543450124594</v>
      </c>
      <c r="U253" s="7">
        <f t="shared" si="134"/>
        <v>9.9827095300183188E-2</v>
      </c>
      <c r="V253" s="7">
        <f t="shared" si="135"/>
        <v>4.0685083568941481E-2</v>
      </c>
      <c r="W253" s="8">
        <f t="shared" si="136"/>
        <v>0.14051217886912468</v>
      </c>
      <c r="X253" s="7">
        <f t="shared" si="137"/>
        <v>-8.8190699976240156E-4</v>
      </c>
      <c r="Y253" s="7">
        <f t="shared" si="138"/>
        <v>-1.7638139995248031E-3</v>
      </c>
      <c r="Z253" s="7">
        <f t="shared" si="139"/>
        <v>-8.5734655554500338E-4</v>
      </c>
      <c r="AA253" s="7">
        <f t="shared" si="140"/>
        <v>-1.7146931110900068E-3</v>
      </c>
      <c r="AB253" s="7">
        <f t="shared" si="141"/>
        <v>5.6221520363585825E-2</v>
      </c>
      <c r="AC253" s="7">
        <f t="shared" si="142"/>
        <v>5.663515509943369E-2</v>
      </c>
      <c r="AD253" s="7">
        <f t="shared" si="143"/>
        <v>-3.0097814377161088E-2</v>
      </c>
      <c r="AE253" s="7">
        <f t="shared" si="144"/>
        <v>-3.0319250962635543E-2</v>
      </c>
    </row>
    <row r="254" spans="1:31" x14ac:dyDescent="0.3">
      <c r="A254" s="2">
        <v>0.01</v>
      </c>
      <c r="B254" s="2">
        <v>0.99</v>
      </c>
      <c r="C254" s="2">
        <v>0.05</v>
      </c>
      <c r="D254" s="2">
        <v>0.1</v>
      </c>
      <c r="E254" s="7">
        <f t="shared" si="118"/>
        <v>0.15411306566697197</v>
      </c>
      <c r="F254" s="7">
        <f t="shared" si="119"/>
        <v>0.20822613133394391</v>
      </c>
      <c r="G254" s="7">
        <f t="shared" si="120"/>
        <v>0.25379874290708004</v>
      </c>
      <c r="H254" s="7">
        <f t="shared" si="121"/>
        <v>0.30759748581416019</v>
      </c>
      <c r="I254" s="7">
        <f t="shared" si="122"/>
        <v>2.8528266416742991E-2</v>
      </c>
      <c r="J254" s="7">
        <f t="shared" si="123"/>
        <v>0.50713158293372629</v>
      </c>
      <c r="K254" s="7">
        <f t="shared" si="124"/>
        <v>4.3449685726770021E-2</v>
      </c>
      <c r="L254" s="7">
        <f t="shared" si="125"/>
        <v>0.51086071284625789</v>
      </c>
      <c r="M254" s="7">
        <f t="shared" si="126"/>
        <v>-0.24919948762808941</v>
      </c>
      <c r="N254" s="7">
        <f t="shared" si="127"/>
        <v>-0.20398884403252904</v>
      </c>
      <c r="O254" s="7">
        <f t="shared" si="128"/>
        <v>0.85850335475686712</v>
      </c>
      <c r="P254" s="7">
        <f t="shared" si="129"/>
        <v>0.91114828615443577</v>
      </c>
      <c r="Q254" s="7">
        <f t="shared" si="130"/>
        <v>-0.23058681690224844</v>
      </c>
      <c r="R254" s="7">
        <f t="shared" si="131"/>
        <v>0.44260736922857408</v>
      </c>
      <c r="S254" s="7">
        <f t="shared" si="132"/>
        <v>0.90084402822526566</v>
      </c>
      <c r="T254" s="7">
        <f t="shared" si="133"/>
        <v>0.71112291979794129</v>
      </c>
      <c r="U254" s="7">
        <f t="shared" si="134"/>
        <v>9.357456795543391E-2</v>
      </c>
      <c r="V254" s="7">
        <f t="shared" si="135"/>
        <v>3.8886212931012742E-2</v>
      </c>
      <c r="W254" s="8">
        <f t="shared" si="136"/>
        <v>0.13246078088644664</v>
      </c>
      <c r="X254" s="7">
        <f t="shared" si="137"/>
        <v>-9.4704486923690399E-4</v>
      </c>
      <c r="Y254" s="7">
        <f t="shared" si="138"/>
        <v>-1.894089738473808E-3</v>
      </c>
      <c r="Z254" s="7">
        <f t="shared" si="139"/>
        <v>-9.2418607261051896E-4</v>
      </c>
      <c r="AA254" s="7">
        <f t="shared" si="140"/>
        <v>-1.8483721452210379E-3</v>
      </c>
      <c r="AB254" s="7">
        <f t="shared" si="141"/>
        <v>5.4124566934531826E-2</v>
      </c>
      <c r="AC254" s="7">
        <f t="shared" si="142"/>
        <v>5.4522565300933627E-2</v>
      </c>
      <c r="AD254" s="7">
        <f t="shared" si="143"/>
        <v>-2.9053017334129766E-2</v>
      </c>
      <c r="AE254" s="7">
        <f t="shared" si="144"/>
        <v>-2.9266655134724335E-2</v>
      </c>
    </row>
    <row r="255" spans="1:31" x14ac:dyDescent="0.3">
      <c r="A255" s="2">
        <v>0.01</v>
      </c>
      <c r="B255" s="2">
        <v>0.99</v>
      </c>
      <c r="C255" s="2">
        <v>0.05</v>
      </c>
      <c r="D255" s="2">
        <v>0.1</v>
      </c>
      <c r="E255" s="7">
        <f t="shared" si="118"/>
        <v>0.15506011053620888</v>
      </c>
      <c r="F255" s="7">
        <f t="shared" si="119"/>
        <v>0.21012022107241771</v>
      </c>
      <c r="G255" s="7">
        <f t="shared" si="120"/>
        <v>0.25472292897969057</v>
      </c>
      <c r="H255" s="7">
        <f t="shared" si="121"/>
        <v>0.30944585795938123</v>
      </c>
      <c r="I255" s="7">
        <f t="shared" si="122"/>
        <v>2.8765027634052219E-2</v>
      </c>
      <c r="J255" s="7">
        <f t="shared" si="123"/>
        <v>0.50719076109630468</v>
      </c>
      <c r="K255" s="7">
        <f t="shared" si="124"/>
        <v>4.3680732244922651E-2</v>
      </c>
      <c r="L255" s="7">
        <f t="shared" si="125"/>
        <v>0.51091844707755363</v>
      </c>
      <c r="M255" s="7">
        <f t="shared" si="126"/>
        <v>-0.30332405456262124</v>
      </c>
      <c r="N255" s="7">
        <f t="shared" si="127"/>
        <v>-0.25851140933346267</v>
      </c>
      <c r="O255" s="7">
        <f t="shared" si="128"/>
        <v>0.88755637209099691</v>
      </c>
      <c r="P255" s="7">
        <f t="shared" si="129"/>
        <v>0.94041494128916014</v>
      </c>
      <c r="Q255" s="7">
        <f t="shared" si="130"/>
        <v>-0.28592140590091542</v>
      </c>
      <c r="R255" s="7">
        <f t="shared" si="131"/>
        <v>0.42900266633841672</v>
      </c>
      <c r="S255" s="7">
        <f t="shared" si="132"/>
        <v>0.93063573328869409</v>
      </c>
      <c r="T255" s="7">
        <f t="shared" si="133"/>
        <v>0.71720424419392304</v>
      </c>
      <c r="U255" s="7">
        <f t="shared" si="134"/>
        <v>8.7781617199351278E-2</v>
      </c>
      <c r="V255" s="7">
        <f t="shared" si="135"/>
        <v>3.7208762192904386E-2</v>
      </c>
      <c r="W255" s="8">
        <f t="shared" si="136"/>
        <v>0.12499037939225566</v>
      </c>
      <c r="X255" s="7">
        <f t="shared" si="137"/>
        <v>-1.0027979538538927E-3</v>
      </c>
      <c r="Y255" s="7">
        <f t="shared" si="138"/>
        <v>-2.0055959077077854E-3</v>
      </c>
      <c r="Z255" s="7">
        <f t="shared" si="139"/>
        <v>-9.8160093750718452E-4</v>
      </c>
      <c r="AA255" s="7">
        <f t="shared" si="140"/>
        <v>-1.963201875014369E-3</v>
      </c>
      <c r="AB255" s="7">
        <f t="shared" si="141"/>
        <v>5.2057366279309965E-2</v>
      </c>
      <c r="AC255" s="7">
        <f t="shared" si="142"/>
        <v>5.2439970871871307E-2</v>
      </c>
      <c r="AD255" s="7">
        <f t="shared" si="143"/>
        <v>-2.8062391638250032E-2</v>
      </c>
      <c r="AE255" s="7">
        <f t="shared" si="144"/>
        <v>-2.8268641025924426E-2</v>
      </c>
    </row>
    <row r="256" spans="1:31" x14ac:dyDescent="0.3">
      <c r="A256" s="2">
        <v>0.01</v>
      </c>
      <c r="B256" s="2">
        <v>0.99</v>
      </c>
      <c r="C256" s="2">
        <v>0.05</v>
      </c>
      <c r="D256" s="2">
        <v>0.1</v>
      </c>
      <c r="E256" s="7">
        <f t="shared" si="118"/>
        <v>0.15606290849006277</v>
      </c>
      <c r="F256" s="7">
        <f t="shared" si="119"/>
        <v>0.2121258169801255</v>
      </c>
      <c r="G256" s="7">
        <f t="shared" si="120"/>
        <v>0.25570452991719778</v>
      </c>
      <c r="H256" s="7">
        <f t="shared" si="121"/>
        <v>0.3114090598343956</v>
      </c>
      <c r="I256" s="7">
        <f t="shared" si="122"/>
        <v>2.901572712251569E-2</v>
      </c>
      <c r="J256" s="7">
        <f t="shared" si="123"/>
        <v>0.50725342289220088</v>
      </c>
      <c r="K256" s="7">
        <f t="shared" si="124"/>
        <v>4.3926132479299454E-2</v>
      </c>
      <c r="L256" s="7">
        <f t="shared" si="125"/>
        <v>0.51097976771676612</v>
      </c>
      <c r="M256" s="7">
        <f t="shared" si="126"/>
        <v>-0.35538142084193119</v>
      </c>
      <c r="N256" s="7">
        <f t="shared" si="127"/>
        <v>-0.31095138020533397</v>
      </c>
      <c r="O256" s="7">
        <f t="shared" si="128"/>
        <v>0.915618763729247</v>
      </c>
      <c r="P256" s="7">
        <f t="shared" si="129"/>
        <v>0.96868358231508456</v>
      </c>
      <c r="Q256" s="7">
        <f t="shared" si="130"/>
        <v>-0.33915830618289272</v>
      </c>
      <c r="R256" s="7">
        <f t="shared" si="131"/>
        <v>0.41601394903328376</v>
      </c>
      <c r="S256" s="7">
        <f t="shared" si="132"/>
        <v>0.95942846384839275</v>
      </c>
      <c r="T256" s="7">
        <f t="shared" si="133"/>
        <v>0.72300735947375783</v>
      </c>
      <c r="U256" s="7">
        <f t="shared" si="134"/>
        <v>8.2423663404800965E-2</v>
      </c>
      <c r="V256" s="7">
        <f t="shared" si="135"/>
        <v>3.5642535047587583E-2</v>
      </c>
      <c r="W256" s="8">
        <f t="shared" si="136"/>
        <v>0.11806619845238855</v>
      </c>
      <c r="X256" s="7">
        <f t="shared" si="137"/>
        <v>-1.0499392973579694E-3</v>
      </c>
      <c r="Y256" s="7">
        <f t="shared" si="138"/>
        <v>-2.0998785947159387E-3</v>
      </c>
      <c r="Z256" s="7">
        <f t="shared" si="139"/>
        <v>-1.0303483888463847E-3</v>
      </c>
      <c r="AA256" s="7">
        <f t="shared" si="140"/>
        <v>-2.0606967776927694E-3</v>
      </c>
      <c r="AB256" s="7">
        <f t="shared" si="141"/>
        <v>5.0035276874997175E-2</v>
      </c>
      <c r="AC256" s="7">
        <f t="shared" si="142"/>
        <v>5.0402842053691811E-2</v>
      </c>
      <c r="AD256" s="7">
        <f t="shared" si="143"/>
        <v>-2.7122843940767864E-2</v>
      </c>
      <c r="AE256" s="7">
        <f t="shared" si="144"/>
        <v>-2.732209162365171E-2</v>
      </c>
    </row>
    <row r="257" spans="1:31" x14ac:dyDescent="0.3">
      <c r="A257" s="2">
        <v>0.01</v>
      </c>
      <c r="B257" s="2">
        <v>0.99</v>
      </c>
      <c r="C257" s="2">
        <v>0.05</v>
      </c>
      <c r="D257" s="2">
        <v>0.1</v>
      </c>
      <c r="E257" s="7">
        <f t="shared" si="118"/>
        <v>0.15711284778742074</v>
      </c>
      <c r="F257" s="7">
        <f t="shared" si="119"/>
        <v>0.21422569557484145</v>
      </c>
      <c r="G257" s="7">
        <f t="shared" si="120"/>
        <v>0.25673487830604413</v>
      </c>
      <c r="H257" s="7">
        <f t="shared" si="121"/>
        <v>0.31346975661208837</v>
      </c>
      <c r="I257" s="7">
        <f t="shared" si="122"/>
        <v>2.9278211946855183E-2</v>
      </c>
      <c r="J257" s="7">
        <f t="shared" si="123"/>
        <v>0.5073190301631092</v>
      </c>
      <c r="K257" s="7">
        <f t="shared" si="124"/>
        <v>4.4183719576511044E-2</v>
      </c>
      <c r="L257" s="7">
        <f t="shared" si="125"/>
        <v>0.51104413325518194</v>
      </c>
      <c r="M257" s="7">
        <f t="shared" si="126"/>
        <v>-0.40541669771692834</v>
      </c>
      <c r="N257" s="7">
        <f t="shared" si="127"/>
        <v>-0.3613542222590258</v>
      </c>
      <c r="O257" s="7">
        <f t="shared" si="128"/>
        <v>0.94274160767001491</v>
      </c>
      <c r="P257" s="7">
        <f t="shared" si="129"/>
        <v>0.99600567393873629</v>
      </c>
      <c r="Q257" s="7">
        <f t="shared" si="130"/>
        <v>-0.39034356121014668</v>
      </c>
      <c r="R257" s="7">
        <f t="shared" si="131"/>
        <v>0.40363459807268548</v>
      </c>
      <c r="S257" s="7">
        <f t="shared" si="132"/>
        <v>0.98727361445282724</v>
      </c>
      <c r="T257" s="7">
        <f t="shared" si="133"/>
        <v>0.72854907393410895</v>
      </c>
      <c r="U257" s="7">
        <f t="shared" si="134"/>
        <v>7.7474098399922323E-2</v>
      </c>
      <c r="V257" s="7">
        <f t="shared" si="135"/>
        <v>3.4178293370356015E-2</v>
      </c>
      <c r="W257" s="8">
        <f t="shared" si="136"/>
        <v>0.11165239177027833</v>
      </c>
      <c r="X257" s="7">
        <f t="shared" si="137"/>
        <v>-1.0892649929022697E-3</v>
      </c>
      <c r="Y257" s="7">
        <f t="shared" si="138"/>
        <v>-2.1785299858045394E-3</v>
      </c>
      <c r="Z257" s="7">
        <f t="shared" si="139"/>
        <v>-1.0712131192047341E-3</v>
      </c>
      <c r="AA257" s="7">
        <f t="shared" si="140"/>
        <v>-2.1424262384094682E-3</v>
      </c>
      <c r="AB257" s="7">
        <f t="shared" si="141"/>
        <v>4.8070123960151326E-2</v>
      </c>
      <c r="AC257" s="7">
        <f t="shared" si="142"/>
        <v>4.8423089563161936E-2</v>
      </c>
      <c r="AD257" s="7">
        <f t="shared" si="143"/>
        <v>-2.6231400367909937E-2</v>
      </c>
      <c r="AE257" s="7">
        <f t="shared" si="144"/>
        <v>-2.642401027372893E-2</v>
      </c>
    </row>
    <row r="258" spans="1:31" x14ac:dyDescent="0.3">
      <c r="A258" s="2">
        <v>0.01</v>
      </c>
      <c r="B258" s="2">
        <v>0.99</v>
      </c>
      <c r="C258" s="2">
        <v>0.05</v>
      </c>
      <c r="D258" s="2">
        <v>0.1</v>
      </c>
      <c r="E258" s="7">
        <f t="shared" si="118"/>
        <v>0.15820211278032301</v>
      </c>
      <c r="F258" s="7">
        <f t="shared" si="119"/>
        <v>0.21640422556064598</v>
      </c>
      <c r="G258" s="7">
        <f t="shared" si="120"/>
        <v>0.25780609142524885</v>
      </c>
      <c r="H258" s="7">
        <f t="shared" si="121"/>
        <v>0.31561218285049786</v>
      </c>
      <c r="I258" s="7">
        <f t="shared" si="122"/>
        <v>2.955052819508075E-2</v>
      </c>
      <c r="J258" s="7">
        <f t="shared" si="123"/>
        <v>0.50738709450159469</v>
      </c>
      <c r="K258" s="7">
        <f t="shared" si="124"/>
        <v>4.445152285631223E-2</v>
      </c>
      <c r="L258" s="7">
        <f t="shared" si="125"/>
        <v>0.5111110512120749</v>
      </c>
      <c r="M258" s="7">
        <f t="shared" si="126"/>
        <v>-0.45348682167707965</v>
      </c>
      <c r="N258" s="7">
        <f t="shared" si="127"/>
        <v>-0.40977731182218774</v>
      </c>
      <c r="O258" s="7">
        <f t="shared" si="128"/>
        <v>0.96897300803792485</v>
      </c>
      <c r="P258" s="7">
        <f t="shared" si="129"/>
        <v>1.0224296842124652</v>
      </c>
      <c r="Q258" s="7">
        <f t="shared" si="130"/>
        <v>-0.43953507345379283</v>
      </c>
      <c r="R258" s="7">
        <f t="shared" si="131"/>
        <v>0.39185175751692325</v>
      </c>
      <c r="S258" s="7">
        <f t="shared" si="132"/>
        <v>1.0142195098870959</v>
      </c>
      <c r="T258" s="7">
        <f t="shared" si="133"/>
        <v>0.73384510177464501</v>
      </c>
      <c r="U258" s="7">
        <f t="shared" si="134"/>
        <v>7.2905382359381571E-2</v>
      </c>
      <c r="V258" s="7">
        <f t="shared" si="135"/>
        <v>3.2807665942420981E-2</v>
      </c>
      <c r="W258" s="8">
        <f t="shared" si="136"/>
        <v>0.10571304830180256</v>
      </c>
      <c r="X258" s="7">
        <f t="shared" si="137"/>
        <v>-1.1215650488236837E-3</v>
      </c>
      <c r="Y258" s="7">
        <f t="shared" si="138"/>
        <v>-2.2431300976473675E-3</v>
      </c>
      <c r="Z258" s="7">
        <f t="shared" si="139"/>
        <v>-1.1049774887682371E-3</v>
      </c>
      <c r="AA258" s="7">
        <f t="shared" si="140"/>
        <v>-2.2099549775364742E-3</v>
      </c>
      <c r="AB258" s="7">
        <f t="shared" si="141"/>
        <v>4.6170594376043039E-2</v>
      </c>
      <c r="AC258" s="7">
        <f t="shared" si="142"/>
        <v>4.6509462464366054E-2</v>
      </c>
      <c r="AD258" s="7">
        <f t="shared" si="143"/>
        <v>-2.5385220759401139E-2</v>
      </c>
      <c r="AE258" s="7">
        <f t="shared" si="144"/>
        <v>-2.5571535043344158E-2</v>
      </c>
    </row>
    <row r="259" spans="1:31" x14ac:dyDescent="0.3">
      <c r="A259" s="2">
        <v>0.01</v>
      </c>
      <c r="B259" s="2">
        <v>0.99</v>
      </c>
      <c r="C259" s="2">
        <v>0.05</v>
      </c>
      <c r="D259" s="2">
        <v>0.1</v>
      </c>
      <c r="E259" s="7">
        <f t="shared" si="118"/>
        <v>0.15932367782914669</v>
      </c>
      <c r="F259" s="7">
        <f t="shared" si="119"/>
        <v>0.21864735565829335</v>
      </c>
      <c r="G259" s="7">
        <f t="shared" si="120"/>
        <v>0.25891106891401711</v>
      </c>
      <c r="H259" s="7">
        <f t="shared" si="121"/>
        <v>0.31782213782803431</v>
      </c>
      <c r="I259" s="7">
        <f t="shared" si="122"/>
        <v>2.9830919457286671E-2</v>
      </c>
      <c r="J259" s="7">
        <f t="shared" si="123"/>
        <v>0.50745717687080993</v>
      </c>
      <c r="K259" s="7">
        <f t="shared" si="124"/>
        <v>4.4727767228504287E-2</v>
      </c>
      <c r="L259" s="7">
        <f t="shared" si="125"/>
        <v>0.51118007798893983</v>
      </c>
      <c r="M259" s="7">
        <f t="shared" si="126"/>
        <v>-0.49965741605312269</v>
      </c>
      <c r="N259" s="7">
        <f t="shared" si="127"/>
        <v>-0.45628677428655379</v>
      </c>
      <c r="O259" s="7">
        <f t="shared" si="128"/>
        <v>0.99435822879732605</v>
      </c>
      <c r="P259" s="7">
        <f t="shared" si="129"/>
        <v>1.0480012192558092</v>
      </c>
      <c r="Q259" s="7">
        <f t="shared" si="130"/>
        <v>-0.48679945061800367</v>
      </c>
      <c r="R259" s="7">
        <f t="shared" si="131"/>
        <v>0.38064782459844876</v>
      </c>
      <c r="S259" s="7">
        <f t="shared" si="132"/>
        <v>1.0403115645754384</v>
      </c>
      <c r="T259" s="7">
        <f t="shared" si="133"/>
        <v>0.7389101182053972</v>
      </c>
      <c r="U259" s="7">
        <f t="shared" si="134"/>
        <v>6.8689904939781221E-2</v>
      </c>
      <c r="V259" s="7">
        <f t="shared" si="135"/>
        <v>3.1523064369813801E-2</v>
      </c>
      <c r="W259" s="8">
        <f t="shared" si="136"/>
        <v>0.10021296930959503</v>
      </c>
      <c r="X259" s="7">
        <f t="shared" si="137"/>
        <v>-1.1476018402358809E-3</v>
      </c>
      <c r="Y259" s="7">
        <f t="shared" si="138"/>
        <v>-2.2952036804717618E-3</v>
      </c>
      <c r="Z259" s="7">
        <f t="shared" si="139"/>
        <v>-1.1323993235000777E-3</v>
      </c>
      <c r="AA259" s="7">
        <f t="shared" si="140"/>
        <v>-2.2647986470001554E-3</v>
      </c>
      <c r="AB259" s="7">
        <f t="shared" si="141"/>
        <v>4.4342673506033423E-2</v>
      </c>
      <c r="AC259" s="7">
        <f t="shared" si="142"/>
        <v>4.4667988421854404E-2</v>
      </c>
      <c r="AD259" s="7">
        <f t="shared" si="143"/>
        <v>-2.4581606738706459E-2</v>
      </c>
      <c r="AE259" s="7">
        <f t="shared" si="144"/>
        <v>-2.476194686469951E-2</v>
      </c>
    </row>
    <row r="260" spans="1:31" x14ac:dyDescent="0.3">
      <c r="A260" s="2">
        <v>0.01</v>
      </c>
      <c r="B260" s="2">
        <v>0.99</v>
      </c>
      <c r="C260" s="2">
        <v>0.05</v>
      </c>
      <c r="D260" s="2">
        <v>0.1</v>
      </c>
      <c r="E260" s="7">
        <f t="shared" si="118"/>
        <v>0.16047127966938257</v>
      </c>
      <c r="F260" s="7">
        <f t="shared" si="119"/>
        <v>0.22094255933876511</v>
      </c>
      <c r="G260" s="7">
        <f t="shared" si="120"/>
        <v>0.26004346823751717</v>
      </c>
      <c r="H260" s="7">
        <f t="shared" si="121"/>
        <v>0.32008693647503444</v>
      </c>
      <c r="I260" s="7">
        <f t="shared" si="122"/>
        <v>3.0117819917345641E-2</v>
      </c>
      <c r="J260" s="7">
        <f t="shared" si="123"/>
        <v>0.50752888587752631</v>
      </c>
      <c r="K260" s="7">
        <f t="shared" si="124"/>
        <v>4.5010867059379303E-2</v>
      </c>
      <c r="L260" s="7">
        <f t="shared" si="125"/>
        <v>0.5112508173364696</v>
      </c>
      <c r="M260" s="7">
        <f t="shared" si="126"/>
        <v>-0.54400008955915613</v>
      </c>
      <c r="N260" s="7">
        <f t="shared" si="127"/>
        <v>-0.50095476270840822</v>
      </c>
      <c r="O260" s="7">
        <f t="shared" si="128"/>
        <v>1.0189398355360324</v>
      </c>
      <c r="P260" s="7">
        <f t="shared" si="129"/>
        <v>1.0727631661205088</v>
      </c>
      <c r="Q260" s="7">
        <f t="shared" si="130"/>
        <v>-0.532209291254504</v>
      </c>
      <c r="R260" s="7">
        <f t="shared" si="131"/>
        <v>0.37000175349478748</v>
      </c>
      <c r="S260" s="7">
        <f t="shared" si="132"/>
        <v>1.0655924449934013</v>
      </c>
      <c r="T260" s="7">
        <f t="shared" si="133"/>
        <v>0.74375781748753944</v>
      </c>
      <c r="U260" s="7">
        <f t="shared" si="134"/>
        <v>6.480063125966086E-2</v>
      </c>
      <c r="V260" s="7">
        <f t="shared" si="135"/>
        <v>3.0317606224249966E-2</v>
      </c>
      <c r="W260" s="8">
        <f t="shared" si="136"/>
        <v>9.5118237483910822E-2</v>
      </c>
      <c r="X260" s="7">
        <f t="shared" si="137"/>
        <v>-1.1680952932015822E-3</v>
      </c>
      <c r="Y260" s="7">
        <f t="shared" si="138"/>
        <v>-2.3361905864031644E-3</v>
      </c>
      <c r="Z260" s="7">
        <f t="shared" si="139"/>
        <v>-1.1541964862124264E-3</v>
      </c>
      <c r="AA260" s="7">
        <f t="shared" si="140"/>
        <v>-2.3083929724248527E-3</v>
      </c>
      <c r="AB260" s="7">
        <f t="shared" si="141"/>
        <v>4.2590084733564335E-2</v>
      </c>
      <c r="AC260" s="7">
        <f t="shared" si="142"/>
        <v>4.2902416466042641E-2</v>
      </c>
      <c r="AD260" s="7">
        <f t="shared" si="143"/>
        <v>-2.3818005164368224E-2</v>
      </c>
      <c r="AE260" s="7">
        <f t="shared" si="144"/>
        <v>-2.3992673021070134E-2</v>
      </c>
    </row>
    <row r="261" spans="1:31" x14ac:dyDescent="0.3">
      <c r="A261" s="2">
        <v>0.01</v>
      </c>
      <c r="B261" s="2">
        <v>0.99</v>
      </c>
      <c r="C261" s="2">
        <v>0.05</v>
      </c>
      <c r="D261" s="2">
        <v>0.1</v>
      </c>
      <c r="E261" s="7">
        <f t="shared" si="118"/>
        <v>0.16163937496258415</v>
      </c>
      <c r="F261" s="7">
        <f t="shared" si="119"/>
        <v>0.22327874992516827</v>
      </c>
      <c r="G261" s="7">
        <f t="shared" si="120"/>
        <v>0.26119766472372957</v>
      </c>
      <c r="H261" s="7">
        <f t="shared" si="121"/>
        <v>0.3223953294474593</v>
      </c>
      <c r="I261" s="7">
        <f t="shared" si="122"/>
        <v>3.0409843740646036E-2</v>
      </c>
      <c r="J261" s="7">
        <f t="shared" si="123"/>
        <v>0.50760187511924337</v>
      </c>
      <c r="K261" s="7">
        <f t="shared" si="124"/>
        <v>4.529941618093241E-2</v>
      </c>
      <c r="L261" s="7">
        <f t="shared" si="125"/>
        <v>0.51132291785748463</v>
      </c>
      <c r="M261" s="7">
        <f t="shared" si="126"/>
        <v>-0.58659017429272042</v>
      </c>
      <c r="N261" s="7">
        <f t="shared" si="127"/>
        <v>-0.54385717917445087</v>
      </c>
      <c r="O261" s="7">
        <f t="shared" si="128"/>
        <v>1.0427578407004006</v>
      </c>
      <c r="P261" s="7">
        <f t="shared" si="129"/>
        <v>1.096755839141579</v>
      </c>
      <c r="Q261" s="7">
        <f t="shared" si="130"/>
        <v>-0.57584091215072974</v>
      </c>
      <c r="R261" s="7">
        <f t="shared" si="131"/>
        <v>0.35989016015985847</v>
      </c>
      <c r="S261" s="7">
        <f t="shared" si="132"/>
        <v>1.0901022310819228</v>
      </c>
      <c r="T261" s="7">
        <f t="shared" si="133"/>
        <v>0.74840097189754839</v>
      </c>
      <c r="U261" s="7">
        <f t="shared" si="134"/>
        <v>6.1211562088345703E-2</v>
      </c>
      <c r="V261" s="7">
        <f t="shared" si="135"/>
        <v>2.9185045190024596E-2</v>
      </c>
      <c r="W261" s="8">
        <f t="shared" si="136"/>
        <v>9.0396607278370303E-2</v>
      </c>
      <c r="X261" s="7">
        <f t="shared" si="137"/>
        <v>-1.1837136794961844E-3</v>
      </c>
      <c r="Y261" s="7">
        <f t="shared" si="138"/>
        <v>-2.3674273589923689E-3</v>
      </c>
      <c r="Z261" s="7">
        <f t="shared" si="139"/>
        <v>-1.1710371227012005E-3</v>
      </c>
      <c r="AA261" s="7">
        <f t="shared" si="140"/>
        <v>-2.3420742454024011E-3</v>
      </c>
      <c r="AB261" s="7">
        <f t="shared" si="141"/>
        <v>4.0914704869544696E-2</v>
      </c>
      <c r="AC261" s="7">
        <f t="shared" si="142"/>
        <v>4.1214635529584792E-2</v>
      </c>
      <c r="AD261" s="7">
        <f t="shared" si="143"/>
        <v>-2.3092008175917177E-2</v>
      </c>
      <c r="AE261" s="7">
        <f t="shared" si="144"/>
        <v>-2.3261287198604434E-2</v>
      </c>
    </row>
    <row r="262" spans="1:31" x14ac:dyDescent="0.3">
      <c r="A262" s="2">
        <v>0.01</v>
      </c>
      <c r="B262" s="2">
        <v>0.99</v>
      </c>
      <c r="C262" s="2">
        <v>0.05</v>
      </c>
      <c r="D262" s="2">
        <v>0.1</v>
      </c>
      <c r="E262" s="7">
        <f t="shared" si="118"/>
        <v>0.16282308864208034</v>
      </c>
      <c r="F262" s="7">
        <f t="shared" si="119"/>
        <v>0.22564617728416064</v>
      </c>
      <c r="G262" s="7">
        <f t="shared" si="120"/>
        <v>0.2623687018464308</v>
      </c>
      <c r="H262" s="7">
        <f t="shared" si="121"/>
        <v>0.32473740369286169</v>
      </c>
      <c r="I262" s="7">
        <f t="shared" si="122"/>
        <v>3.0705772160520083E-2</v>
      </c>
      <c r="J262" s="7">
        <f t="shared" si="123"/>
        <v>0.50767583995601895</v>
      </c>
      <c r="K262" s="7">
        <f t="shared" si="124"/>
        <v>4.5592175461607709E-2</v>
      </c>
      <c r="L262" s="7">
        <f t="shared" si="125"/>
        <v>0.51139606990042097</v>
      </c>
      <c r="M262" s="7">
        <f t="shared" si="126"/>
        <v>-0.62750487916226516</v>
      </c>
      <c r="N262" s="7">
        <f t="shared" si="127"/>
        <v>-0.58507181470403569</v>
      </c>
      <c r="O262" s="7">
        <f t="shared" si="128"/>
        <v>1.0658498488763177</v>
      </c>
      <c r="P262" s="7">
        <f t="shared" si="129"/>
        <v>1.1200171263401835</v>
      </c>
      <c r="Q262" s="7">
        <f t="shared" si="130"/>
        <v>-0.61777249325435424</v>
      </c>
      <c r="R262" s="7">
        <f t="shared" si="131"/>
        <v>0.35028823242476653</v>
      </c>
      <c r="S262" s="7">
        <f t="shared" si="132"/>
        <v>1.1138785739268136</v>
      </c>
      <c r="T262" s="7">
        <f t="shared" si="133"/>
        <v>0.75285149018999398</v>
      </c>
      <c r="U262" s="7">
        <f t="shared" si="134"/>
        <v>5.7898040563385961E-2</v>
      </c>
      <c r="V262" s="7">
        <f t="shared" si="135"/>
        <v>2.8119707852553258E-2</v>
      </c>
      <c r="W262" s="8">
        <f t="shared" si="136"/>
        <v>8.6017748415939219E-2</v>
      </c>
      <c r="X262" s="7">
        <f t="shared" si="137"/>
        <v>-1.1950688452933428E-3</v>
      </c>
      <c r="Y262" s="7">
        <f t="shared" si="138"/>
        <v>-2.3901376905866856E-3</v>
      </c>
      <c r="Z262" s="7">
        <f t="shared" si="139"/>
        <v>-1.1835344171541189E-3</v>
      </c>
      <c r="AA262" s="7">
        <f t="shared" si="140"/>
        <v>-2.3670688343082379E-3</v>
      </c>
      <c r="AB262" s="7">
        <f t="shared" si="141"/>
        <v>3.9316939807710033E-2</v>
      </c>
      <c r="AC262" s="7">
        <f t="shared" si="142"/>
        <v>3.9605052901308432E-2</v>
      </c>
      <c r="AD262" s="7">
        <f t="shared" si="143"/>
        <v>-2.2401350777135662E-2</v>
      </c>
      <c r="AE262" s="7">
        <f t="shared" si="144"/>
        <v>-2.2565507054423495E-2</v>
      </c>
    </row>
    <row r="263" spans="1:31" x14ac:dyDescent="0.3">
      <c r="A263" s="2">
        <v>0.01</v>
      </c>
      <c r="B263" s="2">
        <v>0.99</v>
      </c>
      <c r="C263" s="2">
        <v>0.05</v>
      </c>
      <c r="D263" s="2">
        <v>0.1</v>
      </c>
      <c r="E263" s="7">
        <f t="shared" si="118"/>
        <v>0.16401815748737369</v>
      </c>
      <c r="F263" s="7">
        <f t="shared" si="119"/>
        <v>0.22803631497474733</v>
      </c>
      <c r="G263" s="7">
        <f t="shared" si="120"/>
        <v>0.26355223626358493</v>
      </c>
      <c r="H263" s="7">
        <f t="shared" si="121"/>
        <v>0.32710447252716995</v>
      </c>
      <c r="I263" s="7">
        <f t="shared" si="122"/>
        <v>3.1004539371843418E-2</v>
      </c>
      <c r="J263" s="7">
        <f t="shared" si="123"/>
        <v>0.50775051398412352</v>
      </c>
      <c r="K263" s="7">
        <f t="shared" si="124"/>
        <v>4.5888059065896242E-2</v>
      </c>
      <c r="L263" s="7">
        <f t="shared" si="125"/>
        <v>0.51147000212513616</v>
      </c>
      <c r="M263" s="7">
        <f t="shared" si="126"/>
        <v>-0.66682181896997517</v>
      </c>
      <c r="N263" s="7">
        <f t="shared" si="127"/>
        <v>-0.62467686760534413</v>
      </c>
      <c r="O263" s="7">
        <f t="shared" si="128"/>
        <v>1.0882511996534534</v>
      </c>
      <c r="P263" s="7">
        <f t="shared" si="129"/>
        <v>1.142582633394607</v>
      </c>
      <c r="Q263" s="7">
        <f t="shared" si="130"/>
        <v>-0.65808260011946185</v>
      </c>
      <c r="R263" s="7">
        <f t="shared" si="131"/>
        <v>0.34117046026937886</v>
      </c>
      <c r="S263" s="7">
        <f t="shared" si="132"/>
        <v>1.1369568478983632</v>
      </c>
      <c r="T263" s="7">
        <f t="shared" si="133"/>
        <v>0.75712047457305154</v>
      </c>
      <c r="U263" s="7">
        <f t="shared" si="134"/>
        <v>5.4836936877516118E-2</v>
      </c>
      <c r="V263" s="7">
        <f t="shared" si="135"/>
        <v>2.7116436681540367E-2</v>
      </c>
      <c r="W263" s="8">
        <f t="shared" si="136"/>
        <v>8.1953373559056492E-2</v>
      </c>
      <c r="X263" s="7">
        <f t="shared" si="137"/>
        <v>-1.2027147756215892E-3</v>
      </c>
      <c r="Y263" s="7">
        <f t="shared" si="138"/>
        <v>-2.4054295512431784E-3</v>
      </c>
      <c r="Z263" s="7">
        <f t="shared" si="139"/>
        <v>-1.1922447603274454E-3</v>
      </c>
      <c r="AA263" s="7">
        <f t="shared" si="140"/>
        <v>-2.3844895206548908E-3</v>
      </c>
      <c r="AB263" s="7">
        <f t="shared" si="141"/>
        <v>3.7796052886419677E-2</v>
      </c>
      <c r="AC263" s="7">
        <f t="shared" si="142"/>
        <v>3.8072925024637778E-2</v>
      </c>
      <c r="AD263" s="7">
        <f t="shared" si="143"/>
        <v>-2.1743906683703844E-2</v>
      </c>
      <c r="AE263" s="7">
        <f t="shared" si="144"/>
        <v>-2.1903190034132613E-2</v>
      </c>
    </row>
    <row r="264" spans="1:31" x14ac:dyDescent="0.3">
      <c r="A264" s="2">
        <v>0.01</v>
      </c>
      <c r="B264" s="2">
        <v>0.99</v>
      </c>
      <c r="C264" s="2">
        <v>0.05</v>
      </c>
      <c r="D264" s="2">
        <v>0.1</v>
      </c>
      <c r="E264" s="7">
        <f t="shared" si="118"/>
        <v>0.16522087226299528</v>
      </c>
      <c r="F264" s="7">
        <f t="shared" si="119"/>
        <v>0.23044174452599051</v>
      </c>
      <c r="G264" s="7">
        <f t="shared" si="120"/>
        <v>0.26474448102391235</v>
      </c>
      <c r="H264" s="7">
        <f t="shared" si="121"/>
        <v>0.32948896204782485</v>
      </c>
      <c r="I264" s="7">
        <f t="shared" si="122"/>
        <v>3.1305218065748819E-2</v>
      </c>
      <c r="J264" s="7">
        <f t="shared" si="123"/>
        <v>0.50782566541999019</v>
      </c>
      <c r="K264" s="7">
        <f t="shared" si="124"/>
        <v>4.6186120255978104E-2</v>
      </c>
      <c r="L264" s="7">
        <f t="shared" si="125"/>
        <v>0.51154447795427715</v>
      </c>
      <c r="M264" s="7">
        <f t="shared" si="126"/>
        <v>-0.7046178718563948</v>
      </c>
      <c r="N264" s="7">
        <f t="shared" si="127"/>
        <v>-0.6627497926299819</v>
      </c>
      <c r="O264" s="7">
        <f t="shared" si="128"/>
        <v>1.1099951063371571</v>
      </c>
      <c r="P264" s="7">
        <f t="shared" si="129"/>
        <v>1.1644858234287396</v>
      </c>
      <c r="Q264" s="7">
        <f t="shared" si="130"/>
        <v>-0.69684903632750061</v>
      </c>
      <c r="R264" s="7">
        <f t="shared" si="131"/>
        <v>0.3325112068894242</v>
      </c>
      <c r="S264" s="7">
        <f t="shared" si="132"/>
        <v>1.1593702961196106</v>
      </c>
      <c r="T264" s="7">
        <f t="shared" si="133"/>
        <v>0.76121827553712562</v>
      </c>
      <c r="U264" s="7">
        <f t="shared" si="134"/>
        <v>5.2006739284636491E-2</v>
      </c>
      <c r="V264" s="7">
        <f t="shared" si="135"/>
        <v>2.6170538724103284E-2</v>
      </c>
      <c r="W264" s="8">
        <f t="shared" si="136"/>
        <v>7.8177278008739776E-2</v>
      </c>
      <c r="X264" s="7">
        <f t="shared" si="137"/>
        <v>-1.2071485443313531E-3</v>
      </c>
      <c r="Y264" s="7">
        <f t="shared" si="138"/>
        <v>-2.4142970886627062E-3</v>
      </c>
      <c r="Z264" s="7">
        <f t="shared" si="139"/>
        <v>-1.1976683760355526E-3</v>
      </c>
      <c r="AA264" s="7">
        <f t="shared" si="140"/>
        <v>-2.3953367520711051E-3</v>
      </c>
      <c r="AB264" s="7">
        <f t="shared" si="141"/>
        <v>3.6350444213076101E-2</v>
      </c>
      <c r="AC264" s="7">
        <f t="shared" si="142"/>
        <v>3.6616638887295029E-2</v>
      </c>
      <c r="AD264" s="7">
        <f t="shared" si="143"/>
        <v>-2.1117682991779338E-2</v>
      </c>
      <c r="AE264" s="7">
        <f t="shared" si="144"/>
        <v>-2.1272328000002737E-2</v>
      </c>
    </row>
    <row r="265" spans="1:31" x14ac:dyDescent="0.3">
      <c r="A265" s="2">
        <v>0.01</v>
      </c>
      <c r="B265" s="2">
        <v>0.99</v>
      </c>
      <c r="C265" s="2">
        <v>0.05</v>
      </c>
      <c r="D265" s="2">
        <v>0.1</v>
      </c>
      <c r="E265" s="7">
        <f t="shared" si="118"/>
        <v>0.16642802080732663</v>
      </c>
      <c r="F265" s="7">
        <f t="shared" si="119"/>
        <v>0.2328560416146532</v>
      </c>
      <c r="G265" s="7">
        <f t="shared" si="120"/>
        <v>0.26594214939994792</v>
      </c>
      <c r="H265" s="7">
        <f t="shared" si="121"/>
        <v>0.33188429879989595</v>
      </c>
      <c r="I265" s="7">
        <f t="shared" si="122"/>
        <v>3.1607005201831656E-2</v>
      </c>
      <c r="J265" s="7">
        <f t="shared" si="123"/>
        <v>0.50790109354354296</v>
      </c>
      <c r="K265" s="7">
        <f t="shared" si="124"/>
        <v>4.6485537349986991E-2</v>
      </c>
      <c r="L265" s="7">
        <f t="shared" si="125"/>
        <v>0.51161929206381229</v>
      </c>
      <c r="M265" s="7">
        <f t="shared" si="126"/>
        <v>-0.74096831606947089</v>
      </c>
      <c r="N265" s="7">
        <f t="shared" si="127"/>
        <v>-0.69936643151727695</v>
      </c>
      <c r="O265" s="7">
        <f t="shared" si="128"/>
        <v>1.1311127893289366</v>
      </c>
      <c r="P265" s="7">
        <f t="shared" si="129"/>
        <v>1.1857581514287423</v>
      </c>
      <c r="Q265" s="7">
        <f t="shared" si="130"/>
        <v>-0.73414797659886566</v>
      </c>
      <c r="R265" s="7">
        <f t="shared" si="131"/>
        <v>0.32428514333776109</v>
      </c>
      <c r="S265" s="7">
        <f t="shared" si="132"/>
        <v>1.1811501686141219</v>
      </c>
      <c r="T265" s="7">
        <f t="shared" si="133"/>
        <v>0.76515454411776507</v>
      </c>
      <c r="U265" s="7">
        <f t="shared" si="134"/>
        <v>4.9387575661418513E-2</v>
      </c>
      <c r="V265" s="7">
        <f t="shared" si="135"/>
        <v>2.5277739515445027E-2</v>
      </c>
      <c r="W265" s="8">
        <f t="shared" si="136"/>
        <v>7.4665315176863534E-2</v>
      </c>
      <c r="X265" s="7">
        <f t="shared" si="137"/>
        <v>-1.2088128719085513E-3</v>
      </c>
      <c r="Y265" s="7">
        <f t="shared" si="138"/>
        <v>-2.4176257438171026E-3</v>
      </c>
      <c r="Z265" s="7">
        <f t="shared" si="139"/>
        <v>-1.2002516208506286E-3</v>
      </c>
      <c r="AA265" s="7">
        <f t="shared" si="140"/>
        <v>-2.4005032417012571E-3</v>
      </c>
      <c r="AB265" s="7">
        <f t="shared" si="141"/>
        <v>3.4977882939605361E-2</v>
      </c>
      <c r="AC265" s="7">
        <f t="shared" si="142"/>
        <v>3.5233946008264704E-2</v>
      </c>
      <c r="AD265" s="7">
        <f t="shared" si="143"/>
        <v>-2.0520814090250288E-2</v>
      </c>
      <c r="AE265" s="7">
        <f t="shared" si="144"/>
        <v>-2.0671041096167433E-2</v>
      </c>
    </row>
    <row r="266" spans="1:31" x14ac:dyDescent="0.3">
      <c r="A266" s="2">
        <v>0.01</v>
      </c>
      <c r="B266" s="2">
        <v>0.99</v>
      </c>
      <c r="C266" s="2">
        <v>0.05</v>
      </c>
      <c r="D266" s="2">
        <v>0.1</v>
      </c>
      <c r="E266" s="7">
        <f t="shared" si="118"/>
        <v>0.16763683367923518</v>
      </c>
      <c r="F266" s="7">
        <f t="shared" si="119"/>
        <v>0.2352736673584703</v>
      </c>
      <c r="G266" s="7">
        <f t="shared" si="120"/>
        <v>0.26714240102079856</v>
      </c>
      <c r="H266" s="7">
        <f t="shared" si="121"/>
        <v>0.33428480204159722</v>
      </c>
      <c r="I266" s="7">
        <f t="shared" si="122"/>
        <v>3.1909208419808793E-2</v>
      </c>
      <c r="J266" s="7">
        <f t="shared" si="123"/>
        <v>0.50797662530138799</v>
      </c>
      <c r="K266" s="7">
        <f t="shared" si="124"/>
        <v>4.678560025519965E-2</v>
      </c>
      <c r="L266" s="7">
        <f t="shared" si="125"/>
        <v>0.51169426701727427</v>
      </c>
      <c r="M266" s="7">
        <f t="shared" si="126"/>
        <v>-0.77594619900907624</v>
      </c>
      <c r="N266" s="7">
        <f t="shared" si="127"/>
        <v>-0.73460037752554164</v>
      </c>
      <c r="O266" s="7">
        <f t="shared" si="128"/>
        <v>1.1516336034191867</v>
      </c>
      <c r="P266" s="7">
        <f t="shared" si="129"/>
        <v>1.2064291925249098</v>
      </c>
      <c r="Q266" s="7">
        <f t="shared" si="130"/>
        <v>-0.77005333331661474</v>
      </c>
      <c r="R266" s="7">
        <f t="shared" si="131"/>
        <v>0.31646756930920816</v>
      </c>
      <c r="S266" s="7">
        <f t="shared" si="132"/>
        <v>1.2023258528258314</v>
      </c>
      <c r="T266" s="7">
        <f t="shared" si="133"/>
        <v>0.76893828135036935</v>
      </c>
      <c r="U266" s="7">
        <f t="shared" si="134"/>
        <v>4.6961185519147151E-2</v>
      </c>
      <c r="V266" s="7">
        <f t="shared" si="135"/>
        <v>2.4434141726164229E-2</v>
      </c>
      <c r="W266" s="8">
        <f t="shared" si="136"/>
        <v>7.1395327245311377E-2</v>
      </c>
      <c r="X266" s="7">
        <f t="shared" si="137"/>
        <v>-1.2080996829273679E-3</v>
      </c>
      <c r="Y266" s="7">
        <f t="shared" si="138"/>
        <v>-2.4161993658547358E-3</v>
      </c>
      <c r="Z266" s="7">
        <f t="shared" si="139"/>
        <v>-1.2003903399626773E-3</v>
      </c>
      <c r="AA266" s="7">
        <f t="shared" si="140"/>
        <v>-2.4007806799253547E-3</v>
      </c>
      <c r="AB266" s="7">
        <f t="shared" si="141"/>
        <v>3.3675696635892469E-2</v>
      </c>
      <c r="AC266" s="7">
        <f t="shared" si="142"/>
        <v>3.3922153201784343E-2</v>
      </c>
      <c r="AD266" s="7">
        <f t="shared" si="143"/>
        <v>-1.9951555134940048E-2</v>
      </c>
      <c r="AE266" s="7">
        <f t="shared" si="144"/>
        <v>-2.0097571171844211E-2</v>
      </c>
    </row>
    <row r="267" spans="1:31" x14ac:dyDescent="0.3">
      <c r="A267" s="2">
        <v>0.01</v>
      </c>
      <c r="B267" s="2">
        <v>0.99</v>
      </c>
      <c r="C267" s="2">
        <v>0.05</v>
      </c>
      <c r="D267" s="2">
        <v>0.1</v>
      </c>
      <c r="E267" s="7">
        <f t="shared" si="118"/>
        <v>0.16884493336216255</v>
      </c>
      <c r="F267" s="7">
        <f t="shared" si="119"/>
        <v>0.23768986672432504</v>
      </c>
      <c r="G267" s="7">
        <f t="shared" si="120"/>
        <v>0.26834279136076122</v>
      </c>
      <c r="H267" s="7">
        <f t="shared" si="121"/>
        <v>0.33668558272152255</v>
      </c>
      <c r="I267" s="7">
        <f t="shared" si="122"/>
        <v>3.2211233340540629E-2</v>
      </c>
      <c r="J267" s="7">
        <f t="shared" si="123"/>
        <v>0.5080521121323347</v>
      </c>
      <c r="K267" s="7">
        <f t="shared" si="124"/>
        <v>4.7085697840190316E-2</v>
      </c>
      <c r="L267" s="7">
        <f t="shared" si="125"/>
        <v>0.51176925010970231</v>
      </c>
      <c r="M267" s="7">
        <f t="shared" si="126"/>
        <v>-0.80962189564496867</v>
      </c>
      <c r="N267" s="7">
        <f t="shared" si="127"/>
        <v>-0.76852253072732601</v>
      </c>
      <c r="O267" s="7">
        <f t="shared" si="128"/>
        <v>1.1715851585541268</v>
      </c>
      <c r="P267" s="7">
        <f t="shared" si="129"/>
        <v>1.2265267636967541</v>
      </c>
      <c r="Q267" s="7">
        <f t="shared" si="130"/>
        <v>-0.8046363133537453</v>
      </c>
      <c r="R267" s="7">
        <f t="shared" si="131"/>
        <v>0.30903464101147232</v>
      </c>
      <c r="S267" s="7">
        <f t="shared" si="132"/>
        <v>1.2229249964428881</v>
      </c>
      <c r="T267" s="7">
        <f t="shared" si="133"/>
        <v>0.77257788480210088</v>
      </c>
      <c r="U267" s="7">
        <f t="shared" si="134"/>
        <v>4.4710858262430063E-2</v>
      </c>
      <c r="V267" s="7">
        <f t="shared" si="135"/>
        <v>2.3636188088564256E-2</v>
      </c>
      <c r="W267" s="8">
        <f t="shared" si="136"/>
        <v>6.8347046350994312E-2</v>
      </c>
      <c r="X267" s="7">
        <f t="shared" si="137"/>
        <v>-1.205354206210568E-3</v>
      </c>
      <c r="Y267" s="7">
        <f t="shared" si="138"/>
        <v>-2.410708412421136E-3</v>
      </c>
      <c r="Z267" s="7">
        <f t="shared" si="139"/>
        <v>-1.1984338132286694E-3</v>
      </c>
      <c r="AA267" s="7">
        <f t="shared" si="140"/>
        <v>-2.3968676264573387E-3</v>
      </c>
      <c r="AB267" s="7">
        <f t="shared" si="141"/>
        <v>3.2440922938119926E-2</v>
      </c>
      <c r="AC267" s="7">
        <f t="shared" si="142"/>
        <v>3.2678275335235311E-2</v>
      </c>
      <c r="AD267" s="7">
        <f t="shared" si="143"/>
        <v>-1.9408275321873208E-2</v>
      </c>
      <c r="AE267" s="7">
        <f t="shared" si="144"/>
        <v>-1.9550275001731541E-2</v>
      </c>
    </row>
    <row r="268" spans="1:31" x14ac:dyDescent="0.3">
      <c r="A268" s="2">
        <v>0.01</v>
      </c>
      <c r="B268" s="2">
        <v>0.99</v>
      </c>
      <c r="C268" s="2">
        <v>0.05</v>
      </c>
      <c r="D268" s="2">
        <v>0.1</v>
      </c>
      <c r="E268" s="7">
        <f t="shared" si="118"/>
        <v>0.17005028756837312</v>
      </c>
      <c r="F268" s="7">
        <f t="shared" si="119"/>
        <v>0.24010057513674618</v>
      </c>
      <c r="G268" s="7">
        <f t="shared" si="120"/>
        <v>0.26954122517398987</v>
      </c>
      <c r="H268" s="7">
        <f t="shared" si="121"/>
        <v>0.3390824503479799</v>
      </c>
      <c r="I268" s="7">
        <f t="shared" si="122"/>
        <v>3.2512571892093278E-2</v>
      </c>
      <c r="J268" s="7">
        <f t="shared" si="123"/>
        <v>0.50812742704916791</v>
      </c>
      <c r="K268" s="7">
        <f t="shared" si="124"/>
        <v>4.7385306293497492E-2</v>
      </c>
      <c r="L268" s="7">
        <f t="shared" si="125"/>
        <v>0.51184411045815981</v>
      </c>
      <c r="M268" s="7">
        <f t="shared" si="126"/>
        <v>-0.84206281858308862</v>
      </c>
      <c r="N268" s="7">
        <f t="shared" si="127"/>
        <v>-0.80120080606256128</v>
      </c>
      <c r="O268" s="7">
        <f t="shared" si="128"/>
        <v>1.190993433876</v>
      </c>
      <c r="P268" s="7">
        <f t="shared" si="129"/>
        <v>1.2460770386984856</v>
      </c>
      <c r="Q268" s="7">
        <f t="shared" si="130"/>
        <v>-0.83796512729784745</v>
      </c>
      <c r="R268" s="7">
        <f t="shared" si="131"/>
        <v>0.30196352470728538</v>
      </c>
      <c r="S268" s="7">
        <f t="shared" si="132"/>
        <v>1.2429736226228294</v>
      </c>
      <c r="T268" s="7">
        <f t="shared" si="133"/>
        <v>0.77608119215815952</v>
      </c>
      <c r="U268" s="7">
        <f t="shared" si="134"/>
        <v>4.2621349879750817E-2</v>
      </c>
      <c r="V268" s="7">
        <f t="shared" si="135"/>
        <v>2.2880628174237135E-2</v>
      </c>
      <c r="W268" s="8">
        <f t="shared" si="136"/>
        <v>6.5501978053987955E-2</v>
      </c>
      <c r="X268" s="7">
        <f t="shared" si="137"/>
        <v>-1.2008792875750731E-3</v>
      </c>
      <c r="Y268" s="7">
        <f t="shared" si="138"/>
        <v>-2.4017585751501462E-3</v>
      </c>
      <c r="Z268" s="7">
        <f t="shared" si="139"/>
        <v>-1.1946889527747505E-3</v>
      </c>
      <c r="AA268" s="7">
        <f t="shared" si="140"/>
        <v>-2.3893779055495011E-3</v>
      </c>
      <c r="AB268" s="7">
        <f t="shared" si="141"/>
        <v>3.1270428923014001E-2</v>
      </c>
      <c r="AC268" s="7">
        <f t="shared" si="142"/>
        <v>3.1499155573423643E-2</v>
      </c>
      <c r="AD268" s="7">
        <f t="shared" si="143"/>
        <v>-1.8889451133906617E-2</v>
      </c>
      <c r="AE268" s="7">
        <f t="shared" si="144"/>
        <v>-1.902761747938822E-2</v>
      </c>
    </row>
    <row r="269" spans="1:31" x14ac:dyDescent="0.3">
      <c r="A269" s="2">
        <v>0.01</v>
      </c>
      <c r="B269" s="2">
        <v>0.99</v>
      </c>
      <c r="C269" s="2">
        <v>0.05</v>
      </c>
      <c r="D269" s="2">
        <v>0.1</v>
      </c>
      <c r="E269" s="7">
        <f t="shared" si="118"/>
        <v>0.17125116685594818</v>
      </c>
      <c r="F269" s="7">
        <f t="shared" si="119"/>
        <v>0.24250233371189633</v>
      </c>
      <c r="G269" s="7">
        <f t="shared" si="120"/>
        <v>0.27073591412676462</v>
      </c>
      <c r="H269" s="7">
        <f t="shared" si="121"/>
        <v>0.3414718282535294</v>
      </c>
      <c r="I269" s="7">
        <f t="shared" si="122"/>
        <v>3.2812791713987044E-2</v>
      </c>
      <c r="J269" s="7">
        <f t="shared" si="123"/>
        <v>0.50820246198995001</v>
      </c>
      <c r="K269" s="7">
        <f t="shared" si="124"/>
        <v>4.7683978531691179E-2</v>
      </c>
      <c r="L269" s="7">
        <f t="shared" si="125"/>
        <v>0.51191873635454033</v>
      </c>
      <c r="M269" s="7">
        <f t="shared" si="126"/>
        <v>-0.87333324750610264</v>
      </c>
      <c r="N269" s="7">
        <f t="shared" si="127"/>
        <v>-0.83269996163598492</v>
      </c>
      <c r="O269" s="7">
        <f t="shared" si="128"/>
        <v>1.2098828850099066</v>
      </c>
      <c r="P269" s="7">
        <f t="shared" si="129"/>
        <v>1.2651046561778738</v>
      </c>
      <c r="Q269" s="7">
        <f t="shared" si="130"/>
        <v>-0.87010481864344724</v>
      </c>
      <c r="R269" s="7">
        <f t="shared" si="131"/>
        <v>0.29523249189061473</v>
      </c>
      <c r="S269" s="7">
        <f t="shared" si="132"/>
        <v>1.2624962378283606</v>
      </c>
      <c r="T269" s="7">
        <f t="shared" si="133"/>
        <v>0.77945552190427347</v>
      </c>
      <c r="U269" s="7">
        <f t="shared" si="134"/>
        <v>4.06787872150648E-2</v>
      </c>
      <c r="V269" s="7">
        <f t="shared" si="135"/>
        <v>2.2164488628300932E-2</v>
      </c>
      <c r="W269" s="8">
        <f t="shared" si="136"/>
        <v>6.2843275843365728E-2</v>
      </c>
      <c r="X269" s="7">
        <f t="shared" si="137"/>
        <v>-1.1949396865037236E-3</v>
      </c>
      <c r="Y269" s="7">
        <f t="shared" si="138"/>
        <v>-2.3898793730074471E-3</v>
      </c>
      <c r="Z269" s="7">
        <f t="shared" si="139"/>
        <v>-1.189424515882726E-3</v>
      </c>
      <c r="AA269" s="7">
        <f t="shared" si="140"/>
        <v>-2.378849031765452E-3</v>
      </c>
      <c r="AB269" s="7">
        <f t="shared" si="141"/>
        <v>3.0161003463911023E-2</v>
      </c>
      <c r="AC269" s="7">
        <f t="shared" si="142"/>
        <v>3.0381558404838228E-2</v>
      </c>
      <c r="AD269" s="7">
        <f t="shared" si="143"/>
        <v>-1.839365968664345E-2</v>
      </c>
      <c r="AE269" s="7">
        <f t="shared" si="144"/>
        <v>-1.852816491059851E-2</v>
      </c>
    </row>
    <row r="270" spans="1:31" x14ac:dyDescent="0.3">
      <c r="A270" s="2">
        <v>0.01</v>
      </c>
      <c r="B270" s="2">
        <v>0.99</v>
      </c>
      <c r="C270" s="2">
        <v>0.05</v>
      </c>
      <c r="D270" s="2">
        <v>0.1</v>
      </c>
      <c r="E270" s="7">
        <f t="shared" si="118"/>
        <v>0.1724461065424519</v>
      </c>
      <c r="F270" s="7">
        <f t="shared" si="119"/>
        <v>0.24489221308490378</v>
      </c>
      <c r="G270" s="7">
        <f t="shared" si="120"/>
        <v>0.27192533864264734</v>
      </c>
      <c r="H270" s="7">
        <f t="shared" si="121"/>
        <v>0.34385067728529484</v>
      </c>
      <c r="I270" s="7">
        <f t="shared" si="122"/>
        <v>3.3111526635612974E-2</v>
      </c>
      <c r="J270" s="7">
        <f t="shared" si="123"/>
        <v>0.50827712543784886</v>
      </c>
      <c r="K270" s="7">
        <f t="shared" si="124"/>
        <v>4.7981334660661852E-2</v>
      </c>
      <c r="L270" s="7">
        <f t="shared" si="125"/>
        <v>0.51199303288161613</v>
      </c>
      <c r="M270" s="7">
        <f t="shared" si="126"/>
        <v>-0.90349425097001368</v>
      </c>
      <c r="N270" s="7">
        <f t="shared" si="127"/>
        <v>-0.86308152004082317</v>
      </c>
      <c r="O270" s="7">
        <f t="shared" si="128"/>
        <v>1.22827654469655</v>
      </c>
      <c r="P270" s="7">
        <f t="shared" si="129"/>
        <v>1.2836328210884724</v>
      </c>
      <c r="Q270" s="7">
        <f t="shared" si="130"/>
        <v>-0.90111718580243738</v>
      </c>
      <c r="R270" s="7">
        <f t="shared" si="131"/>
        <v>0.28882096946590363</v>
      </c>
      <c r="S270" s="7">
        <f t="shared" si="132"/>
        <v>1.2815159325565677</v>
      </c>
      <c r="T270" s="7">
        <f t="shared" si="133"/>
        <v>0.78270771119186011</v>
      </c>
      <c r="U270" s="7">
        <f t="shared" si="134"/>
        <v>3.8870566506953183E-2</v>
      </c>
      <c r="V270" s="7">
        <f t="shared" si="135"/>
        <v>2.1485046499658638E-2</v>
      </c>
      <c r="W270" s="8">
        <f t="shared" si="136"/>
        <v>6.0355613006611825E-2</v>
      </c>
      <c r="X270" s="7">
        <f t="shared" si="137"/>
        <v>-1.1877662062746669E-3</v>
      </c>
      <c r="Y270" s="7">
        <f t="shared" si="138"/>
        <v>-2.3755324125493337E-3</v>
      </c>
      <c r="Z270" s="7">
        <f t="shared" si="139"/>
        <v>-1.1828751761357608E-3</v>
      </c>
      <c r="AA270" s="7">
        <f t="shared" si="140"/>
        <v>-2.3657503522715216E-3</v>
      </c>
      <c r="AB270" s="7">
        <f t="shared" si="141"/>
        <v>2.9109427367478343E-2</v>
      </c>
      <c r="AC270" s="7">
        <f t="shared" si="142"/>
        <v>2.9322240284733739E-2</v>
      </c>
      <c r="AD270" s="7">
        <f t="shared" si="143"/>
        <v>-1.7919572262437615E-2</v>
      </c>
      <c r="AE270" s="7">
        <f t="shared" si="144"/>
        <v>-1.8050578496294305E-2</v>
      </c>
    </row>
    <row r="271" spans="1:31" x14ac:dyDescent="0.3">
      <c r="A271" s="2">
        <v>0.01</v>
      </c>
      <c r="B271" s="2">
        <v>0.99</v>
      </c>
      <c r="C271" s="2">
        <v>0.05</v>
      </c>
      <c r="D271" s="2">
        <v>0.1</v>
      </c>
      <c r="E271" s="7">
        <f t="shared" si="118"/>
        <v>0.17363387274872658</v>
      </c>
      <c r="F271" s="7">
        <f t="shared" si="119"/>
        <v>0.24726774549745312</v>
      </c>
      <c r="G271" s="7">
        <f t="shared" si="120"/>
        <v>0.27310821381878309</v>
      </c>
      <c r="H271" s="7">
        <f t="shared" si="121"/>
        <v>0.34621642763756638</v>
      </c>
      <c r="I271" s="7">
        <f t="shared" si="122"/>
        <v>3.3408468187181642E-2</v>
      </c>
      <c r="J271" s="7">
        <f t="shared" si="123"/>
        <v>0.50835134029908391</v>
      </c>
      <c r="K271" s="7">
        <f t="shared" si="124"/>
        <v>4.8277053454695795E-2</v>
      </c>
      <c r="L271" s="7">
        <f t="shared" si="125"/>
        <v>0.51206691978346819</v>
      </c>
      <c r="M271" s="7">
        <f t="shared" si="126"/>
        <v>-0.93260367833749203</v>
      </c>
      <c r="N271" s="7">
        <f t="shared" si="127"/>
        <v>-0.89240376032555691</v>
      </c>
      <c r="O271" s="7">
        <f t="shared" si="128"/>
        <v>1.2461961169589877</v>
      </c>
      <c r="P271" s="7">
        <f t="shared" si="129"/>
        <v>1.3016833995847668</v>
      </c>
      <c r="Q271" s="7">
        <f t="shared" si="130"/>
        <v>-0.9310607746038122</v>
      </c>
      <c r="R271" s="7">
        <f t="shared" si="131"/>
        <v>0.28270955590135971</v>
      </c>
      <c r="S271" s="7">
        <f t="shared" si="132"/>
        <v>1.3000544752902603</v>
      </c>
      <c r="T271" s="7">
        <f t="shared" si="133"/>
        <v>0.78584415100194838</v>
      </c>
      <c r="U271" s="7">
        <f t="shared" si="134"/>
        <v>3.7185250939958413E-2</v>
      </c>
      <c r="V271" s="7">
        <f t="shared" si="135"/>
        <v>2.0839805340057627E-2</v>
      </c>
      <c r="W271" s="8">
        <f t="shared" si="136"/>
        <v>5.8025056280016044E-2</v>
      </c>
      <c r="X271" s="7">
        <f t="shared" si="137"/>
        <v>-1.1795595653930893E-3</v>
      </c>
      <c r="Y271" s="7">
        <f t="shared" si="138"/>
        <v>-2.3591191307861786E-3</v>
      </c>
      <c r="Z271" s="7">
        <f t="shared" si="139"/>
        <v>-1.1752453551714739E-3</v>
      </c>
      <c r="AA271" s="7">
        <f t="shared" si="140"/>
        <v>-2.3504907103429479E-3</v>
      </c>
      <c r="AB271" s="7">
        <f t="shared" si="141"/>
        <v>2.8112525512044066E-2</v>
      </c>
      <c r="AC271" s="7">
        <f t="shared" si="142"/>
        <v>2.8318002147524803E-2</v>
      </c>
      <c r="AD271" s="7">
        <f t="shared" si="143"/>
        <v>-1.7465948092984598E-2</v>
      </c>
      <c r="AE271" s="7">
        <f t="shared" si="144"/>
        <v>-1.759360806604857E-2</v>
      </c>
    </row>
    <row r="272" spans="1:31" x14ac:dyDescent="0.3">
      <c r="A272" s="2">
        <v>0.01</v>
      </c>
      <c r="B272" s="2">
        <v>0.99</v>
      </c>
      <c r="C272" s="2">
        <v>0.05</v>
      </c>
      <c r="D272" s="2">
        <v>0.1</v>
      </c>
      <c r="E272" s="7">
        <f t="shared" si="118"/>
        <v>0.17481343231411967</v>
      </c>
      <c r="F272" s="7">
        <f t="shared" si="119"/>
        <v>0.2496268646282393</v>
      </c>
      <c r="G272" s="7">
        <f t="shared" si="120"/>
        <v>0.27428345917395458</v>
      </c>
      <c r="H272" s="7">
        <f t="shared" si="121"/>
        <v>0.34856691834790932</v>
      </c>
      <c r="I272" s="7">
        <f t="shared" si="122"/>
        <v>3.3703358078529914E-2</v>
      </c>
      <c r="J272" s="7">
        <f t="shared" si="123"/>
        <v>0.50842504202281824</v>
      </c>
      <c r="K272" s="7">
        <f t="shared" si="124"/>
        <v>4.8570864793488662E-2</v>
      </c>
      <c r="L272" s="7">
        <f t="shared" si="125"/>
        <v>0.51214032957533984</v>
      </c>
      <c r="M272" s="7">
        <f t="shared" si="126"/>
        <v>-0.96071620384953604</v>
      </c>
      <c r="N272" s="7">
        <f t="shared" si="127"/>
        <v>-0.92072176247308168</v>
      </c>
      <c r="O272" s="7">
        <f t="shared" si="128"/>
        <v>1.2636620650519723</v>
      </c>
      <c r="P272" s="7">
        <f t="shared" si="129"/>
        <v>1.3192770076508153</v>
      </c>
      <c r="Q272" s="7">
        <f t="shared" si="130"/>
        <v>-0.95999092319435464</v>
      </c>
      <c r="R272" s="7">
        <f t="shared" si="131"/>
        <v>0.27688001220700115</v>
      </c>
      <c r="S272" s="7">
        <f t="shared" si="132"/>
        <v>1.318132400026147</v>
      </c>
      <c r="T272" s="7">
        <f t="shared" si="133"/>
        <v>0.78887081874252729</v>
      </c>
      <c r="U272" s="7">
        <f t="shared" si="134"/>
        <v>3.5612470457804538E-2</v>
      </c>
      <c r="V272" s="7">
        <f t="shared" si="135"/>
        <v>2.0226473776650655E-2</v>
      </c>
      <c r="W272" s="8">
        <f t="shared" si="136"/>
        <v>5.5838944234455193E-2</v>
      </c>
      <c r="X272" s="7">
        <f t="shared" si="137"/>
        <v>-1.1704939603296588E-3</v>
      </c>
      <c r="Y272" s="7">
        <f t="shared" si="138"/>
        <v>-2.3409879206593175E-3</v>
      </c>
      <c r="Z272" s="7">
        <f t="shared" si="139"/>
        <v>-1.1667127605363762E-3</v>
      </c>
      <c r="AA272" s="7">
        <f t="shared" si="140"/>
        <v>-2.3334255210727523E-3</v>
      </c>
      <c r="AB272" s="7">
        <f t="shared" si="141"/>
        <v>2.716720460043371E-2</v>
      </c>
      <c r="AC272" s="7">
        <f t="shared" si="142"/>
        <v>2.736572742827717E-2</v>
      </c>
      <c r="AD272" s="7">
        <f t="shared" si="143"/>
        <v>-1.7031628429531525E-2</v>
      </c>
      <c r="AE272" s="7">
        <f t="shared" si="144"/>
        <v>-1.7156086101505465E-2</v>
      </c>
    </row>
    <row r="273" spans="1:31" x14ac:dyDescent="0.3">
      <c r="A273" s="2">
        <v>0.01</v>
      </c>
      <c r="B273" s="2">
        <v>0.99</v>
      </c>
      <c r="C273" s="2">
        <v>0.05</v>
      </c>
      <c r="D273" s="2">
        <v>0.1</v>
      </c>
      <c r="E273" s="7">
        <f t="shared" si="118"/>
        <v>0.17598392627444934</v>
      </c>
      <c r="F273" s="7">
        <f t="shared" si="119"/>
        <v>0.25196785254889864</v>
      </c>
      <c r="G273" s="7">
        <f t="shared" si="120"/>
        <v>0.27545017193449095</v>
      </c>
      <c r="H273" s="7">
        <f t="shared" si="121"/>
        <v>0.35090034386898206</v>
      </c>
      <c r="I273" s="7">
        <f t="shared" si="122"/>
        <v>3.3995981568612332E-2</v>
      </c>
      <c r="J273" s="7">
        <f t="shared" si="123"/>
        <v>0.50849817694370725</v>
      </c>
      <c r="K273" s="7">
        <f t="shared" si="124"/>
        <v>4.8862542983622755E-2</v>
      </c>
      <c r="L273" s="7">
        <f t="shared" si="125"/>
        <v>0.51221320587454755</v>
      </c>
      <c r="M273" s="7">
        <f t="shared" si="126"/>
        <v>-0.9878834084499698</v>
      </c>
      <c r="N273" s="7">
        <f t="shared" si="127"/>
        <v>-0.94808748990135883</v>
      </c>
      <c r="O273" s="7">
        <f t="shared" si="128"/>
        <v>1.2806936934815039</v>
      </c>
      <c r="P273" s="7">
        <f t="shared" si="129"/>
        <v>1.3364330937523208</v>
      </c>
      <c r="Q273" s="7">
        <f t="shared" si="130"/>
        <v>-0.9879598448816731</v>
      </c>
      <c r="R273" s="7">
        <f t="shared" si="131"/>
        <v>0.27131523477177011</v>
      </c>
      <c r="S273" s="7">
        <f t="shared" si="132"/>
        <v>1.3357690877463637</v>
      </c>
      <c r="T273" s="7">
        <f t="shared" si="133"/>
        <v>0.79179330842443285</v>
      </c>
      <c r="U273" s="7">
        <f t="shared" si="134"/>
        <v>3.4142825961912662E-2</v>
      </c>
      <c r="V273" s="7">
        <f t="shared" si="135"/>
        <v>1.9642946292666E-2</v>
      </c>
      <c r="W273" s="8">
        <f t="shared" si="136"/>
        <v>5.3785772254578659E-2</v>
      </c>
      <c r="X273" s="7">
        <f t="shared" si="137"/>
        <v>-1.1607202990853592E-3</v>
      </c>
      <c r="Y273" s="7">
        <f t="shared" si="138"/>
        <v>-2.3214405981707184E-3</v>
      </c>
      <c r="Z273" s="7">
        <f t="shared" si="139"/>
        <v>-1.157431605523911E-3</v>
      </c>
      <c r="AA273" s="7">
        <f t="shared" si="140"/>
        <v>-2.3148632110478219E-3</v>
      </c>
      <c r="AB273" s="7">
        <f t="shared" si="141"/>
        <v>2.6270479556087301E-2</v>
      </c>
      <c r="AC273" s="7">
        <f t="shared" si="142"/>
        <v>2.6462408644534589E-2</v>
      </c>
      <c r="AD273" s="7">
        <f t="shared" si="143"/>
        <v>-1.6615530923590933E-2</v>
      </c>
      <c r="AE273" s="7">
        <f t="shared" si="144"/>
        <v>-1.6736922072824584E-2</v>
      </c>
    </row>
    <row r="274" spans="1:31" x14ac:dyDescent="0.3">
      <c r="A274" s="2">
        <v>0.01</v>
      </c>
      <c r="B274" s="2">
        <v>0.99</v>
      </c>
      <c r="C274" s="2">
        <v>0.05</v>
      </c>
      <c r="D274" s="2">
        <v>0.1</v>
      </c>
      <c r="E274" s="7">
        <f t="shared" si="118"/>
        <v>0.17714464657353471</v>
      </c>
      <c r="F274" s="7">
        <f t="shared" si="119"/>
        <v>0.25428929314706938</v>
      </c>
      <c r="G274" s="7">
        <f t="shared" si="120"/>
        <v>0.27660760354001485</v>
      </c>
      <c r="H274" s="7">
        <f t="shared" si="121"/>
        <v>0.3532152070800299</v>
      </c>
      <c r="I274" s="7">
        <f t="shared" si="122"/>
        <v>3.4286161643383675E-2</v>
      </c>
      <c r="J274" s="7">
        <f t="shared" si="123"/>
        <v>0.508570700826529</v>
      </c>
      <c r="K274" s="7">
        <f t="shared" si="124"/>
        <v>4.9151900885003735E-2</v>
      </c>
      <c r="L274" s="7">
        <f t="shared" si="125"/>
        <v>0.51228550193257671</v>
      </c>
      <c r="M274" s="7">
        <f t="shared" si="126"/>
        <v>-1.014153888006057</v>
      </c>
      <c r="N274" s="7">
        <f t="shared" si="127"/>
        <v>-0.97454989854589347</v>
      </c>
      <c r="O274" s="7">
        <f t="shared" si="128"/>
        <v>1.2973092244050948</v>
      </c>
      <c r="P274" s="7">
        <f t="shared" si="129"/>
        <v>1.3531700158251454</v>
      </c>
      <c r="Q274" s="7">
        <f t="shared" si="130"/>
        <v>-1.0150167375041144</v>
      </c>
      <c r="R274" s="7">
        <f t="shared" si="131"/>
        <v>0.26599921557452261</v>
      </c>
      <c r="S274" s="7">
        <f t="shared" si="132"/>
        <v>1.3529828422015173</v>
      </c>
      <c r="T274" s="7">
        <f t="shared" si="133"/>
        <v>0.79461685856537823</v>
      </c>
      <c r="U274" s="7">
        <f t="shared" si="134"/>
        <v>3.2767799187385448E-2</v>
      </c>
      <c r="V274" s="7">
        <f t="shared" si="135"/>
        <v>1.9087285978430707E-2</v>
      </c>
      <c r="W274" s="8">
        <f t="shared" si="136"/>
        <v>5.1855085165816155E-2</v>
      </c>
      <c r="X274" s="7">
        <f t="shared" si="137"/>
        <v>-1.1503691050172864E-3</v>
      </c>
      <c r="Y274" s="7">
        <f t="shared" si="138"/>
        <v>-2.3007382100345727E-3</v>
      </c>
      <c r="Z274" s="7">
        <f t="shared" si="139"/>
        <v>-1.1475355075401077E-3</v>
      </c>
      <c r="AA274" s="7">
        <f t="shared" si="140"/>
        <v>-2.2950710150802154E-3</v>
      </c>
      <c r="AB274" s="7">
        <f t="shared" si="141"/>
        <v>2.5419491060056785E-2</v>
      </c>
      <c r="AC274" s="7">
        <f t="shared" si="142"/>
        <v>2.5605165054550773E-2</v>
      </c>
      <c r="AD274" s="7">
        <f t="shared" si="143"/>
        <v>-1.6216644329015484E-2</v>
      </c>
      <c r="AE274" s="7">
        <f t="shared" si="144"/>
        <v>-1.6335097099086402E-2</v>
      </c>
    </row>
    <row r="275" spans="1:31" x14ac:dyDescent="0.3">
      <c r="A275" s="2">
        <v>0.01</v>
      </c>
      <c r="B275" s="2">
        <v>0.99</v>
      </c>
      <c r="C275" s="2">
        <v>0.05</v>
      </c>
      <c r="D275" s="2">
        <v>0.1</v>
      </c>
      <c r="E275" s="7">
        <f t="shared" si="118"/>
        <v>0.17829501567855199</v>
      </c>
      <c r="F275" s="7">
        <f t="shared" si="119"/>
        <v>0.25659003135710395</v>
      </c>
      <c r="G275" s="7">
        <f t="shared" si="120"/>
        <v>0.27775513904755494</v>
      </c>
      <c r="H275" s="7">
        <f t="shared" si="121"/>
        <v>0.3555102780951101</v>
      </c>
      <c r="I275" s="7">
        <f t="shared" si="122"/>
        <v>3.4573753919637996E-2</v>
      </c>
      <c r="J275" s="7">
        <f t="shared" si="123"/>
        <v>0.50864257759228981</v>
      </c>
      <c r="K275" s="7">
        <f t="shared" si="124"/>
        <v>4.943878476188876E-2</v>
      </c>
      <c r="L275" s="7">
        <f t="shared" si="125"/>
        <v>0.51235717934827418</v>
      </c>
      <c r="M275" s="7">
        <f t="shared" si="126"/>
        <v>-1.0395733790661137</v>
      </c>
      <c r="N275" s="7">
        <f t="shared" si="127"/>
        <v>-1.0001550636004441</v>
      </c>
      <c r="O275" s="7">
        <f t="shared" si="128"/>
        <v>1.3135258687341103</v>
      </c>
      <c r="P275" s="7">
        <f t="shared" si="129"/>
        <v>1.3695051129242317</v>
      </c>
      <c r="Q275" s="7">
        <f t="shared" si="130"/>
        <v>-1.0412079104217318</v>
      </c>
      <c r="R275" s="7">
        <f t="shared" si="131"/>
        <v>0.26091699403601731</v>
      </c>
      <c r="S275" s="7">
        <f t="shared" si="132"/>
        <v>1.3697909603679688</v>
      </c>
      <c r="T275" s="7">
        <f t="shared" si="133"/>
        <v>0.7973463779719564</v>
      </c>
      <c r="U275" s="7">
        <f t="shared" si="134"/>
        <v>3.1479668948035375E-2</v>
      </c>
      <c r="V275" s="7">
        <f t="shared" si="135"/>
        <v>1.8557709040262143E-2</v>
      </c>
      <c r="W275" s="8">
        <f t="shared" si="136"/>
        <v>5.0037377988297521E-2</v>
      </c>
      <c r="X275" s="7">
        <f t="shared" si="137"/>
        <v>-1.1395531031765237E-3</v>
      </c>
      <c r="Y275" s="7">
        <f t="shared" si="138"/>
        <v>-2.2791062063530474E-3</v>
      </c>
      <c r="Z275" s="7">
        <f t="shared" si="139"/>
        <v>-1.1371400749804026E-3</v>
      </c>
      <c r="AA275" s="7">
        <f t="shared" si="140"/>
        <v>-2.2742801499608051E-3</v>
      </c>
      <c r="AB275" s="7">
        <f t="shared" si="141"/>
        <v>2.4611516260893897E-2</v>
      </c>
      <c r="AC275" s="7">
        <f t="shared" si="142"/>
        <v>2.4791253438919594E-2</v>
      </c>
      <c r="AD275" s="7">
        <f t="shared" si="143"/>
        <v>-1.5834023527443706E-2</v>
      </c>
      <c r="AE275" s="7">
        <f t="shared" si="144"/>
        <v>-1.5949658934683416E-2</v>
      </c>
    </row>
    <row r="276" spans="1:31" x14ac:dyDescent="0.3">
      <c r="A276" s="2">
        <v>0.01</v>
      </c>
      <c r="B276" s="2">
        <v>0.99</v>
      </c>
      <c r="C276" s="2">
        <v>0.05</v>
      </c>
      <c r="D276" s="2">
        <v>0.1</v>
      </c>
      <c r="E276" s="7">
        <f t="shared" si="118"/>
        <v>0.1794345687817285</v>
      </c>
      <c r="F276" s="7">
        <f t="shared" si="119"/>
        <v>0.25886913756345697</v>
      </c>
      <c r="G276" s="7">
        <f t="shared" si="120"/>
        <v>0.27889227912253534</v>
      </c>
      <c r="H276" s="7">
        <f t="shared" si="121"/>
        <v>0.35778455824507088</v>
      </c>
      <c r="I276" s="7">
        <f t="shared" si="122"/>
        <v>3.4858642195432124E-2</v>
      </c>
      <c r="J276" s="7">
        <f t="shared" si="123"/>
        <v>0.50871377820596198</v>
      </c>
      <c r="K276" s="7">
        <f t="shared" si="124"/>
        <v>4.9723069780633858E-2</v>
      </c>
      <c r="L276" s="7">
        <f t="shared" si="125"/>
        <v>0.51242820694267632</v>
      </c>
      <c r="M276" s="7">
        <f t="shared" si="126"/>
        <v>-1.0641848953270077</v>
      </c>
      <c r="N276" s="7">
        <f t="shared" si="127"/>
        <v>-1.0249463170393638</v>
      </c>
      <c r="O276" s="7">
        <f t="shared" si="128"/>
        <v>1.3293598922615539</v>
      </c>
      <c r="P276" s="7">
        <f t="shared" si="129"/>
        <v>1.3854547718589152</v>
      </c>
      <c r="Q276" s="7">
        <f t="shared" si="130"/>
        <v>-1.0665769222644994</v>
      </c>
      <c r="R276" s="7">
        <f t="shared" si="131"/>
        <v>0.25605460376990569</v>
      </c>
      <c r="S276" s="7">
        <f t="shared" si="132"/>
        <v>1.3862097979316843</v>
      </c>
      <c r="T276" s="7">
        <f t="shared" si="133"/>
        <v>0.79998646954664165</v>
      </c>
      <c r="U276" s="7">
        <f t="shared" si="134"/>
        <v>3.0271434018182639E-2</v>
      </c>
      <c r="V276" s="7">
        <f t="shared" si="135"/>
        <v>1.8052570877674669E-2</v>
      </c>
      <c r="W276" s="8">
        <f t="shared" si="136"/>
        <v>4.8324004895857309E-2</v>
      </c>
      <c r="X276" s="7">
        <f t="shared" si="137"/>
        <v>-1.1283695091066806E-3</v>
      </c>
      <c r="Y276" s="7">
        <f t="shared" si="138"/>
        <v>-2.2567390182133612E-3</v>
      </c>
      <c r="Z276" s="7">
        <f t="shared" si="139"/>
        <v>-1.1263452008084232E-3</v>
      </c>
      <c r="AA276" s="7">
        <f t="shared" si="140"/>
        <v>-2.2526904016168465E-3</v>
      </c>
      <c r="AB276" s="7">
        <f t="shared" si="141"/>
        <v>2.3843974291927063E-2</v>
      </c>
      <c r="AC276" s="7">
        <f t="shared" si="142"/>
        <v>2.401807365212083E-2</v>
      </c>
      <c r="AD276" s="7">
        <f t="shared" si="143"/>
        <v>-1.54667848727294E-2</v>
      </c>
      <c r="AE276" s="7">
        <f t="shared" si="144"/>
        <v>-1.5579717277270221E-2</v>
      </c>
    </row>
    <row r="277" spans="1:31" x14ac:dyDescent="0.3">
      <c r="A277" s="2">
        <v>0.01</v>
      </c>
      <c r="B277" s="2">
        <v>0.99</v>
      </c>
      <c r="C277" s="2">
        <v>0.05</v>
      </c>
      <c r="D277" s="2">
        <v>0.1</v>
      </c>
      <c r="E277" s="7">
        <f t="shared" si="118"/>
        <v>0.1805629382908352</v>
      </c>
      <c r="F277" s="7">
        <f t="shared" si="119"/>
        <v>0.26112587658167036</v>
      </c>
      <c r="G277" s="7">
        <f t="shared" si="120"/>
        <v>0.28001862432334373</v>
      </c>
      <c r="H277" s="7">
        <f t="shared" si="121"/>
        <v>0.36003724864668774</v>
      </c>
      <c r="I277" s="7">
        <f t="shared" si="122"/>
        <v>3.5140734572708797E-2</v>
      </c>
      <c r="J277" s="7">
        <f t="shared" si="123"/>
        <v>0.50878427970725992</v>
      </c>
      <c r="K277" s="7">
        <f t="shared" si="124"/>
        <v>5.0004656080835964E-2</v>
      </c>
      <c r="L277" s="7">
        <f t="shared" si="125"/>
        <v>0.51249855977714209</v>
      </c>
      <c r="M277" s="7">
        <f t="shared" si="126"/>
        <v>-1.0880288696189346</v>
      </c>
      <c r="N277" s="7">
        <f t="shared" si="127"/>
        <v>-1.0489643906914847</v>
      </c>
      <c r="O277" s="7">
        <f t="shared" si="128"/>
        <v>1.3448266771342834</v>
      </c>
      <c r="P277" s="7">
        <f t="shared" si="129"/>
        <v>1.4010344891361854</v>
      </c>
      <c r="Q277" s="7">
        <f t="shared" si="130"/>
        <v>-1.0911647242166671</v>
      </c>
      <c r="R277" s="7">
        <f t="shared" si="131"/>
        <v>0.25139901668487025</v>
      </c>
      <c r="S277" s="7">
        <f t="shared" si="132"/>
        <v>1.4022548301372733</v>
      </c>
      <c r="T277" s="7">
        <f t="shared" si="133"/>
        <v>0.80254145226191498</v>
      </c>
      <c r="U277" s="7">
        <f t="shared" si="134"/>
        <v>2.9136742628211129E-2</v>
      </c>
      <c r="V277" s="7">
        <f t="shared" si="135"/>
        <v>1.7570353560035949E-2</v>
      </c>
      <c r="W277" s="8">
        <f t="shared" si="136"/>
        <v>4.6707096188247074E-2</v>
      </c>
      <c r="X277" s="7">
        <f t="shared" si="137"/>
        <v>-1.1169020441500301E-3</v>
      </c>
      <c r="Y277" s="7">
        <f t="shared" si="138"/>
        <v>-2.2338040883000602E-3</v>
      </c>
      <c r="Z277" s="7">
        <f t="shared" si="139"/>
        <v>-1.1152370855365926E-3</v>
      </c>
      <c r="AA277" s="7">
        <f t="shared" si="140"/>
        <v>-2.2304741710731852E-3</v>
      </c>
      <c r="AB277" s="7">
        <f t="shared" si="141"/>
        <v>2.3114427897659554E-2</v>
      </c>
      <c r="AC277" s="7">
        <f t="shared" si="142"/>
        <v>2.3283170255258345E-2</v>
      </c>
      <c r="AD277" s="7">
        <f t="shared" si="143"/>
        <v>-1.5114101845450652E-2</v>
      </c>
      <c r="AE277" s="7">
        <f t="shared" si="144"/>
        <v>-1.5224439388291062E-2</v>
      </c>
    </row>
    <row r="278" spans="1:31" x14ac:dyDescent="0.3">
      <c r="A278" s="2">
        <v>0.01</v>
      </c>
      <c r="B278" s="2">
        <v>0.99</v>
      </c>
      <c r="C278" s="2">
        <v>0.05</v>
      </c>
      <c r="D278" s="2">
        <v>0.1</v>
      </c>
      <c r="E278" s="7">
        <f t="shared" si="118"/>
        <v>0.18167984033498522</v>
      </c>
      <c r="F278" s="7">
        <f t="shared" si="119"/>
        <v>0.2633596806699704</v>
      </c>
      <c r="G278" s="7">
        <f t="shared" si="120"/>
        <v>0.2811338614088803</v>
      </c>
      <c r="H278" s="7">
        <f t="shared" si="121"/>
        <v>0.36226772281776093</v>
      </c>
      <c r="I278" s="7">
        <f t="shared" si="122"/>
        <v>3.5419960083746302E-2</v>
      </c>
      <c r="J278" s="7">
        <f t="shared" si="123"/>
        <v>0.50885406436736114</v>
      </c>
      <c r="K278" s="7">
        <f t="shared" si="124"/>
        <v>5.0283465352220107E-2</v>
      </c>
      <c r="L278" s="7">
        <f t="shared" si="125"/>
        <v>0.51256821829788624</v>
      </c>
      <c r="M278" s="7">
        <f t="shared" si="126"/>
        <v>-1.1111432975165942</v>
      </c>
      <c r="N278" s="7">
        <f t="shared" si="127"/>
        <v>-1.072247560946743</v>
      </c>
      <c r="O278" s="7">
        <f t="shared" si="128"/>
        <v>1.359940778979734</v>
      </c>
      <c r="P278" s="7">
        <f t="shared" si="129"/>
        <v>1.4162589285244764</v>
      </c>
      <c r="Q278" s="7">
        <f t="shared" si="130"/>
        <v>-1.1150098049245973</v>
      </c>
      <c r="R278" s="7">
        <f t="shared" si="131"/>
        <v>0.24693808625361721</v>
      </c>
      <c r="S278" s="7">
        <f t="shared" si="132"/>
        <v>1.4179407083250171</v>
      </c>
      <c r="T278" s="7">
        <f t="shared" si="133"/>
        <v>0.80501538143737061</v>
      </c>
      <c r="U278" s="7">
        <f t="shared" si="134"/>
        <v>2.8069828358763274E-2</v>
      </c>
      <c r="V278" s="7">
        <f t="shared" si="135"/>
        <v>1.7109654552380744E-2</v>
      </c>
      <c r="W278" s="8">
        <f t="shared" si="136"/>
        <v>4.5179482911144014E-2</v>
      </c>
      <c r="X278" s="7">
        <f t="shared" si="137"/>
        <v>-1.1052227029461033E-3</v>
      </c>
      <c r="Y278" s="7">
        <f t="shared" si="138"/>
        <v>-2.2104454058922067E-3</v>
      </c>
      <c r="Z278" s="7">
        <f t="shared" si="139"/>
        <v>-1.103890014273084E-3</v>
      </c>
      <c r="AA278" s="7">
        <f t="shared" si="140"/>
        <v>-2.2077800285461679E-3</v>
      </c>
      <c r="AB278" s="7">
        <f t="shared" si="141"/>
        <v>2.2420582196679213E-2</v>
      </c>
      <c r="AC278" s="7">
        <f t="shared" si="142"/>
        <v>2.2584231264892882E-2</v>
      </c>
      <c r="AD278" s="7">
        <f t="shared" si="143"/>
        <v>-1.4775201005509326E-2</v>
      </c>
      <c r="AE278" s="7">
        <f t="shared" si="144"/>
        <v>-1.4883046013993512E-2</v>
      </c>
    </row>
    <row r="279" spans="1:31" x14ac:dyDescent="0.3">
      <c r="A279" s="2">
        <v>0.01</v>
      </c>
      <c r="B279" s="2">
        <v>0.99</v>
      </c>
      <c r="C279" s="2">
        <v>0.05</v>
      </c>
      <c r="D279" s="2">
        <v>0.1</v>
      </c>
      <c r="E279" s="7">
        <f t="shared" si="118"/>
        <v>0.18278506303793132</v>
      </c>
      <c r="F279" s="7">
        <f t="shared" si="119"/>
        <v>0.26557012607586261</v>
      </c>
      <c r="G279" s="7">
        <f t="shared" si="120"/>
        <v>0.28223775142315338</v>
      </c>
      <c r="H279" s="7">
        <f t="shared" si="121"/>
        <v>0.36447550284630709</v>
      </c>
      <c r="I279" s="7">
        <f t="shared" si="122"/>
        <v>3.5696265759482829E-2</v>
      </c>
      <c r="J279" s="7">
        <f t="shared" si="123"/>
        <v>0.50892311895608577</v>
      </c>
      <c r="K279" s="7">
        <f t="shared" si="124"/>
        <v>5.0559437855788383E-2</v>
      </c>
      <c r="L279" s="7">
        <f t="shared" si="125"/>
        <v>0.51263716759154399</v>
      </c>
      <c r="M279" s="7">
        <f t="shared" si="126"/>
        <v>-1.1335638797132734</v>
      </c>
      <c r="N279" s="7">
        <f t="shared" si="127"/>
        <v>-1.094831792211636</v>
      </c>
      <c r="O279" s="7">
        <f t="shared" si="128"/>
        <v>1.3747159799852433</v>
      </c>
      <c r="P279" s="7">
        <f t="shared" si="129"/>
        <v>1.4311419745384699</v>
      </c>
      <c r="Q279" s="7">
        <f t="shared" si="130"/>
        <v>-1.1381483341481871</v>
      </c>
      <c r="R279" s="7">
        <f t="shared" si="131"/>
        <v>0.24266049126684655</v>
      </c>
      <c r="S279" s="7">
        <f t="shared" si="132"/>
        <v>1.4332813124616328</v>
      </c>
      <c r="T279" s="7">
        <f t="shared" si="133"/>
        <v>0.80741206744852345</v>
      </c>
      <c r="U279" s="7">
        <f t="shared" si="134"/>
        <v>2.7065452098265188E-2</v>
      </c>
      <c r="V279" s="7">
        <f t="shared" si="135"/>
        <v>1.6669176556711272E-2</v>
      </c>
      <c r="W279" s="8">
        <f t="shared" si="136"/>
        <v>4.373462865497646E-2</v>
      </c>
      <c r="X279" s="7">
        <f t="shared" si="137"/>
        <v>-1.0933932988205547E-3</v>
      </c>
      <c r="Y279" s="7">
        <f t="shared" si="138"/>
        <v>-2.1867865976411094E-3</v>
      </c>
      <c r="Z279" s="7">
        <f t="shared" si="139"/>
        <v>-1.092367912769728E-3</v>
      </c>
      <c r="AA279" s="7">
        <f t="shared" si="140"/>
        <v>-2.184735825539456E-3</v>
      </c>
      <c r="AB279" s="7">
        <f t="shared" si="141"/>
        <v>2.1760281385041311E-2</v>
      </c>
      <c r="AC279" s="7">
        <f t="shared" si="142"/>
        <v>2.191908482779132E-2</v>
      </c>
      <c r="AD279" s="7">
        <f t="shared" si="143"/>
        <v>-1.4449358228837245E-2</v>
      </c>
      <c r="AE279" s="7">
        <f t="shared" si="144"/>
        <v>-1.4554807592825935E-2</v>
      </c>
    </row>
    <row r="280" spans="1:31" x14ac:dyDescent="0.3">
      <c r="A280" s="2">
        <v>0.01</v>
      </c>
      <c r="B280" s="2">
        <v>0.99</v>
      </c>
      <c r="C280" s="2">
        <v>0.05</v>
      </c>
      <c r="D280" s="2">
        <v>0.1</v>
      </c>
      <c r="E280" s="7">
        <f t="shared" si="118"/>
        <v>0.18387845633675187</v>
      </c>
      <c r="F280" s="7">
        <f t="shared" si="119"/>
        <v>0.26775691267350371</v>
      </c>
      <c r="G280" s="7">
        <f t="shared" si="120"/>
        <v>0.28333011933592311</v>
      </c>
      <c r="H280" s="7">
        <f t="shared" si="121"/>
        <v>0.36666023867184655</v>
      </c>
      <c r="I280" s="7">
        <f t="shared" si="122"/>
        <v>3.5969614084187966E-2</v>
      </c>
      <c r="J280" s="7">
        <f t="shared" si="123"/>
        <v>0.5089914341056534</v>
      </c>
      <c r="K280" s="7">
        <f t="shared" si="124"/>
        <v>5.0832529833980816E-2</v>
      </c>
      <c r="L280" s="7">
        <f t="shared" si="125"/>
        <v>0.51270539673795767</v>
      </c>
      <c r="M280" s="7">
        <f t="shared" si="126"/>
        <v>-1.1553241610983147</v>
      </c>
      <c r="N280" s="7">
        <f t="shared" si="127"/>
        <v>-1.1167508770394272</v>
      </c>
      <c r="O280" s="7">
        <f t="shared" si="128"/>
        <v>1.3891653382140805</v>
      </c>
      <c r="P280" s="7">
        <f t="shared" si="129"/>
        <v>1.4456967821312958</v>
      </c>
      <c r="Q280" s="7">
        <f t="shared" si="130"/>
        <v>-1.1606143030843037</v>
      </c>
      <c r="R280" s="7">
        <f t="shared" si="131"/>
        <v>0.2385556810049905</v>
      </c>
      <c r="S280" s="7">
        <f t="shared" si="132"/>
        <v>1.4482897999528648</v>
      </c>
      <c r="T280" s="7">
        <f t="shared" si="133"/>
        <v>0.80973509298845026</v>
      </c>
      <c r="U280" s="7">
        <f t="shared" si="134"/>
        <v>2.6118849659827484E-2</v>
      </c>
      <c r="V280" s="7">
        <f t="shared" si="135"/>
        <v>1.6247718349941338E-2</v>
      </c>
      <c r="W280" s="8">
        <f t="shared" si="136"/>
        <v>4.2366568009768818E-2</v>
      </c>
      <c r="X280" s="7">
        <f t="shared" si="137"/>
        <v>-1.0814668117502888E-3</v>
      </c>
      <c r="Y280" s="7">
        <f t="shared" si="138"/>
        <v>-2.1629336235005777E-3</v>
      </c>
      <c r="Z280" s="7">
        <f t="shared" si="139"/>
        <v>-1.0807257065940862E-3</v>
      </c>
      <c r="AA280" s="7">
        <f t="shared" si="140"/>
        <v>-2.1614514131881725E-3</v>
      </c>
      <c r="AB280" s="7">
        <f t="shared" si="141"/>
        <v>2.1131504003935979E-2</v>
      </c>
      <c r="AC280" s="7">
        <f t="shared" si="142"/>
        <v>2.1285694449936127E-2</v>
      </c>
      <c r="AD280" s="7">
        <f t="shared" si="143"/>
        <v>-1.4135895213047358E-2</v>
      </c>
      <c r="AE280" s="7">
        <f t="shared" si="144"/>
        <v>-1.4239040733929599E-2</v>
      </c>
    </row>
    <row r="281" spans="1:31" x14ac:dyDescent="0.3">
      <c r="A281" s="2">
        <v>0.01</v>
      </c>
      <c r="B281" s="2">
        <v>0.99</v>
      </c>
      <c r="C281" s="2">
        <v>0.05</v>
      </c>
      <c r="D281" s="2">
        <v>0.1</v>
      </c>
      <c r="E281" s="7">
        <f t="shared" si="118"/>
        <v>0.18495992314850215</v>
      </c>
      <c r="F281" s="7">
        <f t="shared" si="119"/>
        <v>0.26991984629700427</v>
      </c>
      <c r="G281" s="7">
        <f t="shared" si="120"/>
        <v>0.28441084504251718</v>
      </c>
      <c r="H281" s="7">
        <f t="shared" si="121"/>
        <v>0.36882169008503474</v>
      </c>
      <c r="I281" s="7">
        <f t="shared" si="122"/>
        <v>3.6239980787125536E-2</v>
      </c>
      <c r="J281" s="7">
        <f t="shared" si="123"/>
        <v>0.50905900375867941</v>
      </c>
      <c r="K281" s="7">
        <f t="shared" si="124"/>
        <v>5.1102711260629333E-2</v>
      </c>
      <c r="L281" s="7">
        <f t="shared" si="125"/>
        <v>0.51277289824788674</v>
      </c>
      <c r="M281" s="7">
        <f t="shared" si="126"/>
        <v>-1.1764556651022506</v>
      </c>
      <c r="N281" s="7">
        <f t="shared" si="127"/>
        <v>-1.1380365714893634</v>
      </c>
      <c r="O281" s="7">
        <f t="shared" si="128"/>
        <v>1.4033012334271278</v>
      </c>
      <c r="P281" s="7">
        <f t="shared" si="129"/>
        <v>1.4599358228652255</v>
      </c>
      <c r="Q281" s="7">
        <f t="shared" si="130"/>
        <v>-1.1824396599178955</v>
      </c>
      <c r="R281" s="7">
        <f t="shared" si="131"/>
        <v>0.2346138224649594</v>
      </c>
      <c r="S281" s="7">
        <f t="shared" si="132"/>
        <v>1.4629786510082547</v>
      </c>
      <c r="T281" s="7">
        <f t="shared" si="133"/>
        <v>0.81198782899562105</v>
      </c>
      <c r="U281" s="7">
        <f t="shared" si="134"/>
        <v>2.5225684621160149E-2</v>
      </c>
      <c r="V281" s="7">
        <f t="shared" si="135"/>
        <v>1.5844166512846126E-2</v>
      </c>
      <c r="W281" s="8">
        <f t="shared" si="136"/>
        <v>4.1069851134006276E-2</v>
      </c>
      <c r="X281" s="7">
        <f t="shared" si="137"/>
        <v>-1.0694885619772032E-3</v>
      </c>
      <c r="Y281" s="7">
        <f t="shared" si="138"/>
        <v>-2.1389771239544064E-3</v>
      </c>
      <c r="Z281" s="7">
        <f t="shared" si="139"/>
        <v>-1.069010506090083E-3</v>
      </c>
      <c r="AA281" s="7">
        <f t="shared" si="140"/>
        <v>-2.1380210121801661E-3</v>
      </c>
      <c r="AB281" s="7">
        <f t="shared" si="141"/>
        <v>2.0532357251422991E-2</v>
      </c>
      <c r="AC281" s="7">
        <f t="shared" si="142"/>
        <v>2.0682153263051232E-2</v>
      </c>
      <c r="AD281" s="7">
        <f t="shared" si="143"/>
        <v>-1.3834176236302568E-2</v>
      </c>
      <c r="AE281" s="7">
        <f t="shared" si="144"/>
        <v>-1.393510495086683E-2</v>
      </c>
    </row>
    <row r="282" spans="1:31" x14ac:dyDescent="0.3">
      <c r="A282" s="2">
        <v>0.01</v>
      </c>
      <c r="B282" s="2">
        <v>0.99</v>
      </c>
      <c r="C282" s="2">
        <v>0.05</v>
      </c>
      <c r="D282" s="2">
        <v>0.1</v>
      </c>
      <c r="E282" s="7">
        <f t="shared" si="118"/>
        <v>0.18602941171047935</v>
      </c>
      <c r="F282" s="7">
        <f t="shared" si="119"/>
        <v>0.27205882342095866</v>
      </c>
      <c r="G282" s="7">
        <f t="shared" si="120"/>
        <v>0.28547985554860728</v>
      </c>
      <c r="H282" s="7">
        <f t="shared" si="121"/>
        <v>0.37095971109721493</v>
      </c>
      <c r="I282" s="7">
        <f t="shared" si="122"/>
        <v>3.6507352927619835E-2</v>
      </c>
      <c r="J282" s="7">
        <f t="shared" si="123"/>
        <v>0.50912582468951473</v>
      </c>
      <c r="K282" s="7">
        <f t="shared" si="124"/>
        <v>5.1369963887151857E-2</v>
      </c>
      <c r="L282" s="7">
        <f t="shared" si="125"/>
        <v>0.5128396675747513</v>
      </c>
      <c r="M282" s="7">
        <f t="shared" si="126"/>
        <v>-1.1969880223536735</v>
      </c>
      <c r="N282" s="7">
        <f t="shared" si="127"/>
        <v>-1.1587187247524147</v>
      </c>
      <c r="O282" s="7">
        <f t="shared" si="128"/>
        <v>1.4171354096634303</v>
      </c>
      <c r="P282" s="7">
        <f t="shared" si="129"/>
        <v>1.4738709278160924</v>
      </c>
      <c r="Q282" s="7">
        <f t="shared" si="130"/>
        <v>-1.2036544396389535</v>
      </c>
      <c r="R282" s="7">
        <f t="shared" si="131"/>
        <v>0.23082575005469927</v>
      </c>
      <c r="S282" s="7">
        <f t="shared" si="132"/>
        <v>1.4773597108109024</v>
      </c>
      <c r="T282" s="7">
        <f t="shared" si="133"/>
        <v>0.81417344935353742</v>
      </c>
      <c r="U282" s="7">
        <f t="shared" si="134"/>
        <v>2.4382005943610254E-2</v>
      </c>
      <c r="V282" s="7">
        <f t="shared" si="135"/>
        <v>1.5457487956116534E-2</v>
      </c>
      <c r="W282" s="8">
        <f t="shared" si="136"/>
        <v>3.983949389972679E-2</v>
      </c>
      <c r="X282" s="7">
        <f t="shared" si="137"/>
        <v>-1.057497230418632E-3</v>
      </c>
      <c r="Y282" s="7">
        <f t="shared" si="138"/>
        <v>-2.114994460837264E-3</v>
      </c>
      <c r="Z282" s="7">
        <f t="shared" si="139"/>
        <v>-1.0572626379859364E-3</v>
      </c>
      <c r="AA282" s="7">
        <f t="shared" si="140"/>
        <v>-2.1145252759718729E-3</v>
      </c>
      <c r="AB282" s="7">
        <f t="shared" si="141"/>
        <v>1.9961070703712877E-2</v>
      </c>
      <c r="AC282" s="7">
        <f t="shared" si="142"/>
        <v>2.0106677696758057E-2</v>
      </c>
      <c r="AD282" s="7">
        <f t="shared" si="143"/>
        <v>-1.3543605153557453E-2</v>
      </c>
      <c r="AE282" s="7">
        <f t="shared" si="144"/>
        <v>-1.3642399634608709E-2</v>
      </c>
    </row>
    <row r="283" spans="1:31" x14ac:dyDescent="0.3">
      <c r="A283" s="2">
        <v>0.01</v>
      </c>
      <c r="B283" s="2">
        <v>0.99</v>
      </c>
      <c r="C283" s="2">
        <v>0.05</v>
      </c>
      <c r="D283" s="2">
        <v>0.1</v>
      </c>
      <c r="E283" s="7">
        <f t="shared" si="118"/>
        <v>0.18708690894089797</v>
      </c>
      <c r="F283" s="7">
        <f t="shared" si="119"/>
        <v>0.2741738178817959</v>
      </c>
      <c r="G283" s="7">
        <f t="shared" si="120"/>
        <v>0.28653711818659322</v>
      </c>
      <c r="H283" s="7">
        <f t="shared" si="121"/>
        <v>0.37307423637318682</v>
      </c>
      <c r="I283" s="7">
        <f t="shared" si="122"/>
        <v>3.677172723522449E-2</v>
      </c>
      <c r="J283" s="7">
        <f t="shared" si="123"/>
        <v>0.50919189608935389</v>
      </c>
      <c r="K283" s="7">
        <f t="shared" si="124"/>
        <v>5.1634279546648343E-2</v>
      </c>
      <c r="L283" s="7">
        <f t="shared" si="125"/>
        <v>0.51290570269083247</v>
      </c>
      <c r="M283" s="7">
        <f t="shared" si="126"/>
        <v>-1.2169490930573863</v>
      </c>
      <c r="N283" s="7">
        <f t="shared" si="127"/>
        <v>-1.1788254024491727</v>
      </c>
      <c r="O283" s="7">
        <f t="shared" si="128"/>
        <v>1.4306790148169877</v>
      </c>
      <c r="P283" s="7">
        <f t="shared" si="129"/>
        <v>1.4875133274507011</v>
      </c>
      <c r="Q283" s="7">
        <f t="shared" si="130"/>
        <v>-1.2242868875311064</v>
      </c>
      <c r="R283" s="7">
        <f t="shared" si="131"/>
        <v>0.22718291799979989</v>
      </c>
      <c r="S283" s="7">
        <f t="shared" si="132"/>
        <v>1.491444228727991</v>
      </c>
      <c r="T283" s="7">
        <f t="shared" si="133"/>
        <v>0.81629494446022466</v>
      </c>
      <c r="U283" s="7">
        <f t="shared" si="134"/>
        <v>2.35842099354539E-2</v>
      </c>
      <c r="V283" s="7">
        <f t="shared" si="135"/>
        <v>1.5086723160038217E-2</v>
      </c>
      <c r="W283" s="8">
        <f t="shared" si="136"/>
        <v>3.8670933095492119E-2</v>
      </c>
      <c r="X283" s="7">
        <f t="shared" si="137"/>
        <v>-1.045525744983077E-3</v>
      </c>
      <c r="Y283" s="7">
        <f t="shared" si="138"/>
        <v>-2.091051489966154E-3</v>
      </c>
      <c r="Z283" s="7">
        <f t="shared" si="139"/>
        <v>-1.0455165425586799E-3</v>
      </c>
      <c r="AA283" s="7">
        <f t="shared" si="140"/>
        <v>-2.0910330851173597E-3</v>
      </c>
      <c r="AB283" s="7">
        <f t="shared" si="141"/>
        <v>1.9415989721357673E-2</v>
      </c>
      <c r="AC283" s="7">
        <f t="shared" si="142"/>
        <v>1.9557600833700995E-2</v>
      </c>
      <c r="AD283" s="7">
        <f t="shared" si="143"/>
        <v>-1.3263622614536681E-2</v>
      </c>
      <c r="AE283" s="7">
        <f t="shared" si="144"/>
        <v>-1.3360361250017131E-2</v>
      </c>
    </row>
    <row r="284" spans="1:31" x14ac:dyDescent="0.3">
      <c r="A284" s="2">
        <v>0.01</v>
      </c>
      <c r="B284" s="2">
        <v>0.99</v>
      </c>
      <c r="C284" s="2">
        <v>0.05</v>
      </c>
      <c r="D284" s="2">
        <v>0.1</v>
      </c>
      <c r="E284" s="7">
        <f t="shared" si="118"/>
        <v>0.18813243468588103</v>
      </c>
      <c r="F284" s="7">
        <f t="shared" si="119"/>
        <v>0.27626486937176203</v>
      </c>
      <c r="G284" s="7">
        <f t="shared" si="120"/>
        <v>0.28758263472915191</v>
      </c>
      <c r="H284" s="7">
        <f t="shared" si="121"/>
        <v>0.3751652694583042</v>
      </c>
      <c r="I284" s="7">
        <f t="shared" si="122"/>
        <v>3.7033108671470256E-2</v>
      </c>
      <c r="J284" s="7">
        <f t="shared" si="123"/>
        <v>0.50925721920673173</v>
      </c>
      <c r="K284" s="7">
        <f t="shared" si="124"/>
        <v>5.1895658682288015E-2</v>
      </c>
      <c r="L284" s="7">
        <f t="shared" si="125"/>
        <v>0.51297100371952487</v>
      </c>
      <c r="M284" s="7">
        <f t="shared" si="126"/>
        <v>-1.236365082778744</v>
      </c>
      <c r="N284" s="7">
        <f t="shared" si="127"/>
        <v>-1.1983830032828737</v>
      </c>
      <c r="O284" s="7">
        <f t="shared" si="128"/>
        <v>1.4439426374315243</v>
      </c>
      <c r="P284" s="7">
        <f t="shared" si="129"/>
        <v>1.5008736887007181</v>
      </c>
      <c r="Q284" s="7">
        <f t="shared" si="130"/>
        <v>-1.2443635760146383</v>
      </c>
      <c r="R284" s="7">
        <f t="shared" si="131"/>
        <v>0.2236773555814168</v>
      </c>
      <c r="S284" s="7">
        <f t="shared" si="132"/>
        <v>1.5052428947814454</v>
      </c>
      <c r="T284" s="7">
        <f t="shared" si="133"/>
        <v>0.81835513375834101</v>
      </c>
      <c r="U284" s="7">
        <f t="shared" si="134"/>
        <v>2.2829006144133614E-2</v>
      </c>
      <c r="V284" s="7">
        <f t="shared" si="135"/>
        <v>1.4730980053558501E-2</v>
      </c>
      <c r="W284" s="8">
        <f t="shared" si="136"/>
        <v>3.7559986197692116E-2</v>
      </c>
      <c r="X284" s="7">
        <f t="shared" si="137"/>
        <v>-1.0336020498718467E-3</v>
      </c>
      <c r="Y284" s="7">
        <f t="shared" si="138"/>
        <v>-2.0672040997436933E-3</v>
      </c>
      <c r="Z284" s="7">
        <f t="shared" si="139"/>
        <v>-1.0338015533043741E-3</v>
      </c>
      <c r="AA284" s="7">
        <f t="shared" si="140"/>
        <v>-2.0676031066087482E-3</v>
      </c>
      <c r="AB284" s="7">
        <f t="shared" si="141"/>
        <v>1.8895568745112206E-2</v>
      </c>
      <c r="AC284" s="7">
        <f t="shared" si="142"/>
        <v>1.9033365653863592E-2</v>
      </c>
      <c r="AD284" s="7">
        <f t="shared" si="143"/>
        <v>-1.2993703488250661E-2</v>
      </c>
      <c r="AE284" s="7">
        <f t="shared" si="144"/>
        <v>-1.3088460740496705E-2</v>
      </c>
    </row>
    <row r="285" spans="1:31" x14ac:dyDescent="0.3">
      <c r="A285" s="2">
        <v>0.01</v>
      </c>
      <c r="B285" s="2">
        <v>0.99</v>
      </c>
      <c r="C285" s="2">
        <v>0.05</v>
      </c>
      <c r="D285" s="2">
        <v>0.1</v>
      </c>
      <c r="E285" s="7">
        <f t="shared" si="118"/>
        <v>0.18916603673575288</v>
      </c>
      <c r="F285" s="7">
        <f t="shared" si="119"/>
        <v>0.27833207347150574</v>
      </c>
      <c r="G285" s="7">
        <f t="shared" si="120"/>
        <v>0.28861643628245626</v>
      </c>
      <c r="H285" s="7">
        <f t="shared" si="121"/>
        <v>0.37723287256491295</v>
      </c>
      <c r="I285" s="7">
        <f t="shared" si="122"/>
        <v>3.7291509183938219E-2</v>
      </c>
      <c r="J285" s="7">
        <f t="shared" si="123"/>
        <v>0.5093217970360967</v>
      </c>
      <c r="K285" s="7">
        <f t="shared" si="124"/>
        <v>5.2154109070614109E-2</v>
      </c>
      <c r="L285" s="7">
        <f t="shared" si="125"/>
        <v>0.51303557261630239</v>
      </c>
      <c r="M285" s="7">
        <f t="shared" si="126"/>
        <v>-1.2552606515238562</v>
      </c>
      <c r="N285" s="7">
        <f t="shared" si="127"/>
        <v>-1.2174163689367372</v>
      </c>
      <c r="O285" s="7">
        <f t="shared" si="128"/>
        <v>1.4569363409197749</v>
      </c>
      <c r="P285" s="7">
        <f t="shared" si="129"/>
        <v>1.5139621494412148</v>
      </c>
      <c r="Q285" s="7">
        <f t="shared" si="130"/>
        <v>-1.2639095147327506</v>
      </c>
      <c r="R285" s="7">
        <f t="shared" si="131"/>
        <v>0.22030162523353292</v>
      </c>
      <c r="S285" s="7">
        <f t="shared" si="132"/>
        <v>1.5187658735824368</v>
      </c>
      <c r="T285" s="7">
        <f t="shared" si="133"/>
        <v>0.82035667730971162</v>
      </c>
      <c r="U285" s="7">
        <f t="shared" si="134"/>
        <v>2.2113386787932662E-2</v>
      </c>
      <c r="V285" s="7">
        <f t="shared" si="135"/>
        <v>1.4389428466700655E-2</v>
      </c>
      <c r="W285" s="8">
        <f t="shared" si="136"/>
        <v>3.6502815254633315E-2</v>
      </c>
      <c r="X285" s="7">
        <f t="shared" si="137"/>
        <v>-1.021749773009174E-3</v>
      </c>
      <c r="Y285" s="7">
        <f t="shared" si="138"/>
        <v>-2.043499546018348E-3</v>
      </c>
      <c r="Z285" s="7">
        <f t="shared" si="139"/>
        <v>-1.0221425741755187E-3</v>
      </c>
      <c r="AA285" s="7">
        <f t="shared" si="140"/>
        <v>-2.0442851483510375E-3</v>
      </c>
      <c r="AB285" s="7">
        <f t="shared" si="141"/>
        <v>1.839836463124269E-2</v>
      </c>
      <c r="AC285" s="7">
        <f t="shared" si="142"/>
        <v>1.8532518318912939E-2</v>
      </c>
      <c r="AD285" s="7">
        <f t="shared" si="143"/>
        <v>-1.2733354479444774E-2</v>
      </c>
      <c r="AE285" s="7">
        <f t="shared" si="144"/>
        <v>-1.2826201126093423E-2</v>
      </c>
    </row>
    <row r="286" spans="1:31" x14ac:dyDescent="0.3">
      <c r="A286" s="2">
        <v>0.01</v>
      </c>
      <c r="B286" s="2">
        <v>0.99</v>
      </c>
      <c r="C286" s="2">
        <v>0.05</v>
      </c>
      <c r="D286" s="2">
        <v>0.1</v>
      </c>
      <c r="E286" s="7">
        <f t="shared" si="118"/>
        <v>0.19018778650876206</v>
      </c>
      <c r="F286" s="7">
        <f t="shared" si="119"/>
        <v>0.28037557301752408</v>
      </c>
      <c r="G286" s="7">
        <f t="shared" si="120"/>
        <v>0.2896385788566318</v>
      </c>
      <c r="H286" s="7">
        <f t="shared" si="121"/>
        <v>0.37927715771326398</v>
      </c>
      <c r="I286" s="7">
        <f t="shared" si="122"/>
        <v>3.7546946627190513E-2</v>
      </c>
      <c r="J286" s="7">
        <f t="shared" si="123"/>
        <v>0.50938563404809156</v>
      </c>
      <c r="K286" s="7">
        <f t="shared" si="124"/>
        <v>5.2409644714157988E-2</v>
      </c>
      <c r="L286" s="7">
        <f t="shared" si="125"/>
        <v>0.51309941289199668</v>
      </c>
      <c r="M286" s="7">
        <f t="shared" si="126"/>
        <v>-1.2736590161550989</v>
      </c>
      <c r="N286" s="7">
        <f t="shared" si="127"/>
        <v>-1.2359488872556501</v>
      </c>
      <c r="O286" s="7">
        <f t="shared" si="128"/>
        <v>1.4696696953992197</v>
      </c>
      <c r="P286" s="7">
        <f t="shared" si="129"/>
        <v>1.5267883505673081</v>
      </c>
      <c r="Q286" s="7">
        <f t="shared" si="130"/>
        <v>-1.2829482539206243</v>
      </c>
      <c r="R286" s="7">
        <f t="shared" si="131"/>
        <v>0.21704878346230189</v>
      </c>
      <c r="S286" s="7">
        <f t="shared" si="132"/>
        <v>1.5320228359186228</v>
      </c>
      <c r="T286" s="7">
        <f t="shared" si="133"/>
        <v>0.82230208649153358</v>
      </c>
      <c r="U286" s="7">
        <f t="shared" si="134"/>
        <v>2.1434599366609585E-2</v>
      </c>
      <c r="V286" s="7">
        <f t="shared" si="135"/>
        <v>1.406129509754654E-2</v>
      </c>
      <c r="W286" s="8">
        <f t="shared" si="136"/>
        <v>3.5495894464156123E-2</v>
      </c>
      <c r="X286" s="7">
        <f t="shared" si="137"/>
        <v>-1.0099888049399919E-3</v>
      </c>
      <c r="Y286" s="7">
        <f t="shared" si="138"/>
        <v>-2.0199776098799838E-3</v>
      </c>
      <c r="Z286" s="7">
        <f t="shared" si="139"/>
        <v>-1.0105606676809222E-3</v>
      </c>
      <c r="AA286" s="7">
        <f t="shared" si="140"/>
        <v>-2.0211213353618445E-3</v>
      </c>
      <c r="AB286" s="7">
        <f t="shared" si="141"/>
        <v>1.7923030133504381E-2</v>
      </c>
      <c r="AC286" s="7">
        <f t="shared" si="142"/>
        <v>1.8053701604545901E-2</v>
      </c>
      <c r="AD286" s="7">
        <f t="shared" si="143"/>
        <v>-1.2482111923073778E-2</v>
      </c>
      <c r="AE286" s="7">
        <f t="shared" si="144"/>
        <v>-1.2573115281018479E-2</v>
      </c>
    </row>
    <row r="287" spans="1:31" x14ac:dyDescent="0.3">
      <c r="A287" s="2">
        <v>0.01</v>
      </c>
      <c r="B287" s="2">
        <v>0.99</v>
      </c>
      <c r="C287" s="2">
        <v>0.05</v>
      </c>
      <c r="D287" s="2">
        <v>0.1</v>
      </c>
      <c r="E287" s="7">
        <f t="shared" si="118"/>
        <v>0.19119777531370205</v>
      </c>
      <c r="F287" s="7">
        <f t="shared" si="119"/>
        <v>0.28239555062740407</v>
      </c>
      <c r="G287" s="7">
        <f t="shared" si="120"/>
        <v>0.29064913952431271</v>
      </c>
      <c r="H287" s="7">
        <f t="shared" si="121"/>
        <v>0.38129827904862584</v>
      </c>
      <c r="I287" s="7">
        <f t="shared" si="122"/>
        <v>3.7799443828425511E-2</v>
      </c>
      <c r="J287" s="7">
        <f t="shared" si="123"/>
        <v>0.50944873595601281</v>
      </c>
      <c r="K287" s="7">
        <f t="shared" si="124"/>
        <v>5.2662284881078221E-2</v>
      </c>
      <c r="L287" s="7">
        <f t="shared" si="125"/>
        <v>0.51316252937281803</v>
      </c>
      <c r="M287" s="7">
        <f t="shared" si="126"/>
        <v>-1.2915820462886032</v>
      </c>
      <c r="N287" s="7">
        <f t="shared" si="127"/>
        <v>-1.254002588860196</v>
      </c>
      <c r="O287" s="7">
        <f t="shared" si="128"/>
        <v>1.4821518073222935</v>
      </c>
      <c r="P287" s="7">
        <f t="shared" si="129"/>
        <v>1.5393614658483266</v>
      </c>
      <c r="Q287" s="7">
        <f t="shared" si="130"/>
        <v>-1.3015019812047695</v>
      </c>
      <c r="R287" s="7">
        <f t="shared" si="131"/>
        <v>0.21391234450474783</v>
      </c>
      <c r="S287" s="7">
        <f t="shared" si="132"/>
        <v>1.5450229881690385</v>
      </c>
      <c r="T287" s="7">
        <f t="shared" si="133"/>
        <v>0.82419373388533457</v>
      </c>
      <c r="U287" s="7">
        <f t="shared" si="134"/>
        <v>2.079012212071148E-2</v>
      </c>
      <c r="V287" s="7">
        <f t="shared" si="135"/>
        <v>1.3745858941443624E-2</v>
      </c>
      <c r="W287" s="8">
        <f t="shared" si="136"/>
        <v>3.4535981062155108E-2</v>
      </c>
      <c r="X287" s="7">
        <f t="shared" si="137"/>
        <v>-9.9833580088807172E-4</v>
      </c>
      <c r="Y287" s="7">
        <f t="shared" si="138"/>
        <v>-1.9966716017761434E-3</v>
      </c>
      <c r="Z287" s="7">
        <f t="shared" si="139"/>
        <v>-9.9907356552372947E-4</v>
      </c>
      <c r="AA287" s="7">
        <f t="shared" si="140"/>
        <v>-1.9981471310474589E-3</v>
      </c>
      <c r="AB287" s="7">
        <f t="shared" si="141"/>
        <v>1.7468307606289108E-2</v>
      </c>
      <c r="AC287" s="7">
        <f t="shared" si="142"/>
        <v>1.7595648555853396E-2</v>
      </c>
      <c r="AD287" s="7">
        <f t="shared" si="143"/>
        <v>-1.2239539743649443E-2</v>
      </c>
      <c r="AE287" s="7">
        <f t="shared" si="144"/>
        <v>-1.2328763877338561E-2</v>
      </c>
    </row>
    <row r="288" spans="1:31" x14ac:dyDescent="0.3">
      <c r="A288" s="2">
        <v>0.01</v>
      </c>
      <c r="B288" s="2">
        <v>0.99</v>
      </c>
      <c r="C288" s="2">
        <v>0.05</v>
      </c>
      <c r="D288" s="2">
        <v>0.1</v>
      </c>
      <c r="E288" s="7">
        <f t="shared" si="118"/>
        <v>0.19219611111459012</v>
      </c>
      <c r="F288" s="7">
        <f t="shared" si="119"/>
        <v>0.2843922222291802</v>
      </c>
      <c r="G288" s="7">
        <f t="shared" si="120"/>
        <v>0.29164821308983646</v>
      </c>
      <c r="H288" s="7">
        <f t="shared" si="121"/>
        <v>0.3832964261796733</v>
      </c>
      <c r="I288" s="7">
        <f t="shared" si="122"/>
        <v>3.8049027778647528E-2</v>
      </c>
      <c r="J288" s="7">
        <f t="shared" si="123"/>
        <v>0.50951110951364342</v>
      </c>
      <c r="K288" s="7">
        <f t="shared" si="124"/>
        <v>5.291205327245916E-2</v>
      </c>
      <c r="L288" s="7">
        <f t="shared" si="125"/>
        <v>0.51322492799227992</v>
      </c>
      <c r="M288" s="7">
        <f t="shared" si="126"/>
        <v>-1.3090503538948923</v>
      </c>
      <c r="N288" s="7">
        <f t="shared" si="127"/>
        <v>-1.2715982374160495</v>
      </c>
      <c r="O288" s="7">
        <f t="shared" si="128"/>
        <v>1.4943913470659429</v>
      </c>
      <c r="P288" s="7">
        <f t="shared" si="129"/>
        <v>1.5516902297256652</v>
      </c>
      <c r="Q288" s="7">
        <f t="shared" si="130"/>
        <v>-1.3195916120551763</v>
      </c>
      <c r="R288" s="7">
        <f t="shared" si="131"/>
        <v>0.21088624661363317</v>
      </c>
      <c r="S288" s="7">
        <f t="shared" si="132"/>
        <v>1.5577750997084356</v>
      </c>
      <c r="T288" s="7">
        <f t="shared" si="133"/>
        <v>0.82603386242401433</v>
      </c>
      <c r="U288" s="7">
        <f t="shared" si="134"/>
        <v>2.0177642039256722E-2</v>
      </c>
      <c r="V288" s="7">
        <f t="shared" si="135"/>
        <v>1.3442447135793529E-2</v>
      </c>
      <c r="W288" s="8">
        <f t="shared" si="136"/>
        <v>3.3620089175050251E-2</v>
      </c>
      <c r="X288" s="7">
        <f t="shared" si="137"/>
        <v>-9.8680461618471391E-4</v>
      </c>
      <c r="Y288" s="7">
        <f t="shared" si="138"/>
        <v>-1.9736092323694278E-3</v>
      </c>
      <c r="Z288" s="7">
        <f t="shared" si="139"/>
        <v>-9.8769611198995869E-4</v>
      </c>
      <c r="AA288" s="7">
        <f t="shared" si="140"/>
        <v>-1.9753922239799174E-3</v>
      </c>
      <c r="AB288" s="7">
        <f t="shared" si="141"/>
        <v>1.703302297846648E-2</v>
      </c>
      <c r="AC288" s="7">
        <f t="shared" si="142"/>
        <v>1.7157176415561998E-2</v>
      </c>
      <c r="AD288" s="7">
        <f t="shared" si="143"/>
        <v>-1.2005227567094115E-2</v>
      </c>
      <c r="AE288" s="7">
        <f t="shared" si="144"/>
        <v>-1.2092733482365461E-2</v>
      </c>
    </row>
    <row r="289" spans="1:31" x14ac:dyDescent="0.3">
      <c r="A289" s="2">
        <v>0.01</v>
      </c>
      <c r="B289" s="2">
        <v>0.99</v>
      </c>
      <c r="C289" s="2">
        <v>0.05</v>
      </c>
      <c r="D289" s="2">
        <v>0.1</v>
      </c>
      <c r="E289" s="7">
        <f t="shared" si="118"/>
        <v>0.19318291573077484</v>
      </c>
      <c r="F289" s="7">
        <f t="shared" si="119"/>
        <v>0.28636583146154965</v>
      </c>
      <c r="G289" s="7">
        <f t="shared" si="120"/>
        <v>0.29263590920182642</v>
      </c>
      <c r="H289" s="7">
        <f t="shared" si="121"/>
        <v>0.38527181840365321</v>
      </c>
      <c r="I289" s="7">
        <f t="shared" si="122"/>
        <v>3.8295728932693708E-2</v>
      </c>
      <c r="J289" s="7">
        <f t="shared" si="123"/>
        <v>0.50957276234029658</v>
      </c>
      <c r="K289" s="7">
        <f t="shared" si="124"/>
        <v>5.3158977300456649E-2</v>
      </c>
      <c r="L289" s="7">
        <f t="shared" si="125"/>
        <v>0.51328661561082523</v>
      </c>
      <c r="M289" s="7">
        <f t="shared" si="126"/>
        <v>-1.3260833768733589</v>
      </c>
      <c r="N289" s="7">
        <f t="shared" si="127"/>
        <v>-1.2887554138316115</v>
      </c>
      <c r="O289" s="7">
        <f t="shared" si="128"/>
        <v>1.506396574633037</v>
      </c>
      <c r="P289" s="7">
        <f t="shared" si="129"/>
        <v>1.5637829632080307</v>
      </c>
      <c r="Q289" s="7">
        <f t="shared" si="130"/>
        <v>-1.3372368741626626</v>
      </c>
      <c r="R289" s="7">
        <f t="shared" si="131"/>
        <v>0.20796482083611512</v>
      </c>
      <c r="S289" s="7">
        <f t="shared" si="132"/>
        <v>1.5702875284506352</v>
      </c>
      <c r="T289" s="7">
        <f t="shared" si="133"/>
        <v>0.82782459385694795</v>
      </c>
      <c r="U289" s="7">
        <f t="shared" si="134"/>
        <v>1.9595035144337577E-2</v>
      </c>
      <c r="V289" s="7">
        <f t="shared" si="135"/>
        <v>1.3150431178831939E-2</v>
      </c>
      <c r="W289" s="8">
        <f t="shared" si="136"/>
        <v>3.274546632316952E-2</v>
      </c>
      <c r="X289" s="7">
        <f t="shared" si="137"/>
        <v>-9.7540668395724225E-4</v>
      </c>
      <c r="Y289" s="7">
        <f t="shared" si="138"/>
        <v>-1.9508133679144845E-3</v>
      </c>
      <c r="Z289" s="7">
        <f t="shared" si="139"/>
        <v>-9.7644064899224869E-4</v>
      </c>
      <c r="AA289" s="7">
        <f t="shared" si="140"/>
        <v>-1.9528812979844974E-3</v>
      </c>
      <c r="AB289" s="7">
        <f t="shared" si="141"/>
        <v>1.6616080028535835E-2</v>
      </c>
      <c r="AC289" s="7">
        <f t="shared" si="142"/>
        <v>1.6737180855970039E-2</v>
      </c>
      <c r="AD289" s="7">
        <f t="shared" si="143"/>
        <v>-1.1778788973524114E-2</v>
      </c>
      <c r="AE289" s="7">
        <f t="shared" si="144"/>
        <v>-1.1864634798075813E-2</v>
      </c>
    </row>
    <row r="290" spans="1:31" x14ac:dyDescent="0.3">
      <c r="A290" s="2">
        <v>0.01</v>
      </c>
      <c r="B290" s="2">
        <v>0.99</v>
      </c>
      <c r="C290" s="2">
        <v>0.05</v>
      </c>
      <c r="D290" s="2">
        <v>0.1</v>
      </c>
      <c r="E290" s="7">
        <f t="shared" si="118"/>
        <v>0.19415832241473208</v>
      </c>
      <c r="F290" s="7">
        <f t="shared" si="119"/>
        <v>0.28831664482946412</v>
      </c>
      <c r="G290" s="7">
        <f t="shared" si="120"/>
        <v>0.29361234985081869</v>
      </c>
      <c r="H290" s="7">
        <f t="shared" si="121"/>
        <v>0.3872246997016377</v>
      </c>
      <c r="I290" s="7">
        <f t="shared" si="122"/>
        <v>3.8539580603683017E-2</v>
      </c>
      <c r="J290" s="7">
        <f t="shared" si="123"/>
        <v>0.50963370276946107</v>
      </c>
      <c r="K290" s="7">
        <f t="shared" si="124"/>
        <v>5.340308746270471E-2</v>
      </c>
      <c r="L290" s="7">
        <f t="shared" si="125"/>
        <v>0.51334759985950718</v>
      </c>
      <c r="M290" s="7">
        <f t="shared" si="126"/>
        <v>-1.3426994569018946</v>
      </c>
      <c r="N290" s="7">
        <f t="shared" si="127"/>
        <v>-1.3054925946875815</v>
      </c>
      <c r="O290" s="7">
        <f t="shared" si="128"/>
        <v>1.5181753636065611</v>
      </c>
      <c r="P290" s="7">
        <f t="shared" si="129"/>
        <v>1.5756475980061064</v>
      </c>
      <c r="Q290" s="7">
        <f t="shared" si="130"/>
        <v>-1.3544563860446872</v>
      </c>
      <c r="R290" s="7">
        <f t="shared" si="131"/>
        <v>0.20514276214299262</v>
      </c>
      <c r="S290" s="7">
        <f t="shared" si="132"/>
        <v>1.582568244669017</v>
      </c>
      <c r="T290" s="7">
        <f t="shared" si="133"/>
        <v>0.82956793658818173</v>
      </c>
      <c r="U290" s="7">
        <f t="shared" si="134"/>
        <v>1.9040348808398295E-2</v>
      </c>
      <c r="V290" s="7">
        <f t="shared" si="135"/>
        <v>1.2869223485286838E-2</v>
      </c>
      <c r="W290" s="8">
        <f t="shared" si="136"/>
        <v>3.1909572293685129E-2</v>
      </c>
      <c r="X290" s="7">
        <f t="shared" si="137"/>
        <v>-9.6415134279892619E-4</v>
      </c>
      <c r="Y290" s="7">
        <f t="shared" si="138"/>
        <v>-1.9283026855978524E-3</v>
      </c>
      <c r="Z290" s="7">
        <f t="shared" si="139"/>
        <v>-9.6531735051476808E-4</v>
      </c>
      <c r="AA290" s="7">
        <f t="shared" si="140"/>
        <v>-1.9306347010295362E-3</v>
      </c>
      <c r="AB290" s="7">
        <f t="shared" si="141"/>
        <v>1.6216454977537483E-2</v>
      </c>
      <c r="AC290" s="7">
        <f t="shared" si="142"/>
        <v>1.6334630531125594E-2</v>
      </c>
      <c r="AD290" s="7">
        <f t="shared" si="143"/>
        <v>-1.1559859880166673E-2</v>
      </c>
      <c r="AE290" s="7">
        <f t="shared" si="144"/>
        <v>-1.164410103167802E-2</v>
      </c>
    </row>
    <row r="291" spans="1:31" x14ac:dyDescent="0.3">
      <c r="A291" s="2">
        <v>0.01</v>
      </c>
      <c r="B291" s="2">
        <v>0.99</v>
      </c>
      <c r="C291" s="2">
        <v>0.05</v>
      </c>
      <c r="D291" s="2">
        <v>0.1</v>
      </c>
      <c r="E291" s="7">
        <f t="shared" si="118"/>
        <v>0.195122473757531</v>
      </c>
      <c r="F291" s="7">
        <f t="shared" si="119"/>
        <v>0.29024494751506197</v>
      </c>
      <c r="G291" s="7">
        <f t="shared" si="120"/>
        <v>0.29457766720133344</v>
      </c>
      <c r="H291" s="7">
        <f t="shared" si="121"/>
        <v>0.38915533440266725</v>
      </c>
      <c r="I291" s="7">
        <f t="shared" si="122"/>
        <v>3.8780618439382748E-2</v>
      </c>
      <c r="J291" s="7">
        <f t="shared" si="123"/>
        <v>0.50969393971792432</v>
      </c>
      <c r="K291" s="7">
        <f t="shared" si="124"/>
        <v>5.3644416800333397E-2</v>
      </c>
      <c r="L291" s="7">
        <f t="shared" si="125"/>
        <v>0.51340788900456635</v>
      </c>
      <c r="M291" s="7">
        <f t="shared" si="126"/>
        <v>-1.3589159118794321</v>
      </c>
      <c r="N291" s="7">
        <f t="shared" si="127"/>
        <v>-1.3218272252187071</v>
      </c>
      <c r="O291" s="7">
        <f t="shared" si="128"/>
        <v>1.5297352234867279</v>
      </c>
      <c r="P291" s="7">
        <f t="shared" si="129"/>
        <v>1.5872916990377846</v>
      </c>
      <c r="Q291" s="7">
        <f t="shared" si="130"/>
        <v>-1.3712677301995033</v>
      </c>
      <c r="R291" s="7">
        <f t="shared" si="131"/>
        <v>0.20241510276066826</v>
      </c>
      <c r="S291" s="7">
        <f t="shared" si="132"/>
        <v>1.5946248532216902</v>
      </c>
      <c r="T291" s="7">
        <f t="shared" si="133"/>
        <v>0.83126579293817349</v>
      </c>
      <c r="U291" s="7">
        <f t="shared" si="134"/>
        <v>1.851178588519926E-2</v>
      </c>
      <c r="V291" s="7">
        <f t="shared" si="135"/>
        <v>1.2598274245773406E-2</v>
      </c>
      <c r="W291" s="8">
        <f t="shared" si="136"/>
        <v>3.1110060130972665E-2</v>
      </c>
      <c r="X291" s="7">
        <f t="shared" si="137"/>
        <v>-9.5304612111621898E-4</v>
      </c>
      <c r="Y291" s="7">
        <f t="shared" si="138"/>
        <v>-1.906092242232438E-3</v>
      </c>
      <c r="Z291" s="7">
        <f t="shared" si="139"/>
        <v>-9.5433451318514275E-4</v>
      </c>
      <c r="AA291" s="7">
        <f t="shared" si="140"/>
        <v>-1.9086690263702855E-3</v>
      </c>
      <c r="AB291" s="7">
        <f t="shared" si="141"/>
        <v>1.583319140568407E-2</v>
      </c>
      <c r="AC291" s="7">
        <f t="shared" si="142"/>
        <v>1.5948561955231807E-2</v>
      </c>
      <c r="AD291" s="7">
        <f t="shared" si="143"/>
        <v>-1.1348097044372783E-2</v>
      </c>
      <c r="AE291" s="7">
        <f t="shared" si="144"/>
        <v>-1.1430786387208637E-2</v>
      </c>
    </row>
    <row r="292" spans="1:31" x14ac:dyDescent="0.3">
      <c r="A292" s="2">
        <v>0.01</v>
      </c>
      <c r="B292" s="2">
        <v>0.99</v>
      </c>
      <c r="C292" s="2">
        <v>0.05</v>
      </c>
      <c r="D292" s="2">
        <v>0.1</v>
      </c>
      <c r="E292" s="7">
        <f t="shared" si="118"/>
        <v>0.19607551987864721</v>
      </c>
      <c r="F292" s="7">
        <f t="shared" si="119"/>
        <v>0.2921510397572944</v>
      </c>
      <c r="G292" s="7">
        <f t="shared" si="120"/>
        <v>0.2955320017145186</v>
      </c>
      <c r="H292" s="7">
        <f t="shared" si="121"/>
        <v>0.39106400342903752</v>
      </c>
      <c r="I292" s="7">
        <f t="shared" si="122"/>
        <v>3.9018879969661802E-2</v>
      </c>
      <c r="J292" s="7">
        <f t="shared" si="123"/>
        <v>0.50975348257266284</v>
      </c>
      <c r="K292" s="7">
        <f t="shared" si="124"/>
        <v>5.3883000428629688E-2</v>
      </c>
      <c r="L292" s="7">
        <f t="shared" si="125"/>
        <v>0.51346749183016027</v>
      </c>
      <c r="M292" s="7">
        <f t="shared" si="126"/>
        <v>-1.3747491032851162</v>
      </c>
      <c r="N292" s="7">
        <f t="shared" si="127"/>
        <v>-1.3377757871739389</v>
      </c>
      <c r="O292" s="7">
        <f t="shared" si="128"/>
        <v>1.5410833205311005</v>
      </c>
      <c r="P292" s="7">
        <f t="shared" si="129"/>
        <v>1.5987224854249933</v>
      </c>
      <c r="Q292" s="7">
        <f t="shared" si="130"/>
        <v>-1.3876875211345541</v>
      </c>
      <c r="R292" s="7">
        <f t="shared" si="131"/>
        <v>0.19977718755770743</v>
      </c>
      <c r="S292" s="7">
        <f t="shared" si="132"/>
        <v>1.6064646142990231</v>
      </c>
      <c r="T292" s="7">
        <f t="shared" si="133"/>
        <v>0.83291996587531758</v>
      </c>
      <c r="U292" s="7">
        <f t="shared" si="134"/>
        <v>1.800769045865663E-2</v>
      </c>
      <c r="V292" s="7">
        <f t="shared" si="135"/>
        <v>1.2337068560305696E-2</v>
      </c>
      <c r="W292" s="8">
        <f t="shared" si="136"/>
        <v>3.0344759018962324E-2</v>
      </c>
      <c r="X292" s="7">
        <f t="shared" si="137"/>
        <v>-9.4209698395242693E-4</v>
      </c>
      <c r="Y292" s="7">
        <f t="shared" si="138"/>
        <v>-1.8841939679048539E-3</v>
      </c>
      <c r="Z292" s="7">
        <f t="shared" si="139"/>
        <v>-9.4349880880567442E-4</v>
      </c>
      <c r="AA292" s="7">
        <f t="shared" si="140"/>
        <v>-1.8869976176113488E-3</v>
      </c>
      <c r="AB292" s="7">
        <f t="shared" si="141"/>
        <v>1.5465395491032914E-2</v>
      </c>
      <c r="AC292" s="7">
        <f t="shared" si="142"/>
        <v>1.557807470557142E-2</v>
      </c>
      <c r="AD292" s="7">
        <f t="shared" si="143"/>
        <v>-1.114317667741596E-2</v>
      </c>
      <c r="AE292" s="7">
        <f t="shared" si="144"/>
        <v>-1.1224364668774025E-2</v>
      </c>
    </row>
    <row r="293" spans="1:31" x14ac:dyDescent="0.3">
      <c r="A293" s="2">
        <v>0.01</v>
      </c>
      <c r="B293" s="2">
        <v>0.99</v>
      </c>
      <c r="C293" s="2">
        <v>0.05</v>
      </c>
      <c r="D293" s="2">
        <v>0.1</v>
      </c>
      <c r="E293" s="7">
        <f t="shared" si="118"/>
        <v>0.19701761686259964</v>
      </c>
      <c r="F293" s="7">
        <f t="shared" si="119"/>
        <v>0.29403523372519924</v>
      </c>
      <c r="G293" s="7">
        <f t="shared" si="120"/>
        <v>0.29647550052332428</v>
      </c>
      <c r="H293" s="7">
        <f t="shared" si="121"/>
        <v>0.39295100104664887</v>
      </c>
      <c r="I293" s="7">
        <f t="shared" si="122"/>
        <v>3.9254404215649907E-2</v>
      </c>
      <c r="J293" s="7">
        <f t="shared" si="123"/>
        <v>0.50981234109315809</v>
      </c>
      <c r="K293" s="7">
        <f t="shared" si="124"/>
        <v>5.41188751308311E-2</v>
      </c>
      <c r="L293" s="7">
        <f t="shared" si="125"/>
        <v>0.51352641753687001</v>
      </c>
      <c r="M293" s="7">
        <f t="shared" si="126"/>
        <v>-1.3902144987761491</v>
      </c>
      <c r="N293" s="7">
        <f t="shared" si="127"/>
        <v>-1.3533538618795102</v>
      </c>
      <c r="O293" s="7">
        <f t="shared" si="128"/>
        <v>1.5522264972085165</v>
      </c>
      <c r="P293" s="7">
        <f t="shared" si="129"/>
        <v>1.6099468500937673</v>
      </c>
      <c r="Q293" s="7">
        <f t="shared" si="130"/>
        <v>-1.4037314685933928</v>
      </c>
      <c r="R293" s="7">
        <f t="shared" si="131"/>
        <v>0.19722465134076261</v>
      </c>
      <c r="S293" s="7">
        <f t="shared" si="132"/>
        <v>1.6180944628021268</v>
      </c>
      <c r="T293" s="7">
        <f t="shared" si="133"/>
        <v>0.83453216525962548</v>
      </c>
      <c r="U293" s="7">
        <f t="shared" si="134"/>
        <v>1.7526535034835061E-2</v>
      </c>
      <c r="V293" s="7">
        <f t="shared" si="135"/>
        <v>1.20851238194302E-2</v>
      </c>
      <c r="W293" s="8">
        <f t="shared" si="136"/>
        <v>2.9611658854265262E-2</v>
      </c>
      <c r="X293" s="7">
        <f t="shared" si="137"/>
        <v>-9.3130854730575524E-4</v>
      </c>
      <c r="Y293" s="7">
        <f t="shared" si="138"/>
        <v>-1.8626170946115105E-3</v>
      </c>
      <c r="Z293" s="7">
        <f t="shared" si="139"/>
        <v>-9.3281550389643492E-4</v>
      </c>
      <c r="AA293" s="7">
        <f t="shared" si="140"/>
        <v>-1.8656310077928698E-3</v>
      </c>
      <c r="AB293" s="7">
        <f t="shared" si="141"/>
        <v>1.5112231563071392E-2</v>
      </c>
      <c r="AC293" s="7">
        <f t="shared" si="142"/>
        <v>1.5222326942755554E-2</v>
      </c>
      <c r="AD293" s="7">
        <f t="shared" si="143"/>
        <v>-1.0944793160459047E-2</v>
      </c>
      <c r="AE293" s="7">
        <f t="shared" si="144"/>
        <v>-1.1024527986751007E-2</v>
      </c>
    </row>
    <row r="294" spans="1:31" x14ac:dyDescent="0.3">
      <c r="A294" s="2">
        <v>0.01</v>
      </c>
      <c r="B294" s="2">
        <v>0.99</v>
      </c>
      <c r="C294" s="2">
        <v>0.05</v>
      </c>
      <c r="D294" s="2">
        <v>0.1</v>
      </c>
      <c r="E294" s="7">
        <f t="shared" si="118"/>
        <v>0.19794892540990539</v>
      </c>
      <c r="F294" s="7">
        <f t="shared" si="119"/>
        <v>0.29589785081981074</v>
      </c>
      <c r="G294" s="7">
        <f t="shared" si="120"/>
        <v>0.29740831602722073</v>
      </c>
      <c r="H294" s="7">
        <f t="shared" si="121"/>
        <v>0.39481663205444173</v>
      </c>
      <c r="I294" s="7">
        <f t="shared" si="122"/>
        <v>3.9487231352476344E-2</v>
      </c>
      <c r="J294" s="7">
        <f t="shared" si="123"/>
        <v>0.5098705253271042</v>
      </c>
      <c r="K294" s="7">
        <f t="shared" si="124"/>
        <v>5.4352079006805214E-2</v>
      </c>
      <c r="L294" s="7">
        <f t="shared" si="125"/>
        <v>0.51358467565392207</v>
      </c>
      <c r="M294" s="7">
        <f t="shared" si="126"/>
        <v>-1.4053267303392205</v>
      </c>
      <c r="N294" s="7">
        <f t="shared" si="127"/>
        <v>-1.3685761888222658</v>
      </c>
      <c r="O294" s="7">
        <f t="shared" si="128"/>
        <v>1.5631712903689756</v>
      </c>
      <c r="P294" s="7">
        <f t="shared" si="129"/>
        <v>1.6209713780805182</v>
      </c>
      <c r="Q294" s="7">
        <f t="shared" si="130"/>
        <v>-1.4194144362982444</v>
      </c>
      <c r="R294" s="7">
        <f t="shared" si="131"/>
        <v>0.19475339791966426</v>
      </c>
      <c r="S294" s="7">
        <f t="shared" si="132"/>
        <v>1.6295210264524509</v>
      </c>
      <c r="T294" s="7">
        <f t="shared" si="133"/>
        <v>0.83610401363736586</v>
      </c>
      <c r="U294" s="7">
        <f t="shared" si="134"/>
        <v>1.70669090214309E-2</v>
      </c>
      <c r="V294" s="7">
        <f t="shared" si="135"/>
        <v>1.1841987309264035E-2</v>
      </c>
      <c r="W294" s="8">
        <f t="shared" si="136"/>
        <v>2.8908896330694933E-2</v>
      </c>
      <c r="X294" s="7">
        <f t="shared" si="137"/>
        <v>-9.2068426428128204E-4</v>
      </c>
      <c r="Y294" s="7">
        <f t="shared" si="138"/>
        <v>-1.8413685285625641E-3</v>
      </c>
      <c r="Z294" s="7">
        <f t="shared" si="139"/>
        <v>-9.2228865062464634E-4</v>
      </c>
      <c r="AA294" s="7">
        <f t="shared" si="140"/>
        <v>-1.8445773012492927E-3</v>
      </c>
      <c r="AB294" s="7">
        <f t="shared" si="141"/>
        <v>1.477291796031539E-2</v>
      </c>
      <c r="AC294" s="7">
        <f t="shared" si="142"/>
        <v>1.488053123730401E-2</v>
      </c>
      <c r="AD294" s="7">
        <f t="shared" si="143"/>
        <v>-1.0752657854726511E-2</v>
      </c>
      <c r="AE294" s="7">
        <f t="shared" si="144"/>
        <v>-1.0830985558920966E-2</v>
      </c>
    </row>
    <row r="295" spans="1:31" x14ac:dyDescent="0.3">
      <c r="J295" s="12" t="s">
        <v>68</v>
      </c>
      <c r="K295" s="12">
        <v>2</v>
      </c>
    </row>
    <row r="296" spans="1:31" x14ac:dyDescent="0.3">
      <c r="A296" s="3" t="s">
        <v>13</v>
      </c>
      <c r="B296" s="3" t="s">
        <v>14</v>
      </c>
      <c r="C296" s="3" t="s">
        <v>15</v>
      </c>
      <c r="D296" s="3" t="s">
        <v>16</v>
      </c>
      <c r="E296" s="3" t="s">
        <v>17</v>
      </c>
      <c r="F296" s="3" t="s">
        <v>18</v>
      </c>
      <c r="G296" s="3" t="s">
        <v>19</v>
      </c>
      <c r="H296" s="3" t="s">
        <v>20</v>
      </c>
      <c r="I296" s="3" t="s">
        <v>21</v>
      </c>
      <c r="J296" s="3" t="s">
        <v>22</v>
      </c>
      <c r="K296" s="3" t="s">
        <v>23</v>
      </c>
      <c r="L296" s="3" t="s">
        <v>24</v>
      </c>
      <c r="M296" s="3" t="s">
        <v>25</v>
      </c>
      <c r="N296" s="3" t="s">
        <v>26</v>
      </c>
      <c r="O296" s="3" t="s">
        <v>27</v>
      </c>
      <c r="P296" s="3" t="s">
        <v>28</v>
      </c>
      <c r="Q296" s="3" t="s">
        <v>29</v>
      </c>
      <c r="R296" s="3" t="s">
        <v>30</v>
      </c>
      <c r="S296" s="3" t="s">
        <v>31</v>
      </c>
      <c r="T296" s="3" t="s">
        <v>32</v>
      </c>
      <c r="U296" s="3" t="s">
        <v>33</v>
      </c>
      <c r="V296" s="3" t="s">
        <v>34</v>
      </c>
      <c r="W296" s="3" t="s">
        <v>35</v>
      </c>
      <c r="X296" s="3" t="s">
        <v>37</v>
      </c>
      <c r="Y296" s="3" t="s">
        <v>38</v>
      </c>
      <c r="Z296" s="3" t="s">
        <v>39</v>
      </c>
      <c r="AA296" s="3" t="s">
        <v>40</v>
      </c>
      <c r="AB296" s="3" t="s">
        <v>41</v>
      </c>
      <c r="AC296" s="3" t="s">
        <v>42</v>
      </c>
      <c r="AD296" s="3" t="s">
        <v>43</v>
      </c>
      <c r="AE296" s="3" t="s">
        <v>44</v>
      </c>
    </row>
    <row r="297" spans="1:31" x14ac:dyDescent="0.3">
      <c r="A297" s="2">
        <v>0.01</v>
      </c>
      <c r="B297" s="2">
        <v>0.99</v>
      </c>
      <c r="C297" s="2">
        <v>0.05</v>
      </c>
      <c r="D297" s="2">
        <v>0.1</v>
      </c>
      <c r="E297" s="7">
        <v>0.15</v>
      </c>
      <c r="F297" s="7">
        <v>0.2</v>
      </c>
      <c r="G297" s="7">
        <v>0.25</v>
      </c>
      <c r="H297" s="7">
        <v>0.3</v>
      </c>
      <c r="I297" s="7">
        <f>E297*C297+F297*D297</f>
        <v>2.7500000000000004E-2</v>
      </c>
      <c r="J297" s="7">
        <f>1/(1+EXP(-I297))</f>
        <v>0.50687456676453424</v>
      </c>
      <c r="K297" s="7">
        <f>G297*C297+H297*D297</f>
        <v>4.2499999999999996E-2</v>
      </c>
      <c r="L297" s="7">
        <f>1/(1+EXP(-K297))</f>
        <v>0.51062340100496373</v>
      </c>
      <c r="M297" s="7">
        <v>0.4</v>
      </c>
      <c r="N297" s="7">
        <v>0.45</v>
      </c>
      <c r="O297" s="7">
        <v>0.5</v>
      </c>
      <c r="P297" s="7">
        <v>0.55000000000000004</v>
      </c>
      <c r="Q297" s="7">
        <f>M297*J297+N297*L297</f>
        <v>0.43253035715804738</v>
      </c>
      <c r="R297" s="7">
        <f>1/(1+EXP(-Q297))</f>
        <v>0.60647773220672796</v>
      </c>
      <c r="S297" s="7">
        <f>O297*J297+P297*L297</f>
        <v>0.53428015393499717</v>
      </c>
      <c r="T297" s="7">
        <f>1/(1+EXP(-S297))</f>
        <v>0.63048083545063482</v>
      </c>
      <c r="U297" s="7">
        <f>1/2*(A297-R297)^2</f>
        <v>0.17789284250924053</v>
      </c>
      <c r="V297" s="7">
        <f>1/2*(B297-T297)^2</f>
        <v>6.4627014839136757E-2</v>
      </c>
      <c r="W297" s="8">
        <f>U297+V297</f>
        <v>0.24251985734837728</v>
      </c>
      <c r="X297" s="7">
        <f>((R297-A297)*R297*(1-R297)*M297 + (T297-B297)*T297*(1-T297)*O297)*J297*(1-J297)*C297</f>
        <v>1.882556669401121E-4</v>
      </c>
      <c r="Y297" s="7">
        <f>((R297-A297)*R297*(1-R297)*M297 + (T297-B297)*T297*(1-T297)*O297)*J297*(1-J297)*D297</f>
        <v>3.765113338802242E-4</v>
      </c>
      <c r="Z297" s="7">
        <f>((R297-A297)*R297*(1-R297)*N297+(T297-B297)*T297*(1-T297)*P297)*L297*(1-L297)*C297</f>
        <v>2.248134625761188E-4</v>
      </c>
      <c r="AA297" s="7">
        <f>((R297-A297)*R297*(1-R297)*N297+(T297-B297)*T297*(1-T297)*P297)*L297*(1-L297)*D297</f>
        <v>4.496269251522376E-4</v>
      </c>
      <c r="AB297" s="7">
        <f>(R297-A297)*R297*(1-R297)*J297</f>
        <v>7.2157072912136258E-2</v>
      </c>
      <c r="AC297" s="7">
        <f>(R297-A297)*R297*(1-R297)*L297</f>
        <v>7.2690745191944781E-2</v>
      </c>
      <c r="AD297" s="7">
        <f>(T297-B297)*T297*(1-T297)*J297</f>
        <v>-4.2455250092604709E-2</v>
      </c>
      <c r="AE297" s="7">
        <f>(T297-B297)*T297*(1-T297)*L297</f>
        <v>-4.276924828006376E-2</v>
      </c>
    </row>
    <row r="298" spans="1:31" x14ac:dyDescent="0.3">
      <c r="A298" s="2">
        <v>0.01</v>
      </c>
      <c r="B298" s="2">
        <v>0.99</v>
      </c>
      <c r="C298" s="2">
        <v>0.05</v>
      </c>
      <c r="D298" s="2">
        <v>0.1</v>
      </c>
      <c r="E298" s="7">
        <f>E297-$K$295*X297</f>
        <v>0.14962348866611977</v>
      </c>
      <c r="F298" s="7">
        <f t="shared" ref="F298:H298" si="145">F297-$K$295*Y297</f>
        <v>0.19924697733223956</v>
      </c>
      <c r="G298" s="7">
        <f t="shared" si="145"/>
        <v>0.24955037307484776</v>
      </c>
      <c r="H298" s="7">
        <f t="shared" si="145"/>
        <v>0.29910074614969551</v>
      </c>
      <c r="I298" s="7">
        <f>E298*C298+F298*D298</f>
        <v>2.7405872166529947E-2</v>
      </c>
      <c r="J298" s="7">
        <f>1/(1+EXP(-I298))</f>
        <v>0.50685103923940988</v>
      </c>
      <c r="K298" s="7">
        <f>G298*C298+H298*D298</f>
        <v>4.2387593268711943E-2</v>
      </c>
      <c r="L298" s="7">
        <f>1/(1+EXP(-K298))</f>
        <v>0.51059531197447594</v>
      </c>
      <c r="M298" s="7">
        <f>M297-$K$295*AB297</f>
        <v>0.25568585417572753</v>
      </c>
      <c r="N298" s="7">
        <f t="shared" ref="N298:P298" si="146">N297-$K$295*AC297</f>
        <v>0.30461850961611048</v>
      </c>
      <c r="O298" s="7">
        <f t="shared" si="146"/>
        <v>0.5849105001852094</v>
      </c>
      <c r="P298" s="7">
        <f t="shared" si="146"/>
        <v>0.63553849656012762</v>
      </c>
      <c r="Q298" s="7">
        <f>M298*J298+N298*L298</f>
        <v>0.28513142385842155</v>
      </c>
      <c r="R298" s="7">
        <f>1/(1+EXP(-Q298))</f>
        <v>0.57080380930727637</v>
      </c>
      <c r="S298" s="7">
        <f>O298*J298+P298*L298</f>
        <v>0.62096547180382422</v>
      </c>
      <c r="T298" s="7">
        <f>1/(1+EXP(-S298))</f>
        <v>0.65043809820361076</v>
      </c>
      <c r="U298" s="7">
        <f>1/2*(A298-R298)^2</f>
        <v>0.157250456266776</v>
      </c>
      <c r="V298" s="7">
        <f>1/2*(B298-T298)^2</f>
        <v>5.7651142575790341E-2</v>
      </c>
      <c r="W298" s="8">
        <f>U298+V298</f>
        <v>0.21490159884256635</v>
      </c>
      <c r="X298" s="7">
        <f>((R298-A298)*R298*(1-R298)*M298 + (T298-B298)*T298*(1-T298)*O298)*J298*(1-J298)*C298</f>
        <v>-1.2534929284452434E-4</v>
      </c>
      <c r="Y298" s="7">
        <f>((R298-A298)*R298*(1-R298)*M298 + (T298-B298)*T298*(1-T298)*O298)*J298*(1-J298)*D298</f>
        <v>-2.5069858568904868E-4</v>
      </c>
      <c r="Z298" s="7">
        <f>((R298-A298)*R298*(1-R298)*N298+(T298-B298)*T298*(1-T298)*P298)*L298*(1-L298)*C298</f>
        <v>-9.0156474975934867E-5</v>
      </c>
      <c r="AA298" s="7">
        <f>((R298-A298)*R298*(1-R298)*N298+(T298-B298)*T298*(1-T298)*P298)*L298*(1-L298)*D298</f>
        <v>-1.8031294995186973E-4</v>
      </c>
      <c r="AB298" s="7">
        <f>(R298-A298)*R298*(1-R298)*J298</f>
        <v>6.963603225259983E-2</v>
      </c>
      <c r="AC298" s="7">
        <f>(R298-A298)*R298*(1-R298)*L298</f>
        <v>7.0150456169600875E-2</v>
      </c>
      <c r="AD298" s="7">
        <f>(T298-B298)*T298*(1-T298)*J298</f>
        <v>-3.9131758387023506E-2</v>
      </c>
      <c r="AE298" s="7">
        <f>(T298-B298)*T298*(1-T298)*L298</f>
        <v>-3.9420837356307255E-2</v>
      </c>
    </row>
    <row r="299" spans="1:31" x14ac:dyDescent="0.3">
      <c r="A299" s="2">
        <v>0.01</v>
      </c>
      <c r="B299" s="2">
        <v>0.99</v>
      </c>
      <c r="C299" s="2">
        <v>0.05</v>
      </c>
      <c r="D299" s="2">
        <v>0.1</v>
      </c>
      <c r="E299" s="7">
        <f t="shared" ref="E299:E337" si="147">E298-$K$295*X298</f>
        <v>0.14987418725180882</v>
      </c>
      <c r="F299" s="7">
        <f t="shared" ref="F299:F337" si="148">F298-$K$295*Y298</f>
        <v>0.19974837450361765</v>
      </c>
      <c r="G299" s="7">
        <f t="shared" ref="G299:G337" si="149">G298-$K$295*Z298</f>
        <v>0.24973068602479964</v>
      </c>
      <c r="H299" s="7">
        <f t="shared" ref="H299:H337" si="150">H298-$K$295*AA298</f>
        <v>0.29946137204959927</v>
      </c>
      <c r="I299" s="7">
        <f t="shared" ref="I299:I337" si="151">E299*C299+F299*D299</f>
        <v>2.7468546812952209E-2</v>
      </c>
      <c r="J299" s="7">
        <f t="shared" ref="J299:J347" si="152">1/(1+EXP(-I299))</f>
        <v>0.50686670495254016</v>
      </c>
      <c r="K299" s="7">
        <f t="shared" ref="K299:K337" si="153">G299*C299+H299*D299</f>
        <v>4.2432671506199914E-2</v>
      </c>
      <c r="L299" s="7">
        <f t="shared" ref="L299:L347" si="154">1/(1+EXP(-K299))</f>
        <v>0.51060657646795427</v>
      </c>
      <c r="M299" s="7">
        <f t="shared" ref="M299:M337" si="155">M298-$K$295*AB298</f>
        <v>0.11641378967052787</v>
      </c>
      <c r="N299" s="7">
        <f t="shared" ref="N299:N337" si="156">N298-$K$295*AC298</f>
        <v>0.16431759727690873</v>
      </c>
      <c r="O299" s="7">
        <f t="shared" ref="O299:O337" si="157">O298-$K$295*AD298</f>
        <v>0.66317401695925637</v>
      </c>
      <c r="P299" s="7">
        <f t="shared" ref="P299:P337" si="158">P298-$K$295*AE298</f>
        <v>0.71438017127274211</v>
      </c>
      <c r="Q299" s="7">
        <f t="shared" ref="Q299:Q337" si="159">M299*J299+N299*L299</f>
        <v>0.14290791978034093</v>
      </c>
      <c r="R299" s="7">
        <f t="shared" ref="R299:R347" si="160">1/(1+EXP(-Q299))</f>
        <v>0.53566630049507913</v>
      </c>
      <c r="S299" s="7">
        <f t="shared" ref="S299:S337" si="161">O299*J299+P299*L299</f>
        <v>0.70090804233644399</v>
      </c>
      <c r="T299" s="7">
        <f t="shared" ref="T299:T347" si="162">1/(1+EXP(-S299))</f>
        <v>0.66838906608788662</v>
      </c>
      <c r="U299" s="7">
        <f t="shared" ref="U299:U337" si="163">1/2*(A299-R299)^2</f>
        <v>0.1381625297380914</v>
      </c>
      <c r="V299" s="7">
        <f t="shared" ref="V299:V337" si="164">1/2*(B299-T299)^2</f>
        <v>5.1716796405910877E-2</v>
      </c>
      <c r="W299" s="8">
        <f t="shared" ref="W299:W337" si="165">U299+V299</f>
        <v>0.18987932614400227</v>
      </c>
      <c r="X299" s="7">
        <f t="shared" ref="X299:X337" si="166">((R299-A299)*R299*(1-R299)*M299 + (T299-B299)*T299*(1-T299)*O299)*J299*(1-J299)*C299</f>
        <v>-4.0058074685720384E-4</v>
      </c>
      <c r="Y299" s="7">
        <f t="shared" ref="Y299:Y337" si="167">((R299-A299)*R299*(1-R299)*M299 + (T299-B299)*T299*(1-T299)*O299)*J299*(1-J299)*D299</f>
        <v>-8.0116149371440768E-4</v>
      </c>
      <c r="Z299" s="7">
        <f t="shared" ref="Z299:Z337" si="168">((R299-A299)*R299*(1-R299)*N299+(T299-B299)*T299*(1-T299)*P299)*L299*(1-L299)*C299</f>
        <v>-3.6782612037413787E-4</v>
      </c>
      <c r="AA299" s="7">
        <f t="shared" ref="AA299:AA337" si="169">((R299-A299)*R299*(1-R299)*N299+(T299-B299)*T299*(1-T299)*P299)*L299*(1-L299)*D299</f>
        <v>-7.3565224074827575E-4</v>
      </c>
      <c r="AB299" s="7">
        <f t="shared" ref="AB299:AB337" si="170">(R299-A299)*R299*(1-R299)*J299</f>
        <v>6.6271748591446675E-2</v>
      </c>
      <c r="AC299" s="7">
        <f t="shared" ref="AC299:AC337" si="171">(R299-A299)*R299*(1-R299)*L299</f>
        <v>6.6760728874452335E-2</v>
      </c>
      <c r="AD299" s="7">
        <f t="shared" ref="AD299:AD337" si="172">(T299-B299)*T299*(1-T299)*J299</f>
        <v>-3.6131230136519511E-2</v>
      </c>
      <c r="AE299" s="7">
        <f t="shared" ref="AE299:AE337" si="173">(T299-B299)*T299*(1-T299)*L299</f>
        <v>-3.6397821248313075E-2</v>
      </c>
    </row>
    <row r="300" spans="1:31" x14ac:dyDescent="0.3">
      <c r="A300" s="2">
        <v>0.01</v>
      </c>
      <c r="B300" s="2">
        <v>0.99</v>
      </c>
      <c r="C300" s="2">
        <v>0.05</v>
      </c>
      <c r="D300" s="2">
        <v>0.1</v>
      </c>
      <c r="E300" s="7">
        <f t="shared" si="147"/>
        <v>0.15067534874552321</v>
      </c>
      <c r="F300" s="7">
        <f t="shared" si="148"/>
        <v>0.20135069749104648</v>
      </c>
      <c r="G300" s="7">
        <f t="shared" si="149"/>
        <v>0.25046633826554793</v>
      </c>
      <c r="H300" s="7">
        <f t="shared" si="150"/>
        <v>0.30093267653109584</v>
      </c>
      <c r="I300" s="7">
        <f t="shared" si="151"/>
        <v>2.7668837186380808E-2</v>
      </c>
      <c r="J300" s="7">
        <f t="shared" si="152"/>
        <v>0.50691676803285757</v>
      </c>
      <c r="K300" s="7">
        <f t="shared" si="153"/>
        <v>4.2616584566386985E-2</v>
      </c>
      <c r="L300" s="7">
        <f t="shared" si="154"/>
        <v>0.51065253395310206</v>
      </c>
      <c r="M300" s="7">
        <f t="shared" si="155"/>
        <v>-1.6129707512365477E-2</v>
      </c>
      <c r="N300" s="7">
        <f t="shared" si="156"/>
        <v>3.0796139528004057E-2</v>
      </c>
      <c r="O300" s="7">
        <f t="shared" si="157"/>
        <v>0.73543647723229544</v>
      </c>
      <c r="P300" s="7">
        <f t="shared" si="158"/>
        <v>0.78717581376936829</v>
      </c>
      <c r="Q300" s="7">
        <f t="shared" si="159"/>
        <v>7.5497074844649518E-3</v>
      </c>
      <c r="R300" s="7">
        <f t="shared" si="160"/>
        <v>0.50188741790619118</v>
      </c>
      <c r="S300" s="7">
        <f t="shared" si="161"/>
        <v>0.77477840609998849</v>
      </c>
      <c r="T300" s="7">
        <f t="shared" si="162"/>
        <v>0.68455365130481594</v>
      </c>
      <c r="U300" s="7">
        <f t="shared" si="163"/>
        <v>0.12097661594720997</v>
      </c>
      <c r="V300" s="7">
        <f t="shared" si="164"/>
        <v>4.6648735965609985E-2</v>
      </c>
      <c r="W300" s="8">
        <f t="shared" si="165"/>
        <v>0.16762535191281996</v>
      </c>
      <c r="X300" s="7">
        <f t="shared" si="166"/>
        <v>-6.3102224322203991E-4</v>
      </c>
      <c r="Y300" s="7">
        <f t="shared" si="167"/>
        <v>-1.2620444864440798E-3</v>
      </c>
      <c r="Z300" s="7">
        <f t="shared" si="168"/>
        <v>-6.0139680312642195E-4</v>
      </c>
      <c r="AA300" s="7">
        <f t="shared" si="169"/>
        <v>-1.2027936062528439E-3</v>
      </c>
      <c r="AB300" s="7">
        <f t="shared" si="170"/>
        <v>6.233560677351567E-2</v>
      </c>
      <c r="AC300" s="7">
        <f t="shared" si="171"/>
        <v>6.2794994290535366E-2</v>
      </c>
      <c r="AD300" s="7">
        <f t="shared" si="172"/>
        <v>-3.3435251264954738E-2</v>
      </c>
      <c r="AE300" s="7">
        <f t="shared" si="173"/>
        <v>-3.3681655172040192E-2</v>
      </c>
    </row>
    <row r="301" spans="1:31" x14ac:dyDescent="0.3">
      <c r="A301" s="2">
        <v>0.01</v>
      </c>
      <c r="B301" s="2">
        <v>0.99</v>
      </c>
      <c r="C301" s="2">
        <v>0.05</v>
      </c>
      <c r="D301" s="2">
        <v>0.1</v>
      </c>
      <c r="E301" s="7">
        <f t="shared" si="147"/>
        <v>0.15193739323196728</v>
      </c>
      <c r="F301" s="7">
        <f t="shared" si="148"/>
        <v>0.20387478646393464</v>
      </c>
      <c r="G301" s="7">
        <f t="shared" si="149"/>
        <v>0.25166913187180079</v>
      </c>
      <c r="H301" s="7">
        <f t="shared" si="150"/>
        <v>0.30333826374360151</v>
      </c>
      <c r="I301" s="7">
        <f t="shared" si="151"/>
        <v>2.7984348307991833E-2</v>
      </c>
      <c r="J301" s="7">
        <f t="shared" si="152"/>
        <v>0.50699563054592089</v>
      </c>
      <c r="K301" s="7">
        <f t="shared" si="153"/>
        <v>4.2917282967950193E-2</v>
      </c>
      <c r="L301" s="7">
        <f t="shared" si="154"/>
        <v>0.5107276741900415</v>
      </c>
      <c r="M301" s="7">
        <f t="shared" si="155"/>
        <v>-0.14080092105939682</v>
      </c>
      <c r="N301" s="7">
        <f t="shared" si="156"/>
        <v>-9.4793849053066676E-2</v>
      </c>
      <c r="O301" s="7">
        <f t="shared" si="157"/>
        <v>0.80230697976220489</v>
      </c>
      <c r="P301" s="7">
        <f t="shared" si="158"/>
        <v>0.85453912411344868</v>
      </c>
      <c r="Q301" s="7">
        <f t="shared" si="159"/>
        <v>-0.11979929380834993</v>
      </c>
      <c r="R301" s="7">
        <f t="shared" si="160"/>
        <v>0.47008594488092142</v>
      </c>
      <c r="S301" s="7">
        <f t="shared" si="161"/>
        <v>0.84320291245878931</v>
      </c>
      <c r="T301" s="7">
        <f t="shared" si="162"/>
        <v>0.69913935728025589</v>
      </c>
      <c r="U301" s="7">
        <f t="shared" si="163"/>
        <v>0.10583953833848513</v>
      </c>
      <c r="V301" s="7">
        <f t="shared" si="164"/>
        <v>4.2299956741671314E-2</v>
      </c>
      <c r="W301" s="8">
        <f t="shared" si="165"/>
        <v>0.14813949508015645</v>
      </c>
      <c r="X301" s="7">
        <f t="shared" si="166"/>
        <v>-8.151257175022244E-4</v>
      </c>
      <c r="Y301" s="7">
        <f t="shared" si="167"/>
        <v>-1.6302514350044488E-3</v>
      </c>
      <c r="Z301" s="7">
        <f t="shared" si="168"/>
        <v>-7.8895616814147356E-4</v>
      </c>
      <c r="AA301" s="7">
        <f t="shared" si="169"/>
        <v>-1.5779123362829471E-3</v>
      </c>
      <c r="AB301" s="7">
        <f t="shared" si="170"/>
        <v>5.8106656660444747E-2</v>
      </c>
      <c r="AC301" s="7">
        <f t="shared" si="171"/>
        <v>5.8534385353958746E-2</v>
      </c>
      <c r="AD301" s="7">
        <f t="shared" si="172"/>
        <v>-3.1018322409926032E-2</v>
      </c>
      <c r="AE301" s="7">
        <f t="shared" si="173"/>
        <v>-3.1246651267270619E-2</v>
      </c>
    </row>
    <row r="302" spans="1:31" x14ac:dyDescent="0.3">
      <c r="A302" s="2">
        <v>0.01</v>
      </c>
      <c r="B302" s="2">
        <v>0.99</v>
      </c>
      <c r="C302" s="2">
        <v>0.05</v>
      </c>
      <c r="D302" s="2">
        <v>0.1</v>
      </c>
      <c r="E302" s="7">
        <f t="shared" si="147"/>
        <v>0.15356764466697173</v>
      </c>
      <c r="F302" s="7">
        <f t="shared" si="148"/>
        <v>0.20713528933394354</v>
      </c>
      <c r="G302" s="7">
        <f t="shared" si="149"/>
        <v>0.25324704420808375</v>
      </c>
      <c r="H302" s="7">
        <f t="shared" si="150"/>
        <v>0.30649408841616743</v>
      </c>
      <c r="I302" s="7">
        <f t="shared" si="151"/>
        <v>2.8391911166742945E-2</v>
      </c>
      <c r="J302" s="7">
        <f t="shared" si="152"/>
        <v>0.50709750102309337</v>
      </c>
      <c r="K302" s="7">
        <f t="shared" si="153"/>
        <v>4.3311761052020933E-2</v>
      </c>
      <c r="L302" s="7">
        <f t="shared" si="154"/>
        <v>0.51082624789491471</v>
      </c>
      <c r="M302" s="7">
        <f t="shared" si="155"/>
        <v>-0.25701423438028631</v>
      </c>
      <c r="N302" s="7">
        <f t="shared" si="156"/>
        <v>-0.21186261976098417</v>
      </c>
      <c r="O302" s="7">
        <f t="shared" si="157"/>
        <v>0.86434362458205694</v>
      </c>
      <c r="P302" s="7">
        <f t="shared" si="158"/>
        <v>0.9170324266479899</v>
      </c>
      <c r="Q302" s="7">
        <f t="shared" si="159"/>
        <v>-0.23855626310329736</v>
      </c>
      <c r="R302" s="7">
        <f t="shared" si="160"/>
        <v>0.44064216760903946</v>
      </c>
      <c r="S302" s="7">
        <f t="shared" si="161"/>
        <v>0.90675072575336513</v>
      </c>
      <c r="T302" s="7">
        <f t="shared" si="162"/>
        <v>0.71233480083030731</v>
      </c>
      <c r="U302" s="7">
        <f t="shared" si="163"/>
        <v>9.2726338261506017E-2</v>
      </c>
      <c r="V302" s="7">
        <f t="shared" si="164"/>
        <v>3.8548981414972552E-2</v>
      </c>
      <c r="W302" s="8">
        <f t="shared" si="165"/>
        <v>0.13127531967647857</v>
      </c>
      <c r="X302" s="7">
        <f t="shared" si="166"/>
        <v>-9.5554850240514577E-4</v>
      </c>
      <c r="Y302" s="7">
        <f t="shared" si="167"/>
        <v>-1.9110970048102915E-3</v>
      </c>
      <c r="Z302" s="7">
        <f t="shared" si="168"/>
        <v>-9.3287002991001558E-4</v>
      </c>
      <c r="AA302" s="7">
        <f t="shared" si="169"/>
        <v>-1.8657400598200312E-3</v>
      </c>
      <c r="AB302" s="7">
        <f t="shared" si="170"/>
        <v>5.3824970661756809E-2</v>
      </c>
      <c r="AC302" s="7">
        <f t="shared" si="171"/>
        <v>5.4220751927836763E-2</v>
      </c>
      <c r="AD302" s="7">
        <f t="shared" si="172"/>
        <v>-2.8852563756394407E-2</v>
      </c>
      <c r="AE302" s="7">
        <f t="shared" si="173"/>
        <v>-2.906472001161875E-2</v>
      </c>
    </row>
    <row r="303" spans="1:31" x14ac:dyDescent="0.3">
      <c r="A303" s="2">
        <v>0.01</v>
      </c>
      <c r="B303" s="2">
        <v>0.99</v>
      </c>
      <c r="C303" s="2">
        <v>0.05</v>
      </c>
      <c r="D303" s="2">
        <v>0.1</v>
      </c>
      <c r="E303" s="7">
        <f t="shared" si="147"/>
        <v>0.15547874167178202</v>
      </c>
      <c r="F303" s="7">
        <f t="shared" si="148"/>
        <v>0.21095748334356412</v>
      </c>
      <c r="G303" s="7">
        <f t="shared" si="149"/>
        <v>0.25511278426790379</v>
      </c>
      <c r="H303" s="7">
        <f t="shared" si="150"/>
        <v>0.31022556853580752</v>
      </c>
      <c r="I303" s="7">
        <f t="shared" si="151"/>
        <v>2.8869685417945518E-2</v>
      </c>
      <c r="J303" s="7">
        <f t="shared" si="152"/>
        <v>0.50721692011102293</v>
      </c>
      <c r="K303" s="7">
        <f t="shared" si="153"/>
        <v>4.3778196066975944E-2</v>
      </c>
      <c r="L303" s="7">
        <f t="shared" si="154"/>
        <v>0.51094280138822645</v>
      </c>
      <c r="M303" s="7">
        <f t="shared" si="155"/>
        <v>-0.36466417570379994</v>
      </c>
      <c r="N303" s="7">
        <f t="shared" si="156"/>
        <v>-0.32030412361665772</v>
      </c>
      <c r="O303" s="7">
        <f t="shared" si="157"/>
        <v>0.92204875209484571</v>
      </c>
      <c r="P303" s="7">
        <f t="shared" si="158"/>
        <v>0.9751618666712274</v>
      </c>
      <c r="Q303" s="7">
        <f t="shared" si="159"/>
        <v>-0.3486209262922022</v>
      </c>
      <c r="R303" s="7">
        <f t="shared" si="160"/>
        <v>0.41371688276347235</v>
      </c>
      <c r="S303" s="7">
        <f t="shared" si="161"/>
        <v>0.96593066419372886</v>
      </c>
      <c r="T303" s="7">
        <f t="shared" si="162"/>
        <v>0.72430765024350996</v>
      </c>
      <c r="U303" s="7">
        <f t="shared" si="163"/>
        <v>8.1493660714127641E-2</v>
      </c>
      <c r="V303" s="7">
        <f t="shared" si="164"/>
        <v>3.5296212359562512E-2</v>
      </c>
      <c r="W303" s="8">
        <f t="shared" si="165"/>
        <v>0.11678987307369015</v>
      </c>
      <c r="X303" s="7">
        <f t="shared" si="166"/>
        <v>-1.0576370845181951E-3</v>
      </c>
      <c r="Y303" s="7">
        <f t="shared" si="167"/>
        <v>-2.1152741690363902E-3</v>
      </c>
      <c r="Z303" s="7">
        <f t="shared" si="168"/>
        <v>-1.0382851925057402E-3</v>
      </c>
      <c r="AA303" s="7">
        <f t="shared" si="169"/>
        <v>-2.0765703850114804E-3</v>
      </c>
      <c r="AB303" s="7">
        <f t="shared" si="170"/>
        <v>4.9668526479247792E-2</v>
      </c>
      <c r="AC303" s="7">
        <f t="shared" si="171"/>
        <v>5.0033378331656046E-2</v>
      </c>
      <c r="AD303" s="7">
        <f t="shared" si="172"/>
        <v>-2.6910425797589468E-2</v>
      </c>
      <c r="AE303" s="7">
        <f t="shared" si="173"/>
        <v>-2.7108102664557682E-2</v>
      </c>
    </row>
    <row r="304" spans="1:31" x14ac:dyDescent="0.3">
      <c r="A304" s="2">
        <v>0.01</v>
      </c>
      <c r="B304" s="2">
        <v>0.99</v>
      </c>
      <c r="C304" s="2">
        <v>0.05</v>
      </c>
      <c r="D304" s="2">
        <v>0.1</v>
      </c>
      <c r="E304" s="7">
        <f t="shared" si="147"/>
        <v>0.15759401584081842</v>
      </c>
      <c r="F304" s="7">
        <f t="shared" si="148"/>
        <v>0.21518803168163692</v>
      </c>
      <c r="G304" s="7">
        <f t="shared" si="149"/>
        <v>0.25718935465291526</v>
      </c>
      <c r="H304" s="7">
        <f t="shared" si="150"/>
        <v>0.31437870930583045</v>
      </c>
      <c r="I304" s="7">
        <f t="shared" si="151"/>
        <v>2.9398503960204617E-2</v>
      </c>
      <c r="J304" s="7">
        <f t="shared" si="152"/>
        <v>0.50734909669611217</v>
      </c>
      <c r="K304" s="7">
        <f t="shared" si="153"/>
        <v>4.4297338663228811E-2</v>
      </c>
      <c r="L304" s="7">
        <f t="shared" si="154"/>
        <v>0.51107252413275817</v>
      </c>
      <c r="M304" s="7">
        <f t="shared" si="155"/>
        <v>-0.46400122866229554</v>
      </c>
      <c r="N304" s="7">
        <f t="shared" si="156"/>
        <v>-0.42037088027996983</v>
      </c>
      <c r="O304" s="7">
        <f t="shared" si="157"/>
        <v>0.97586960369002462</v>
      </c>
      <c r="P304" s="7">
        <f t="shared" si="158"/>
        <v>1.0293780720003427</v>
      </c>
      <c r="Q304" s="7">
        <f t="shared" si="159"/>
        <v>-0.45025061108429554</v>
      </c>
      <c r="R304" s="7">
        <f t="shared" si="160"/>
        <v>0.38930118267243879</v>
      </c>
      <c r="S304" s="7">
        <f t="shared" si="161"/>
        <v>1.0211934114694543</v>
      </c>
      <c r="T304" s="7">
        <f t="shared" si="162"/>
        <v>0.73520499635755299</v>
      </c>
      <c r="U304" s="7">
        <f t="shared" si="163"/>
        <v>7.1934693588355386E-2</v>
      </c>
      <c r="V304" s="7">
        <f t="shared" si="164"/>
        <v>3.2460246940577288E-2</v>
      </c>
      <c r="W304" s="8">
        <f t="shared" si="165"/>
        <v>0.10439494052893267</v>
      </c>
      <c r="X304" s="7">
        <f t="shared" si="166"/>
        <v>-1.1278631577560489E-3</v>
      </c>
      <c r="Y304" s="7">
        <f t="shared" si="167"/>
        <v>-2.2557263155120978E-3</v>
      </c>
      <c r="Z304" s="7">
        <f t="shared" si="168"/>
        <v>-1.1115580282742628E-3</v>
      </c>
      <c r="AA304" s="7">
        <f t="shared" si="169"/>
        <v>-2.2231160565485257E-3</v>
      </c>
      <c r="AB304" s="7">
        <f t="shared" si="170"/>
        <v>4.5751347565509776E-2</v>
      </c>
      <c r="AC304" s="7">
        <f t="shared" si="171"/>
        <v>4.6087116021388159E-2</v>
      </c>
      <c r="AD304" s="7">
        <f t="shared" si="172"/>
        <v>-2.5166106783055527E-2</v>
      </c>
      <c r="AE304" s="7">
        <f t="shared" si="173"/>
        <v>-2.5350800464545846E-2</v>
      </c>
    </row>
    <row r="305" spans="1:31" x14ac:dyDescent="0.3">
      <c r="A305" s="2">
        <v>0.01</v>
      </c>
      <c r="B305" s="2">
        <v>0.99</v>
      </c>
      <c r="C305" s="2">
        <v>0.05</v>
      </c>
      <c r="D305" s="2">
        <v>0.1</v>
      </c>
      <c r="E305" s="7">
        <f t="shared" si="147"/>
        <v>0.15984974215633052</v>
      </c>
      <c r="F305" s="7">
        <f t="shared" si="148"/>
        <v>0.21969948431266112</v>
      </c>
      <c r="G305" s="7">
        <f t="shared" si="149"/>
        <v>0.25941247070946377</v>
      </c>
      <c r="H305" s="7">
        <f t="shared" si="150"/>
        <v>0.31882494141892748</v>
      </c>
      <c r="I305" s="7">
        <f t="shared" si="151"/>
        <v>2.9962435539082639E-2</v>
      </c>
      <c r="J305" s="7">
        <f t="shared" si="152"/>
        <v>0.50749004854543112</v>
      </c>
      <c r="K305" s="7">
        <f t="shared" si="153"/>
        <v>4.4853117677365939E-2</v>
      </c>
      <c r="L305" s="7">
        <f t="shared" si="154"/>
        <v>0.51121139988914677</v>
      </c>
      <c r="M305" s="7">
        <f t="shared" si="155"/>
        <v>-0.55550392379331504</v>
      </c>
      <c r="N305" s="7">
        <f t="shared" si="156"/>
        <v>-0.51254511232274613</v>
      </c>
      <c r="O305" s="7">
        <f t="shared" si="157"/>
        <v>1.0262018172561356</v>
      </c>
      <c r="P305" s="7">
        <f t="shared" si="158"/>
        <v>1.0800796729294344</v>
      </c>
      <c r="Q305" s="7">
        <f t="shared" si="159"/>
        <v>-0.54393161762989783</v>
      </c>
      <c r="R305" s="7">
        <f t="shared" si="160"/>
        <v>0.367273462707086</v>
      </c>
      <c r="S305" s="7">
        <f t="shared" si="161"/>
        <v>1.072936251646794</v>
      </c>
      <c r="T305" s="7">
        <f t="shared" si="162"/>
        <v>0.74515490854951072</v>
      </c>
      <c r="U305" s="7">
        <f t="shared" si="163"/>
        <v>6.3822163577355775E-2</v>
      </c>
      <c r="V305" s="7">
        <f t="shared" si="164"/>
        <v>2.9974559403699228E-2</v>
      </c>
      <c r="W305" s="8">
        <f t="shared" si="165"/>
        <v>9.3796722981055E-2</v>
      </c>
      <c r="X305" s="7">
        <f t="shared" si="166"/>
        <v>-1.1726689939404802E-3</v>
      </c>
      <c r="Y305" s="7">
        <f t="shared" si="167"/>
        <v>-2.3453379878809605E-3</v>
      </c>
      <c r="Z305" s="7">
        <f t="shared" si="168"/>
        <v>-1.1590799262599296E-3</v>
      </c>
      <c r="AA305" s="7">
        <f t="shared" si="169"/>
        <v>-2.3181598525198592E-3</v>
      </c>
      <c r="AB305" s="7">
        <f t="shared" si="170"/>
        <v>4.213411623127044E-2</v>
      </c>
      <c r="AC305" s="7">
        <f t="shared" si="171"/>
        <v>4.2443079629671879E-2</v>
      </c>
      <c r="AD305" s="7">
        <f t="shared" si="172"/>
        <v>-2.3596183893724823E-2</v>
      </c>
      <c r="AE305" s="7">
        <f t="shared" si="173"/>
        <v>-2.3769211307545359E-2</v>
      </c>
    </row>
    <row r="306" spans="1:31" x14ac:dyDescent="0.3">
      <c r="A306" s="2">
        <v>0.01</v>
      </c>
      <c r="B306" s="2">
        <v>0.99</v>
      </c>
      <c r="C306" s="2">
        <v>0.05</v>
      </c>
      <c r="D306" s="2">
        <v>0.1</v>
      </c>
      <c r="E306" s="7">
        <f t="shared" si="147"/>
        <v>0.16219508014421147</v>
      </c>
      <c r="F306" s="7">
        <f t="shared" si="148"/>
        <v>0.22439016028842304</v>
      </c>
      <c r="G306" s="7">
        <f t="shared" si="149"/>
        <v>0.26173063056198365</v>
      </c>
      <c r="H306" s="7">
        <f t="shared" si="150"/>
        <v>0.32346126112396717</v>
      </c>
      <c r="I306" s="7">
        <f t="shared" si="151"/>
        <v>3.0548770036052879E-2</v>
      </c>
      <c r="J306" s="7">
        <f t="shared" si="152"/>
        <v>0.50763659862802479</v>
      </c>
      <c r="K306" s="7">
        <f t="shared" si="153"/>
        <v>4.5432657640495901E-2</v>
      </c>
      <c r="L306" s="7">
        <f t="shared" si="154"/>
        <v>0.51135621108941387</v>
      </c>
      <c r="M306" s="7">
        <f t="shared" si="155"/>
        <v>-0.63977215625585593</v>
      </c>
      <c r="N306" s="7">
        <f t="shared" si="156"/>
        <v>-0.59743127158208986</v>
      </c>
      <c r="O306" s="7">
        <f t="shared" si="157"/>
        <v>1.0733941850435853</v>
      </c>
      <c r="P306" s="7">
        <f t="shared" si="158"/>
        <v>1.1276180955445252</v>
      </c>
      <c r="Q306" s="7">
        <f t="shared" si="159"/>
        <v>-0.63027195272118797</v>
      </c>
      <c r="R306" s="7">
        <f t="shared" si="160"/>
        <v>0.34744887591089058</v>
      </c>
      <c r="S306" s="7">
        <f t="shared" si="161"/>
        <v>1.1215086899761353</v>
      </c>
      <c r="T306" s="7">
        <f t="shared" si="162"/>
        <v>0.75426845570175727</v>
      </c>
      <c r="U306" s="7">
        <f t="shared" si="163"/>
        <v>5.6935871926761812E-2</v>
      </c>
      <c r="V306" s="7">
        <f t="shared" si="164"/>
        <v>2.7784680488617184E-2</v>
      </c>
      <c r="W306" s="8">
        <f t="shared" si="165"/>
        <v>8.4720552415379E-2</v>
      </c>
      <c r="X306" s="7">
        <f t="shared" si="166"/>
        <v>-1.1978136922222841E-3</v>
      </c>
      <c r="Y306" s="7">
        <f t="shared" si="167"/>
        <v>-2.3956273844445682E-3</v>
      </c>
      <c r="Z306" s="7">
        <f t="shared" si="168"/>
        <v>-1.1866019913383619E-3</v>
      </c>
      <c r="AA306" s="7">
        <f t="shared" si="169"/>
        <v>-2.3732039826767238E-3</v>
      </c>
      <c r="AB306" s="7">
        <f t="shared" si="170"/>
        <v>3.8838850196351117E-2</v>
      </c>
      <c r="AC306" s="7">
        <f t="shared" si="171"/>
        <v>3.9123434624595284E-2</v>
      </c>
      <c r="AD306" s="7">
        <f t="shared" si="172"/>
        <v>-2.2179792672884283E-2</v>
      </c>
      <c r="AE306" s="7">
        <f t="shared" si="173"/>
        <v>-2.2342310965379461E-2</v>
      </c>
    </row>
    <row r="307" spans="1:31" x14ac:dyDescent="0.3">
      <c r="A307" s="2">
        <v>0.01</v>
      </c>
      <c r="B307" s="2">
        <v>0.99</v>
      </c>
      <c r="C307" s="2">
        <v>0.05</v>
      </c>
      <c r="D307" s="2">
        <v>0.1</v>
      </c>
      <c r="E307" s="7">
        <f t="shared" si="147"/>
        <v>0.16459070752865604</v>
      </c>
      <c r="F307" s="7">
        <f t="shared" si="148"/>
        <v>0.22918141505731218</v>
      </c>
      <c r="G307" s="7">
        <f t="shared" si="149"/>
        <v>0.26410383454466035</v>
      </c>
      <c r="H307" s="7">
        <f t="shared" si="150"/>
        <v>0.32820766908932064</v>
      </c>
      <c r="I307" s="7">
        <f t="shared" si="151"/>
        <v>3.1147676882164022E-2</v>
      </c>
      <c r="J307" s="7">
        <f t="shared" si="152"/>
        <v>0.50778628972361628</v>
      </c>
      <c r="K307" s="7">
        <f t="shared" si="153"/>
        <v>4.6025958636165085E-2</v>
      </c>
      <c r="L307" s="7">
        <f t="shared" si="154"/>
        <v>0.51150445882095008</v>
      </c>
      <c r="M307" s="7">
        <f t="shared" si="155"/>
        <v>-0.7174498566485582</v>
      </c>
      <c r="N307" s="7">
        <f t="shared" si="156"/>
        <v>-0.67567814083128042</v>
      </c>
      <c r="O307" s="7">
        <f t="shared" si="157"/>
        <v>1.1177537703893539</v>
      </c>
      <c r="P307" s="7">
        <f t="shared" si="158"/>
        <v>1.172302717475284</v>
      </c>
      <c r="Q307" s="7">
        <f t="shared" si="159"/>
        <v>-0.70992358253336152</v>
      </c>
      <c r="R307" s="7">
        <f t="shared" si="160"/>
        <v>0.32961572587766874</v>
      </c>
      <c r="S307" s="7">
        <f t="shared" si="161"/>
        <v>1.1672181069671173</v>
      </c>
      <c r="T307" s="7">
        <f t="shared" si="162"/>
        <v>0.7626418074396053</v>
      </c>
      <c r="U307" s="7">
        <f t="shared" si="163"/>
        <v>5.1077106114154544E-2</v>
      </c>
      <c r="V307" s="7">
        <f t="shared" si="164"/>
        <v>2.5845873862164755E-2</v>
      </c>
      <c r="W307" s="8">
        <f t="shared" si="165"/>
        <v>7.6922979976319306E-2</v>
      </c>
      <c r="X307" s="7">
        <f t="shared" si="166"/>
        <v>-1.2081141806337627E-3</v>
      </c>
      <c r="Y307" s="7">
        <f t="shared" si="167"/>
        <v>-2.4162283612675253E-3</v>
      </c>
      <c r="Z307" s="7">
        <f t="shared" si="168"/>
        <v>-1.198958288641E-3</v>
      </c>
      <c r="AA307" s="7">
        <f t="shared" si="169"/>
        <v>-2.3979165772819999E-3</v>
      </c>
      <c r="AB307" s="7">
        <f t="shared" si="170"/>
        <v>3.5862523998744872E-2</v>
      </c>
      <c r="AC307" s="7">
        <f t="shared" si="171"/>
        <v>3.6125120550056053E-2</v>
      </c>
      <c r="AD307" s="7">
        <f t="shared" si="172"/>
        <v>-2.0898562497583709E-2</v>
      </c>
      <c r="AE307" s="7">
        <f t="shared" si="173"/>
        <v>-2.1051588270098183E-2</v>
      </c>
    </row>
    <row r="308" spans="1:31" x14ac:dyDescent="0.3">
      <c r="A308" s="2">
        <v>0.01</v>
      </c>
      <c r="B308" s="2">
        <v>0.99</v>
      </c>
      <c r="C308" s="2">
        <v>0.05</v>
      </c>
      <c r="D308" s="2">
        <v>0.1</v>
      </c>
      <c r="E308" s="7">
        <f t="shared" si="147"/>
        <v>0.16700693588992357</v>
      </c>
      <c r="F308" s="7">
        <f t="shared" si="148"/>
        <v>0.23401387177984723</v>
      </c>
      <c r="G308" s="7">
        <f t="shared" si="149"/>
        <v>0.26650175112194235</v>
      </c>
      <c r="H308" s="7">
        <f t="shared" si="150"/>
        <v>0.33300350224388464</v>
      </c>
      <c r="I308" s="7">
        <f t="shared" si="151"/>
        <v>3.1751733972480906E-2</v>
      </c>
      <c r="J308" s="7">
        <f t="shared" si="152"/>
        <v>0.50793726665975425</v>
      </c>
      <c r="K308" s="7">
        <f t="shared" si="153"/>
        <v>4.6625437780485585E-2</v>
      </c>
      <c r="L308" s="7">
        <f t="shared" si="154"/>
        <v>0.5116542482268871</v>
      </c>
      <c r="M308" s="7">
        <f t="shared" si="155"/>
        <v>-0.78917490464604789</v>
      </c>
      <c r="N308" s="7">
        <f t="shared" si="156"/>
        <v>-0.74792838193139255</v>
      </c>
      <c r="O308" s="7">
        <f t="shared" si="157"/>
        <v>1.1595508953845213</v>
      </c>
      <c r="P308" s="7">
        <f t="shared" si="158"/>
        <v>1.2144058940154805</v>
      </c>
      <c r="Q308" s="7">
        <f t="shared" si="159"/>
        <v>-0.78353207796704449</v>
      </c>
      <c r="R308" s="7">
        <f t="shared" si="160"/>
        <v>0.31355914210655822</v>
      </c>
      <c r="S308" s="7">
        <f t="shared" si="161"/>
        <v>1.2103350470992758</v>
      </c>
      <c r="T308" s="7">
        <f t="shared" si="162"/>
        <v>0.77035822640157203</v>
      </c>
      <c r="U308" s="7">
        <f t="shared" si="163"/>
        <v>4.6074076378234803E-2</v>
      </c>
      <c r="V308" s="7">
        <f t="shared" si="164"/>
        <v>2.4121254354731541E-2</v>
      </c>
      <c r="W308" s="8">
        <f t="shared" si="165"/>
        <v>7.0195330732966341E-2</v>
      </c>
      <c r="X308" s="7">
        <f t="shared" si="166"/>
        <v>-1.2074291102721847E-3</v>
      </c>
      <c r="Y308" s="7">
        <f t="shared" si="167"/>
        <v>-2.4148582205443694E-3</v>
      </c>
      <c r="Z308" s="7">
        <f t="shared" si="168"/>
        <v>-1.2000371719183946E-3</v>
      </c>
      <c r="AA308" s="7">
        <f t="shared" si="169"/>
        <v>-2.4000743438367892E-3</v>
      </c>
      <c r="AB308" s="7">
        <f t="shared" si="170"/>
        <v>3.3187610721778754E-2</v>
      </c>
      <c r="AC308" s="7">
        <f t="shared" si="171"/>
        <v>3.3430470904338788E-2</v>
      </c>
      <c r="AD308" s="7">
        <f t="shared" si="172"/>
        <v>-1.9736431725103754E-2</v>
      </c>
      <c r="AE308" s="7">
        <f t="shared" si="173"/>
        <v>-1.9880858916685125E-2</v>
      </c>
    </row>
    <row r="309" spans="1:31" x14ac:dyDescent="0.3">
      <c r="A309" s="2">
        <v>0.01</v>
      </c>
      <c r="B309" s="2">
        <v>0.99</v>
      </c>
      <c r="C309" s="2">
        <v>0.05</v>
      </c>
      <c r="D309" s="2">
        <v>0.1</v>
      </c>
      <c r="E309" s="7">
        <f t="shared" si="147"/>
        <v>0.16942179411046795</v>
      </c>
      <c r="F309" s="7">
        <f t="shared" si="148"/>
        <v>0.23884358822093596</v>
      </c>
      <c r="G309" s="7">
        <f t="shared" si="149"/>
        <v>0.26890182546577912</v>
      </c>
      <c r="H309" s="7">
        <f t="shared" si="150"/>
        <v>0.33780365093155823</v>
      </c>
      <c r="I309" s="7">
        <f t="shared" si="151"/>
        <v>3.2355448527616994E-2</v>
      </c>
      <c r="J309" s="7">
        <f t="shared" si="152"/>
        <v>0.50808815653677575</v>
      </c>
      <c r="K309" s="7">
        <f t="shared" si="153"/>
        <v>4.7225456366444776E-2</v>
      </c>
      <c r="L309" s="7">
        <f t="shared" si="154"/>
        <v>0.51180417032508341</v>
      </c>
      <c r="M309" s="7">
        <f t="shared" si="155"/>
        <v>-0.85555012608960546</v>
      </c>
      <c r="N309" s="7">
        <f t="shared" si="156"/>
        <v>-0.81478932374007007</v>
      </c>
      <c r="O309" s="7">
        <f t="shared" si="157"/>
        <v>1.1990237588347288</v>
      </c>
      <c r="P309" s="7">
        <f t="shared" si="158"/>
        <v>1.2541676118488507</v>
      </c>
      <c r="Q309" s="7">
        <f t="shared" si="159"/>
        <v>-0.85170746021619603</v>
      </c>
      <c r="R309" s="7">
        <f t="shared" si="160"/>
        <v>0.29907480148612681</v>
      </c>
      <c r="S309" s="7">
        <f t="shared" si="161"/>
        <v>1.2510979853010253</v>
      </c>
      <c r="T309" s="7">
        <f t="shared" si="162"/>
        <v>0.77748986981510371</v>
      </c>
      <c r="U309" s="7">
        <f t="shared" si="163"/>
        <v>4.1782120427121809E-2</v>
      </c>
      <c r="V309" s="7">
        <f t="shared" si="164"/>
        <v>2.2580277715600783E-2</v>
      </c>
      <c r="W309" s="8">
        <f t="shared" si="165"/>
        <v>6.4362398142722599E-2</v>
      </c>
      <c r="X309" s="7">
        <f t="shared" si="166"/>
        <v>-1.1987623549903708E-3</v>
      </c>
      <c r="Y309" s="7">
        <f t="shared" si="167"/>
        <v>-2.3975247099807416E-3</v>
      </c>
      <c r="Z309" s="7">
        <f t="shared" si="168"/>
        <v>-1.192876802140828E-3</v>
      </c>
      <c r="AA309" s="7">
        <f t="shared" si="169"/>
        <v>-2.385753604281656E-3</v>
      </c>
      <c r="AB309" s="7">
        <f t="shared" si="170"/>
        <v>3.0789370111832196E-2</v>
      </c>
      <c r="AC309" s="7">
        <f t="shared" si="171"/>
        <v>3.1014554899938148E-2</v>
      </c>
      <c r="AD309" s="7">
        <f t="shared" si="172"/>
        <v>-1.8679413498947826E-2</v>
      </c>
      <c r="AE309" s="7">
        <f t="shared" si="173"/>
        <v>-1.8816029472429129E-2</v>
      </c>
    </row>
    <row r="310" spans="1:31" x14ac:dyDescent="0.3">
      <c r="A310" s="2">
        <v>0.01</v>
      </c>
      <c r="B310" s="2">
        <v>0.99</v>
      </c>
      <c r="C310" s="2">
        <v>0.05</v>
      </c>
      <c r="D310" s="2">
        <v>0.1</v>
      </c>
      <c r="E310" s="7">
        <f t="shared" si="147"/>
        <v>0.17181931882044871</v>
      </c>
      <c r="F310" s="7">
        <f t="shared" si="148"/>
        <v>0.24363863764089744</v>
      </c>
      <c r="G310" s="7">
        <f t="shared" si="149"/>
        <v>0.27128757907006079</v>
      </c>
      <c r="H310" s="7">
        <f t="shared" si="150"/>
        <v>0.34257515814012152</v>
      </c>
      <c r="I310" s="7">
        <f t="shared" si="151"/>
        <v>3.2954829705112182E-2</v>
      </c>
      <c r="J310" s="7">
        <f t="shared" si="152"/>
        <v>0.50823796188994164</v>
      </c>
      <c r="K310" s="7">
        <f t="shared" si="153"/>
        <v>4.7821894767515194E-2</v>
      </c>
      <c r="L310" s="7">
        <f t="shared" si="154"/>
        <v>0.51195319576493092</v>
      </c>
      <c r="M310" s="7">
        <f t="shared" si="155"/>
        <v>-0.91712886631326984</v>
      </c>
      <c r="N310" s="7">
        <f t="shared" si="156"/>
        <v>-0.87681843353994637</v>
      </c>
      <c r="O310" s="7">
        <f t="shared" si="157"/>
        <v>1.2363825858326245</v>
      </c>
      <c r="P310" s="7">
        <f t="shared" si="158"/>
        <v>1.2917996707937089</v>
      </c>
      <c r="Q310" s="7">
        <f t="shared" si="159"/>
        <v>-0.91500970496186529</v>
      </c>
      <c r="R310" s="7">
        <f t="shared" si="160"/>
        <v>0.28597579152711045</v>
      </c>
      <c r="S310" s="7">
        <f t="shared" si="161"/>
        <v>1.289717535290714</v>
      </c>
      <c r="T310" s="7">
        <f t="shared" si="162"/>
        <v>0.78409937525759899</v>
      </c>
      <c r="U310" s="7">
        <f t="shared" si="163"/>
        <v>3.8081318754507563E-2</v>
      </c>
      <c r="V310" s="7">
        <f t="shared" si="164"/>
        <v>2.119753363465552E-2</v>
      </c>
      <c r="W310" s="8">
        <f t="shared" si="165"/>
        <v>5.9278852389163084E-2</v>
      </c>
      <c r="X310" s="7">
        <f t="shared" si="166"/>
        <v>-1.1844079628182799E-3</v>
      </c>
      <c r="Y310" s="7">
        <f t="shared" si="167"/>
        <v>-2.3688159256365598E-3</v>
      </c>
      <c r="Z310" s="7">
        <f t="shared" si="168"/>
        <v>-1.1798054896329099E-3</v>
      </c>
      <c r="AA310" s="7">
        <f t="shared" si="169"/>
        <v>-2.3596109792658197E-3</v>
      </c>
      <c r="AB310" s="7">
        <f t="shared" si="170"/>
        <v>2.864048021681679E-2</v>
      </c>
      <c r="AC310" s="7">
        <f t="shared" si="171"/>
        <v>2.8849842937188553E-2</v>
      </c>
      <c r="AD310" s="7">
        <f t="shared" si="172"/>
        <v>-1.7715351423743579E-2</v>
      </c>
      <c r="AE310" s="7">
        <f t="shared" si="173"/>
        <v>-1.7844851143662344E-2</v>
      </c>
    </row>
    <row r="311" spans="1:31" x14ac:dyDescent="0.3">
      <c r="A311" s="2">
        <v>0.01</v>
      </c>
      <c r="B311" s="2">
        <v>0.99</v>
      </c>
      <c r="C311" s="2">
        <v>0.05</v>
      </c>
      <c r="D311" s="2">
        <v>0.1</v>
      </c>
      <c r="E311" s="7">
        <f t="shared" si="147"/>
        <v>0.17418813474608527</v>
      </c>
      <c r="F311" s="7">
        <f t="shared" si="148"/>
        <v>0.24837626949217056</v>
      </c>
      <c r="G311" s="7">
        <f t="shared" si="149"/>
        <v>0.27364719004932664</v>
      </c>
      <c r="H311" s="7">
        <f t="shared" si="150"/>
        <v>0.34729438009865315</v>
      </c>
      <c r="I311" s="7">
        <f t="shared" si="151"/>
        <v>3.3547033686521323E-2</v>
      </c>
      <c r="J311" s="7">
        <f t="shared" si="152"/>
        <v>0.5083859719695526</v>
      </c>
      <c r="K311" s="7">
        <f t="shared" si="153"/>
        <v>4.8411797512331649E-2</v>
      </c>
      <c r="L311" s="7">
        <f t="shared" si="154"/>
        <v>0.51210058612292975</v>
      </c>
      <c r="M311" s="7">
        <f t="shared" si="155"/>
        <v>-0.97440982674690346</v>
      </c>
      <c r="N311" s="7">
        <f t="shared" si="156"/>
        <v>-0.9345181194143235</v>
      </c>
      <c r="O311" s="7">
        <f t="shared" si="157"/>
        <v>1.2718132886801117</v>
      </c>
      <c r="P311" s="7">
        <f t="shared" si="158"/>
        <v>1.3274893730810335</v>
      </c>
      <c r="Q311" s="7">
        <f t="shared" si="159"/>
        <v>-0.97394356356198097</v>
      </c>
      <c r="R311" s="7">
        <f t="shared" si="160"/>
        <v>0.27409516456190375</v>
      </c>
      <c r="S311" s="7">
        <f t="shared" si="161"/>
        <v>1.3263801209561894</v>
      </c>
      <c r="T311" s="7">
        <f t="shared" si="162"/>
        <v>0.79024123395001544</v>
      </c>
      <c r="U311" s="7">
        <f t="shared" si="163"/>
        <v>3.4873127972489509E-2</v>
      </c>
      <c r="V311" s="7">
        <f t="shared" si="164"/>
        <v>1.9951782306906231E-2</v>
      </c>
      <c r="W311" s="8">
        <f t="shared" si="165"/>
        <v>5.482491027939574E-2</v>
      </c>
      <c r="X311" s="7">
        <f t="shared" si="166"/>
        <v>-1.1660951610639987E-3</v>
      </c>
      <c r="Y311" s="7">
        <f t="shared" si="167"/>
        <v>-2.3321903221279975E-3</v>
      </c>
      <c r="Z311" s="7">
        <f t="shared" si="168"/>
        <v>-1.1625843145117456E-3</v>
      </c>
      <c r="AA311" s="7">
        <f t="shared" si="169"/>
        <v>-2.3251686290234911E-3</v>
      </c>
      <c r="AB311" s="7">
        <f t="shared" si="170"/>
        <v>2.6713763168624394E-2</v>
      </c>
      <c r="AC311" s="7">
        <f t="shared" si="171"/>
        <v>2.6908952116052865E-2</v>
      </c>
      <c r="AD311" s="7">
        <f t="shared" si="172"/>
        <v>-1.6833685595717771E-2</v>
      </c>
      <c r="AE311" s="7">
        <f t="shared" si="173"/>
        <v>-1.6956683967457066E-2</v>
      </c>
    </row>
    <row r="312" spans="1:31" x14ac:dyDescent="0.3">
      <c r="A312" s="2">
        <v>0.01</v>
      </c>
      <c r="B312" s="2">
        <v>0.99</v>
      </c>
      <c r="C312" s="2">
        <v>0.05</v>
      </c>
      <c r="D312" s="2">
        <v>0.1</v>
      </c>
      <c r="E312" s="7">
        <f t="shared" si="147"/>
        <v>0.17652032506821327</v>
      </c>
      <c r="F312" s="7">
        <f t="shared" si="148"/>
        <v>0.25304065013642657</v>
      </c>
      <c r="G312" s="7">
        <f t="shared" si="149"/>
        <v>0.27597235867835013</v>
      </c>
      <c r="H312" s="7">
        <f t="shared" si="150"/>
        <v>0.35194471735670013</v>
      </c>
      <c r="I312" s="7">
        <f t="shared" si="151"/>
        <v>3.4130081267053324E-2</v>
      </c>
      <c r="J312" s="7">
        <f t="shared" si="152"/>
        <v>0.50853169214552563</v>
      </c>
      <c r="K312" s="7">
        <f t="shared" si="153"/>
        <v>4.8993089669587521E-2</v>
      </c>
      <c r="L312" s="7">
        <f t="shared" si="154"/>
        <v>0.51224582302133126</v>
      </c>
      <c r="M312" s="7">
        <f t="shared" si="155"/>
        <v>-1.0278373530841522</v>
      </c>
      <c r="N312" s="7">
        <f t="shared" si="156"/>
        <v>-0.98833602364642925</v>
      </c>
      <c r="O312" s="7">
        <f t="shared" si="157"/>
        <v>1.3054806598715472</v>
      </c>
      <c r="P312" s="7">
        <f t="shared" si="158"/>
        <v>1.3614027410159477</v>
      </c>
      <c r="Q312" s="7">
        <f t="shared" si="159"/>
        <v>-1.0289588682686572</v>
      </c>
      <c r="R312" s="7">
        <f t="shared" si="160"/>
        <v>0.26328599905022759</v>
      </c>
      <c r="S312" s="7">
        <f t="shared" si="161"/>
        <v>1.3612511565629457</v>
      </c>
      <c r="T312" s="7">
        <f t="shared" si="162"/>
        <v>0.79596296819413181</v>
      </c>
      <c r="U312" s="7">
        <f t="shared" si="163"/>
        <v>3.2076898657435945E-2</v>
      </c>
      <c r="V312" s="7">
        <f t="shared" si="164"/>
        <v>1.882518485601575E-2</v>
      </c>
      <c r="W312" s="8">
        <f t="shared" si="165"/>
        <v>5.0902083513451699E-2</v>
      </c>
      <c r="X312" s="7">
        <f t="shared" si="166"/>
        <v>-1.1451154650781125E-3</v>
      </c>
      <c r="Y312" s="7">
        <f t="shared" si="167"/>
        <v>-2.2902309301562249E-3</v>
      </c>
      <c r="Z312" s="7">
        <f t="shared" si="168"/>
        <v>-1.1425332074774717E-3</v>
      </c>
      <c r="AA312" s="7">
        <f t="shared" si="169"/>
        <v>-2.2850664149549433E-3</v>
      </c>
      <c r="AB312" s="7">
        <f t="shared" si="170"/>
        <v>2.4983650509899227E-2</v>
      </c>
      <c r="AC312" s="7">
        <f t="shared" si="171"/>
        <v>2.5166122023833112E-2</v>
      </c>
      <c r="AD312" s="7">
        <f t="shared" si="172"/>
        <v>-1.6025238665798143E-2</v>
      </c>
      <c r="AE312" s="7">
        <f t="shared" si="173"/>
        <v>-1.6142281191642852E-2</v>
      </c>
    </row>
    <row r="313" spans="1:31" x14ac:dyDescent="0.3">
      <c r="A313" s="2">
        <v>0.01</v>
      </c>
      <c r="B313" s="2">
        <v>0.99</v>
      </c>
      <c r="C313" s="2">
        <v>0.05</v>
      </c>
      <c r="D313" s="2">
        <v>0.1</v>
      </c>
      <c r="E313" s="7">
        <f t="shared" si="147"/>
        <v>0.17881055599836951</v>
      </c>
      <c r="F313" s="7">
        <f t="shared" si="148"/>
        <v>0.25762111199673904</v>
      </c>
      <c r="G313" s="7">
        <f t="shared" si="149"/>
        <v>0.27825742509330509</v>
      </c>
      <c r="H313" s="7">
        <f t="shared" si="150"/>
        <v>0.35651485018661</v>
      </c>
      <c r="I313" s="7">
        <f t="shared" si="151"/>
        <v>3.4702638999592382E-2</v>
      </c>
      <c r="J313" s="7">
        <f t="shared" si="152"/>
        <v>0.50867478919939213</v>
      </c>
      <c r="K313" s="7">
        <f t="shared" si="153"/>
        <v>4.9564356273326254E-2</v>
      </c>
      <c r="L313" s="7">
        <f t="shared" si="154"/>
        <v>0.51238855300265462</v>
      </c>
      <c r="M313" s="7">
        <f t="shared" si="155"/>
        <v>-1.0778046541039508</v>
      </c>
      <c r="N313" s="7">
        <f t="shared" si="156"/>
        <v>-1.0386682676940955</v>
      </c>
      <c r="O313" s="7">
        <f t="shared" si="157"/>
        <v>1.3375311372031435</v>
      </c>
      <c r="P313" s="7">
        <f t="shared" si="158"/>
        <v>1.3936873033992334</v>
      </c>
      <c r="Q313" s="7">
        <f t="shared" si="159"/>
        <v>-1.0804537859580023</v>
      </c>
      <c r="R313" s="7">
        <f t="shared" si="160"/>
        <v>0.2534201514886199</v>
      </c>
      <c r="S313" s="7">
        <f t="shared" si="161"/>
        <v>1.394477789991337</v>
      </c>
      <c r="T313" s="7">
        <f t="shared" si="162"/>
        <v>0.80130613473207879</v>
      </c>
      <c r="U313" s="7">
        <f t="shared" si="163"/>
        <v>2.9626685075371331E-2</v>
      </c>
      <c r="V313" s="7">
        <f t="shared" si="164"/>
        <v>1.78026873948742E-2</v>
      </c>
      <c r="W313" s="8">
        <f t="shared" si="165"/>
        <v>4.7429372470245534E-2</v>
      </c>
      <c r="X313" s="7">
        <f t="shared" si="166"/>
        <v>-1.1224267386727843E-3</v>
      </c>
      <c r="Y313" s="7">
        <f t="shared" si="167"/>
        <v>-2.2448534773455687E-3</v>
      </c>
      <c r="Z313" s="7">
        <f t="shared" si="168"/>
        <v>-1.1206347536051517E-3</v>
      </c>
      <c r="AA313" s="7">
        <f t="shared" si="169"/>
        <v>-2.2412695072103034E-3</v>
      </c>
      <c r="AB313" s="7">
        <f t="shared" si="170"/>
        <v>2.3426863750583699E-2</v>
      </c>
      <c r="AC313" s="7">
        <f t="shared" si="171"/>
        <v>2.3597900020648929E-2</v>
      </c>
      <c r="AD313" s="7">
        <f t="shared" si="172"/>
        <v>-1.5282025520463989E-2</v>
      </c>
      <c r="AE313" s="7">
        <f t="shared" si="173"/>
        <v>-1.5393597460775319E-2</v>
      </c>
    </row>
    <row r="314" spans="1:31" x14ac:dyDescent="0.3">
      <c r="A314" s="2">
        <v>0.01</v>
      </c>
      <c r="B314" s="2">
        <v>0.99</v>
      </c>
      <c r="C314" s="2">
        <v>0.05</v>
      </c>
      <c r="D314" s="2">
        <v>0.1</v>
      </c>
      <c r="E314" s="7">
        <f t="shared" si="147"/>
        <v>0.18105540947571508</v>
      </c>
      <c r="F314" s="7">
        <f t="shared" si="148"/>
        <v>0.26211081895143018</v>
      </c>
      <c r="G314" s="7">
        <f t="shared" si="149"/>
        <v>0.28049869460051541</v>
      </c>
      <c r="H314" s="7">
        <f t="shared" si="150"/>
        <v>0.36099738920103058</v>
      </c>
      <c r="I314" s="7">
        <f t="shared" si="151"/>
        <v>3.5263852368928775E-2</v>
      </c>
      <c r="J314" s="7">
        <f t="shared" si="152"/>
        <v>0.50881504962278967</v>
      </c>
      <c r="K314" s="7">
        <f t="shared" si="153"/>
        <v>5.0124673650128834E-2</v>
      </c>
      <c r="L314" s="7">
        <f t="shared" si="154"/>
        <v>0.51252854537602532</v>
      </c>
      <c r="M314" s="7">
        <f t="shared" si="155"/>
        <v>-1.1246583816051181</v>
      </c>
      <c r="N314" s="7">
        <f t="shared" si="156"/>
        <v>-1.0858640677353932</v>
      </c>
      <c r="O314" s="7">
        <f t="shared" si="157"/>
        <v>1.3680951882440715</v>
      </c>
      <c r="P314" s="7">
        <f t="shared" si="158"/>
        <v>1.424474498320784</v>
      </c>
      <c r="Q314" s="7">
        <f t="shared" si="159"/>
        <v>-1.1287794413576093</v>
      </c>
      <c r="R314" s="7">
        <f t="shared" si="160"/>
        <v>0.24438642101100422</v>
      </c>
      <c r="S314" s="7">
        <f t="shared" si="161"/>
        <v>1.4261912636447018</v>
      </c>
      <c r="T314" s="7">
        <f t="shared" si="162"/>
        <v>0.80630717675385699</v>
      </c>
      <c r="U314" s="7">
        <f t="shared" si="163"/>
        <v>2.7468497177173857E-2</v>
      </c>
      <c r="V314" s="7">
        <f t="shared" si="164"/>
        <v>1.6871526656069367E-2</v>
      </c>
      <c r="W314" s="8">
        <f t="shared" si="165"/>
        <v>4.4340023833243224E-2</v>
      </c>
      <c r="X314" s="7">
        <f t="shared" si="166"/>
        <v>-1.0987351008163375E-3</v>
      </c>
      <c r="Y314" s="7">
        <f t="shared" si="167"/>
        <v>-2.1974702016326749E-3</v>
      </c>
      <c r="Z314" s="7">
        <f t="shared" si="168"/>
        <v>-1.0976162469919335E-3</v>
      </c>
      <c r="AA314" s="7">
        <f t="shared" si="169"/>
        <v>-2.1952324939838669E-3</v>
      </c>
      <c r="AB314" s="7">
        <f t="shared" si="170"/>
        <v>2.202263196644523E-2</v>
      </c>
      <c r="AC314" s="7">
        <f t="shared" si="171"/>
        <v>2.2183360212087912E-2</v>
      </c>
      <c r="AD314" s="7">
        <f t="shared" si="172"/>
        <v>-1.4597086854925629E-2</v>
      </c>
      <c r="AE314" s="7">
        <f t="shared" si="173"/>
        <v>-1.4703621085950368E-2</v>
      </c>
    </row>
    <row r="315" spans="1:31" x14ac:dyDescent="0.3">
      <c r="A315" s="2">
        <v>0.01</v>
      </c>
      <c r="B315" s="2">
        <v>0.99</v>
      </c>
      <c r="C315" s="2">
        <v>0.05</v>
      </c>
      <c r="D315" s="2">
        <v>0.1</v>
      </c>
      <c r="E315" s="7">
        <f t="shared" si="147"/>
        <v>0.18325287967734774</v>
      </c>
      <c r="F315" s="7">
        <f t="shared" si="148"/>
        <v>0.2665057593546955</v>
      </c>
      <c r="G315" s="7">
        <f t="shared" si="149"/>
        <v>0.28269392709449925</v>
      </c>
      <c r="H315" s="7">
        <f t="shared" si="150"/>
        <v>0.36538785418899833</v>
      </c>
      <c r="I315" s="7">
        <f t="shared" si="151"/>
        <v>3.581321991933694E-2</v>
      </c>
      <c r="J315" s="7">
        <f t="shared" si="152"/>
        <v>0.50895234815338242</v>
      </c>
      <c r="K315" s="7">
        <f t="shared" si="153"/>
        <v>5.0673481773624796E-2</v>
      </c>
      <c r="L315" s="7">
        <f t="shared" si="154"/>
        <v>0.51266566031732252</v>
      </c>
      <c r="M315" s="7">
        <f t="shared" si="155"/>
        <v>-1.1687036455380087</v>
      </c>
      <c r="N315" s="7">
        <f t="shared" si="156"/>
        <v>-1.130230788159569</v>
      </c>
      <c r="O315" s="7">
        <f t="shared" si="157"/>
        <v>1.3972893619539228</v>
      </c>
      <c r="P315" s="7">
        <f t="shared" si="158"/>
        <v>1.4538817404926847</v>
      </c>
      <c r="Q315" s="7">
        <f t="shared" si="159"/>
        <v>-1.174244978014781</v>
      </c>
      <c r="R315" s="7">
        <f t="shared" si="160"/>
        <v>0.23608854184407799</v>
      </c>
      <c r="S315" s="7">
        <f t="shared" si="161"/>
        <v>1.4565089443291708</v>
      </c>
      <c r="T315" s="7">
        <f t="shared" si="162"/>
        <v>0.81099814612542831</v>
      </c>
      <c r="U315" s="7">
        <f t="shared" si="163"/>
        <v>2.55580143765907E-2</v>
      </c>
      <c r="V315" s="7">
        <f t="shared" si="164"/>
        <v>1.6020831845266755E-2</v>
      </c>
      <c r="W315" s="8">
        <f t="shared" si="165"/>
        <v>4.1578846221857452E-2</v>
      </c>
      <c r="X315" s="7">
        <f t="shared" si="166"/>
        <v>-1.0745578923013674E-3</v>
      </c>
      <c r="Y315" s="7">
        <f t="shared" si="167"/>
        <v>-2.1491157846027348E-3</v>
      </c>
      <c r="Z315" s="7">
        <f t="shared" si="168"/>
        <v>-1.0740129926583516E-3</v>
      </c>
      <c r="AA315" s="7">
        <f t="shared" si="169"/>
        <v>-2.1480259853167032E-3</v>
      </c>
      <c r="AB315" s="7">
        <f t="shared" si="170"/>
        <v>2.0752652280076354E-2</v>
      </c>
      <c r="AC315" s="7">
        <f t="shared" si="171"/>
        <v>2.0904063461152981E-2</v>
      </c>
      <c r="AD315" s="7">
        <f t="shared" si="172"/>
        <v>-1.3964345223958606E-2</v>
      </c>
      <c r="AE315" s="7">
        <f t="shared" si="173"/>
        <v>-1.4066228972348263E-2</v>
      </c>
    </row>
    <row r="316" spans="1:31" x14ac:dyDescent="0.3">
      <c r="A316" s="2">
        <v>0.01</v>
      </c>
      <c r="B316" s="2">
        <v>0.99</v>
      </c>
      <c r="C316" s="2">
        <v>0.05</v>
      </c>
      <c r="D316" s="2">
        <v>0.1</v>
      </c>
      <c r="E316" s="7">
        <f t="shared" si="147"/>
        <v>0.18540199546195046</v>
      </c>
      <c r="F316" s="7">
        <f t="shared" si="148"/>
        <v>0.27080399092390095</v>
      </c>
      <c r="G316" s="7">
        <f t="shared" si="149"/>
        <v>0.28484195307981597</v>
      </c>
      <c r="H316" s="7">
        <f t="shared" si="150"/>
        <v>0.36968390615963176</v>
      </c>
      <c r="I316" s="7">
        <f t="shared" si="151"/>
        <v>3.6350498865487621E-2</v>
      </c>
      <c r="J316" s="7">
        <f t="shared" si="152"/>
        <v>0.50908662418086192</v>
      </c>
      <c r="K316" s="7">
        <f t="shared" si="153"/>
        <v>5.1210488269953981E-2</v>
      </c>
      <c r="L316" s="7">
        <f t="shared" si="154"/>
        <v>0.51279982487963582</v>
      </c>
      <c r="M316" s="7">
        <f t="shared" si="155"/>
        <v>-1.2102089500981614</v>
      </c>
      <c r="N316" s="7">
        <f t="shared" si="156"/>
        <v>-1.1720389150818751</v>
      </c>
      <c r="O316" s="7">
        <f t="shared" si="157"/>
        <v>1.4252180524018401</v>
      </c>
      <c r="P316" s="7">
        <f t="shared" si="158"/>
        <v>1.4820141984373811</v>
      </c>
      <c r="Q316" s="7">
        <f t="shared" si="159"/>
        <v>-1.2171225393650422</v>
      </c>
      <c r="R316" s="7">
        <f t="shared" si="160"/>
        <v>0.22844322657736862</v>
      </c>
      <c r="S316" s="7">
        <f t="shared" si="161"/>
        <v>1.4855360684466983</v>
      </c>
      <c r="T316" s="7">
        <f t="shared" si="162"/>
        <v>0.81540731531750243</v>
      </c>
      <c r="U316" s="7">
        <f t="shared" si="163"/>
        <v>2.3858721618765802E-2</v>
      </c>
      <c r="V316" s="7">
        <f t="shared" si="164"/>
        <v>1.5241302772321009E-2</v>
      </c>
      <c r="W316" s="8">
        <f t="shared" si="165"/>
        <v>3.9100024391086813E-2</v>
      </c>
      <c r="X316" s="7">
        <f t="shared" si="166"/>
        <v>-1.0502713991917924E-3</v>
      </c>
      <c r="Y316" s="7">
        <f t="shared" si="167"/>
        <v>-2.1005427983835849E-3</v>
      </c>
      <c r="Z316" s="7">
        <f t="shared" si="168"/>
        <v>-1.0502164302964988E-3</v>
      </c>
      <c r="AA316" s="7">
        <f t="shared" si="169"/>
        <v>-2.1004328605929976E-3</v>
      </c>
      <c r="AB316" s="7">
        <f t="shared" si="170"/>
        <v>1.9600919411470769E-2</v>
      </c>
      <c r="AC316" s="7">
        <f t="shared" si="171"/>
        <v>1.9743885547680678E-2</v>
      </c>
      <c r="AD316" s="7">
        <f t="shared" si="172"/>
        <v>-1.3378481396499267E-2</v>
      </c>
      <c r="AE316" s="7">
        <f t="shared" si="173"/>
        <v>-1.3476062012666401E-2</v>
      </c>
    </row>
    <row r="317" spans="1:31" x14ac:dyDescent="0.3">
      <c r="A317" s="2">
        <v>0.01</v>
      </c>
      <c r="B317" s="2">
        <v>0.99</v>
      </c>
      <c r="C317" s="2">
        <v>0.05</v>
      </c>
      <c r="D317" s="2">
        <v>0.1</v>
      </c>
      <c r="E317" s="7">
        <f t="shared" si="147"/>
        <v>0.18750253826033406</v>
      </c>
      <c r="F317" s="7">
        <f t="shared" si="148"/>
        <v>0.27500507652066813</v>
      </c>
      <c r="G317" s="7">
        <f t="shared" si="149"/>
        <v>0.28694238594040894</v>
      </c>
      <c r="H317" s="7">
        <f t="shared" si="150"/>
        <v>0.37388477188081776</v>
      </c>
      <c r="I317" s="7">
        <f t="shared" si="151"/>
        <v>3.6875634565083519E-2</v>
      </c>
      <c r="J317" s="7">
        <f t="shared" si="152"/>
        <v>0.5092178641177636</v>
      </c>
      <c r="K317" s="7">
        <f t="shared" si="153"/>
        <v>5.1735596485102224E-2</v>
      </c>
      <c r="L317" s="7">
        <f t="shared" si="154"/>
        <v>0.51293101501726512</v>
      </c>
      <c r="M317" s="7">
        <f t="shared" si="155"/>
        <v>-1.249410788921103</v>
      </c>
      <c r="N317" s="7">
        <f t="shared" si="156"/>
        <v>-1.2115266861772365</v>
      </c>
      <c r="O317" s="7">
        <f t="shared" si="157"/>
        <v>1.4519750151948385</v>
      </c>
      <c r="P317" s="7">
        <f t="shared" si="158"/>
        <v>1.5089663224627139</v>
      </c>
      <c r="Q317" s="7">
        <f t="shared" si="159"/>
        <v>-1.2576519062014877</v>
      </c>
      <c r="R317" s="7">
        <f t="shared" si="160"/>
        <v>0.22137836831007368</v>
      </c>
      <c r="S317" s="7">
        <f t="shared" si="161"/>
        <v>1.5133672433975427</v>
      </c>
      <c r="T317" s="7">
        <f t="shared" si="162"/>
        <v>0.81955969611219681</v>
      </c>
      <c r="U317" s="7">
        <f t="shared" si="163"/>
        <v>2.2340407294714579E-2</v>
      </c>
      <c r="V317" s="7">
        <f t="shared" si="164"/>
        <v>1.4524948594683347E-2</v>
      </c>
      <c r="W317" s="8">
        <f t="shared" si="165"/>
        <v>3.6865355889397926E-2</v>
      </c>
      <c r="X317" s="7">
        <f t="shared" si="166"/>
        <v>-1.0261467237858938E-3</v>
      </c>
      <c r="Y317" s="7">
        <f t="shared" si="167"/>
        <v>-2.0522934475717875E-3</v>
      </c>
      <c r="Z317" s="7">
        <f t="shared" si="168"/>
        <v>-1.0265104059510174E-3</v>
      </c>
      <c r="AA317" s="7">
        <f t="shared" si="169"/>
        <v>-2.0530208119020348E-3</v>
      </c>
      <c r="AB317" s="7">
        <f t="shared" si="170"/>
        <v>1.8553498750307346E-2</v>
      </c>
      <c r="AC317" s="7">
        <f t="shared" si="171"/>
        <v>1.8688788467004464E-2</v>
      </c>
      <c r="AD317" s="7">
        <f t="shared" si="172"/>
        <v>-1.2834828600953791E-2</v>
      </c>
      <c r="AE317" s="7">
        <f t="shared" si="173"/>
        <v>-1.2928418513489848E-2</v>
      </c>
    </row>
    <row r="318" spans="1:31" x14ac:dyDescent="0.3">
      <c r="A318" s="2">
        <v>0.01</v>
      </c>
      <c r="B318" s="2">
        <v>0.99</v>
      </c>
      <c r="C318" s="2">
        <v>0.05</v>
      </c>
      <c r="D318" s="2">
        <v>0.1</v>
      </c>
      <c r="E318" s="7">
        <f t="shared" si="147"/>
        <v>0.18955483170790585</v>
      </c>
      <c r="F318" s="7">
        <f t="shared" si="148"/>
        <v>0.27910966341581173</v>
      </c>
      <c r="G318" s="7">
        <f t="shared" si="149"/>
        <v>0.288995406752311</v>
      </c>
      <c r="H318" s="7">
        <f t="shared" si="150"/>
        <v>0.37799081350462183</v>
      </c>
      <c r="I318" s="7">
        <f t="shared" si="151"/>
        <v>3.7388707926976468E-2</v>
      </c>
      <c r="J318" s="7">
        <f t="shared" si="152"/>
        <v>0.50934608825365535</v>
      </c>
      <c r="K318" s="7">
        <f t="shared" si="153"/>
        <v>5.2248851688077733E-2</v>
      </c>
      <c r="L318" s="7">
        <f t="shared" si="154"/>
        <v>0.51305924214216969</v>
      </c>
      <c r="M318" s="7">
        <f t="shared" si="155"/>
        <v>-1.2865177864217177</v>
      </c>
      <c r="N318" s="7">
        <f t="shared" si="156"/>
        <v>-1.2489042631112455</v>
      </c>
      <c r="O318" s="7">
        <f t="shared" si="157"/>
        <v>1.477644672396746</v>
      </c>
      <c r="P318" s="7">
        <f t="shared" si="158"/>
        <v>1.5348231594896935</v>
      </c>
      <c r="Q318" s="7">
        <f t="shared" si="159"/>
        <v>-1.2960446767226341</v>
      </c>
      <c r="R318" s="7">
        <f t="shared" si="160"/>
        <v>0.21483144396144629</v>
      </c>
      <c r="S318" s="7">
        <f t="shared" si="161"/>
        <v>1.5400877407441693</v>
      </c>
      <c r="T318" s="7">
        <f t="shared" si="162"/>
        <v>0.8234774797810146</v>
      </c>
      <c r="U318" s="7">
        <f t="shared" si="163"/>
        <v>2.0977960217665556E-2</v>
      </c>
      <c r="V318" s="7">
        <f t="shared" si="164"/>
        <v>1.38648748700412E-2</v>
      </c>
      <c r="W318" s="8">
        <f t="shared" si="165"/>
        <v>3.4842835087706754E-2</v>
      </c>
      <c r="X318" s="7">
        <f t="shared" si="166"/>
        <v>-1.0023766257255564E-3</v>
      </c>
      <c r="Y318" s="7">
        <f t="shared" si="167"/>
        <v>-2.0047532514511127E-3</v>
      </c>
      <c r="Z318" s="7">
        <f t="shared" si="168"/>
        <v>-1.0030983830871631E-3</v>
      </c>
      <c r="AA318" s="7">
        <f t="shared" si="169"/>
        <v>-2.0061967661743263E-3</v>
      </c>
      <c r="AB318" s="7">
        <f t="shared" si="170"/>
        <v>1.7598285057986007E-2</v>
      </c>
      <c r="AC318" s="7">
        <f t="shared" si="171"/>
        <v>1.7726577278346992E-2</v>
      </c>
      <c r="AD318" s="7">
        <f t="shared" si="172"/>
        <v>-1.2329282287633966E-2</v>
      </c>
      <c r="AE318" s="7">
        <f t="shared" si="173"/>
        <v>-1.241916326154285E-2</v>
      </c>
    </row>
    <row r="319" spans="1:31" x14ac:dyDescent="0.3">
      <c r="A319" s="2">
        <v>0.01</v>
      </c>
      <c r="B319" s="2">
        <v>0.99</v>
      </c>
      <c r="C319" s="2">
        <v>0.05</v>
      </c>
      <c r="D319" s="2">
        <v>0.1</v>
      </c>
      <c r="E319" s="7">
        <f t="shared" si="147"/>
        <v>0.19155958495935696</v>
      </c>
      <c r="F319" s="7">
        <f t="shared" si="148"/>
        <v>0.28311916991871394</v>
      </c>
      <c r="G319" s="7">
        <f t="shared" si="149"/>
        <v>0.29100160351848531</v>
      </c>
      <c r="H319" s="7">
        <f t="shared" si="150"/>
        <v>0.38200320703697049</v>
      </c>
      <c r="I319" s="7">
        <f t="shared" si="151"/>
        <v>3.7889896239839245E-2</v>
      </c>
      <c r="J319" s="7">
        <f t="shared" si="152"/>
        <v>0.50947134096406554</v>
      </c>
      <c r="K319" s="7">
        <f t="shared" si="153"/>
        <v>5.2750400879621323E-2</v>
      </c>
      <c r="L319" s="7">
        <f t="shared" si="154"/>
        <v>0.51318454308061856</v>
      </c>
      <c r="M319" s="7">
        <f t="shared" si="155"/>
        <v>-1.3217143565376896</v>
      </c>
      <c r="N319" s="7">
        <f t="shared" si="156"/>
        <v>-1.2843574176679395</v>
      </c>
      <c r="O319" s="7">
        <f t="shared" si="157"/>
        <v>1.502303236972014</v>
      </c>
      <c r="P319" s="7">
        <f t="shared" si="158"/>
        <v>1.5596614860127791</v>
      </c>
      <c r="Q319" s="7">
        <f t="shared" si="159"/>
        <v>-1.3324879601348385</v>
      </c>
      <c r="R319" s="7">
        <f t="shared" si="160"/>
        <v>0.20874812522038752</v>
      </c>
      <c r="S319" s="7">
        <f t="shared" si="161"/>
        <v>1.5657746117346949</v>
      </c>
      <c r="T319" s="7">
        <f t="shared" si="162"/>
        <v>0.82718041122404062</v>
      </c>
      <c r="U319" s="7">
        <f t="shared" si="163"/>
        <v>1.9750408639309418E-2</v>
      </c>
      <c r="V319" s="7">
        <f t="shared" si="164"/>
        <v>1.3255109244586257E-2</v>
      </c>
      <c r="W319" s="8">
        <f t="shared" si="165"/>
        <v>3.3005517883895677E-2</v>
      </c>
      <c r="X319" s="7">
        <f t="shared" si="166"/>
        <v>-9.790955660204533E-4</v>
      </c>
      <c r="Y319" s="7">
        <f t="shared" si="167"/>
        <v>-1.9581911320409066E-3</v>
      </c>
      <c r="Z319" s="7">
        <f t="shared" si="168"/>
        <v>-9.8012381335393288E-4</v>
      </c>
      <c r="AA319" s="7">
        <f t="shared" si="169"/>
        <v>-1.9602476267078658E-3</v>
      </c>
      <c r="AB319" s="7">
        <f t="shared" si="170"/>
        <v>1.6724769279845373E-2</v>
      </c>
      <c r="AC319" s="7">
        <f t="shared" si="171"/>
        <v>1.6846665142665185E-2</v>
      </c>
      <c r="AD319" s="7">
        <f t="shared" si="172"/>
        <v>-1.1858223212233282E-2</v>
      </c>
      <c r="AE319" s="7">
        <f t="shared" si="173"/>
        <v>-1.1944650015842885E-2</v>
      </c>
    </row>
    <row r="320" spans="1:31" x14ac:dyDescent="0.3">
      <c r="A320" s="2">
        <v>0.01</v>
      </c>
      <c r="B320" s="2">
        <v>0.99</v>
      </c>
      <c r="C320" s="2">
        <v>0.05</v>
      </c>
      <c r="D320" s="2">
        <v>0.1</v>
      </c>
      <c r="E320" s="7">
        <f t="shared" si="147"/>
        <v>0.19351777609139786</v>
      </c>
      <c r="F320" s="7">
        <f t="shared" si="148"/>
        <v>0.28703555218279575</v>
      </c>
      <c r="G320" s="7">
        <f t="shared" si="149"/>
        <v>0.29296185114519319</v>
      </c>
      <c r="H320" s="7">
        <f t="shared" si="150"/>
        <v>0.38592370229038625</v>
      </c>
      <c r="I320" s="7">
        <f t="shared" si="151"/>
        <v>3.8379444022849471E-2</v>
      </c>
      <c r="J320" s="7">
        <f t="shared" si="152"/>
        <v>0.50959368342459255</v>
      </c>
      <c r="K320" s="7">
        <f t="shared" si="153"/>
        <v>5.3240462786298293E-2</v>
      </c>
      <c r="L320" s="7">
        <f t="shared" si="154"/>
        <v>0.51330697257526325</v>
      </c>
      <c r="M320" s="7">
        <f t="shared" si="155"/>
        <v>-1.3551638950973803</v>
      </c>
      <c r="N320" s="7">
        <f t="shared" si="156"/>
        <v>-1.3180507479532699</v>
      </c>
      <c r="O320" s="7">
        <f t="shared" si="157"/>
        <v>1.5260196833964805</v>
      </c>
      <c r="P320" s="7">
        <f t="shared" si="158"/>
        <v>1.5835507860444649</v>
      </c>
      <c r="Q320" s="7">
        <f t="shared" si="159"/>
        <v>-1.3671476000791465</v>
      </c>
      <c r="R320" s="7">
        <f t="shared" si="160"/>
        <v>0.20308108548257278</v>
      </c>
      <c r="S320" s="7">
        <f t="shared" si="161"/>
        <v>1.5904976513441058</v>
      </c>
      <c r="T320" s="7">
        <f t="shared" si="162"/>
        <v>0.83068610760335249</v>
      </c>
      <c r="U320" s="7">
        <f t="shared" si="163"/>
        <v>1.8640152785564287E-2</v>
      </c>
      <c r="V320" s="7">
        <f t="shared" si="164"/>
        <v>1.269045815528529E-2</v>
      </c>
      <c r="W320" s="8">
        <f t="shared" si="165"/>
        <v>3.1330610940849574E-2</v>
      </c>
      <c r="X320" s="7">
        <f t="shared" si="166"/>
        <v>-9.5639466920480339E-4</v>
      </c>
      <c r="Y320" s="7">
        <f t="shared" si="167"/>
        <v>-1.9127893384096068E-3</v>
      </c>
      <c r="Z320" s="7">
        <f t="shared" si="168"/>
        <v>-9.5768537977246521E-4</v>
      </c>
      <c r="AA320" s="7">
        <f t="shared" si="169"/>
        <v>-1.9153707595449304E-3</v>
      </c>
      <c r="AB320" s="7">
        <f t="shared" si="170"/>
        <v>1.5923824359994388E-2</v>
      </c>
      <c r="AC320" s="7">
        <f t="shared" si="171"/>
        <v>1.6039857517697181E-2</v>
      </c>
      <c r="AD320" s="7">
        <f t="shared" si="172"/>
        <v>-1.1418451879504358E-2</v>
      </c>
      <c r="AE320" s="7">
        <f t="shared" si="173"/>
        <v>-1.1501655449055457E-2</v>
      </c>
    </row>
    <row r="321" spans="1:31" x14ac:dyDescent="0.3">
      <c r="A321" s="2">
        <v>0.01</v>
      </c>
      <c r="B321" s="2">
        <v>0.99</v>
      </c>
      <c r="C321" s="2">
        <v>0.05</v>
      </c>
      <c r="D321" s="2">
        <v>0.1</v>
      </c>
      <c r="E321" s="7">
        <f t="shared" si="147"/>
        <v>0.19543056542980747</v>
      </c>
      <c r="F321" s="7">
        <f t="shared" si="148"/>
        <v>0.29086113085961496</v>
      </c>
      <c r="G321" s="7">
        <f t="shared" si="149"/>
        <v>0.29487722190473814</v>
      </c>
      <c r="H321" s="7">
        <f t="shared" si="150"/>
        <v>0.3897544438094761</v>
      </c>
      <c r="I321" s="7">
        <f t="shared" si="151"/>
        <v>3.8857641357451872E-2</v>
      </c>
      <c r="J321" s="7">
        <f t="shared" si="152"/>
        <v>0.50971318819502642</v>
      </c>
      <c r="K321" s="7">
        <f t="shared" si="153"/>
        <v>5.3719305476184517E-2</v>
      </c>
      <c r="L321" s="7">
        <f t="shared" si="154"/>
        <v>0.51342659769188626</v>
      </c>
      <c r="M321" s="7">
        <f t="shared" si="155"/>
        <v>-1.3870115438173691</v>
      </c>
      <c r="N321" s="7">
        <f t="shared" si="156"/>
        <v>-1.3501304629886643</v>
      </c>
      <c r="O321" s="7">
        <f t="shared" si="157"/>
        <v>1.5488565871554894</v>
      </c>
      <c r="P321" s="7">
        <f t="shared" si="158"/>
        <v>1.6065540969425758</v>
      </c>
      <c r="Q321" s="7">
        <f t="shared" si="159"/>
        <v>-1.400170966114898</v>
      </c>
      <c r="R321" s="7">
        <f t="shared" si="160"/>
        <v>0.19778898310260346</v>
      </c>
      <c r="S321" s="7">
        <f t="shared" si="161"/>
        <v>1.6143202330970798</v>
      </c>
      <c r="T321" s="7">
        <f t="shared" si="162"/>
        <v>0.83401033030850635</v>
      </c>
      <c r="U321" s="7">
        <f t="shared" si="163"/>
        <v>1.763235108735494E-2</v>
      </c>
      <c r="V321" s="7">
        <f t="shared" si="164"/>
        <v>1.2166388525230644E-2</v>
      </c>
      <c r="W321" s="8">
        <f t="shared" si="165"/>
        <v>2.9798739612585584E-2</v>
      </c>
      <c r="X321" s="7">
        <f t="shared" si="166"/>
        <v>-9.3433289868948867E-4</v>
      </c>
      <c r="Y321" s="7">
        <f t="shared" si="167"/>
        <v>-1.8686657973789773E-3</v>
      </c>
      <c r="Z321" s="7">
        <f t="shared" si="168"/>
        <v>-9.3584840987056747E-4</v>
      </c>
      <c r="AA321" s="7">
        <f t="shared" si="169"/>
        <v>-1.8716968197411349E-3</v>
      </c>
      <c r="AB321" s="7">
        <f t="shared" si="170"/>
        <v>1.5187514315694119E-2</v>
      </c>
      <c r="AC321" s="7">
        <f t="shared" si="171"/>
        <v>1.5298159794759132E-2</v>
      </c>
      <c r="AD321" s="7">
        <f t="shared" si="172"/>
        <v>-1.1007132634812566E-2</v>
      </c>
      <c r="AE321" s="7">
        <f t="shared" si="173"/>
        <v>-1.1087322811966996E-2</v>
      </c>
    </row>
    <row r="322" spans="1:31" x14ac:dyDescent="0.3">
      <c r="A322" s="2">
        <v>0.01</v>
      </c>
      <c r="B322" s="2">
        <v>0.99</v>
      </c>
      <c r="C322" s="2">
        <v>0.05</v>
      </c>
      <c r="D322" s="2">
        <v>0.1</v>
      </c>
      <c r="E322" s="7">
        <f t="shared" si="147"/>
        <v>0.19729923122718646</v>
      </c>
      <c r="F322" s="7">
        <f t="shared" si="148"/>
        <v>0.29459846245437293</v>
      </c>
      <c r="G322" s="7">
        <f t="shared" si="149"/>
        <v>0.29674891872447928</v>
      </c>
      <c r="H322" s="7">
        <f t="shared" si="150"/>
        <v>0.39349783744895839</v>
      </c>
      <c r="I322" s="7">
        <f t="shared" si="151"/>
        <v>3.9324807806796619E-2</v>
      </c>
      <c r="J322" s="7">
        <f t="shared" si="152"/>
        <v>0.50982993520018183</v>
      </c>
      <c r="K322" s="7">
        <f t="shared" si="153"/>
        <v>5.4187229681119803E-2</v>
      </c>
      <c r="L322" s="7">
        <f t="shared" si="154"/>
        <v>0.51354349365222707</v>
      </c>
      <c r="M322" s="7">
        <f t="shared" si="155"/>
        <v>-1.4173865724487573</v>
      </c>
      <c r="N322" s="7">
        <f t="shared" si="156"/>
        <v>-1.3807267825781826</v>
      </c>
      <c r="O322" s="7">
        <f t="shared" si="157"/>
        <v>1.5708708524251145</v>
      </c>
      <c r="P322" s="7">
        <f t="shared" si="158"/>
        <v>1.6287287425665098</v>
      </c>
      <c r="Q322" s="7">
        <f t="shared" si="159"/>
        <v>-1.4316893600895564</v>
      </c>
      <c r="R322" s="7">
        <f t="shared" si="160"/>
        <v>0.19283559882807824</v>
      </c>
      <c r="S322" s="7">
        <f t="shared" si="161"/>
        <v>1.6373000335691548</v>
      </c>
      <c r="T322" s="7">
        <f t="shared" si="162"/>
        <v>0.83716721764702751</v>
      </c>
      <c r="U322" s="7">
        <f t="shared" si="163"/>
        <v>1.6714428099410983E-2</v>
      </c>
      <c r="V322" s="7">
        <f t="shared" si="164"/>
        <v>1.1678929680875529E-2</v>
      </c>
      <c r="W322" s="8">
        <f t="shared" si="165"/>
        <v>2.839335778028651E-2</v>
      </c>
      <c r="X322" s="7">
        <f t="shared" si="166"/>
        <v>-9.1294541335361259E-4</v>
      </c>
      <c r="Y322" s="7">
        <f t="shared" si="167"/>
        <v>-1.8258908267072252E-3</v>
      </c>
      <c r="Z322" s="7">
        <f t="shared" si="168"/>
        <v>-9.1465343140645177E-4</v>
      </c>
      <c r="AA322" s="7">
        <f t="shared" si="169"/>
        <v>-1.8293068628129035E-3</v>
      </c>
      <c r="AB322" s="7">
        <f t="shared" si="170"/>
        <v>1.4508927180204511E-2</v>
      </c>
      <c r="AC322" s="7">
        <f t="shared" si="171"/>
        <v>1.4614608987882206E-2</v>
      </c>
      <c r="AD322" s="7">
        <f t="shared" si="172"/>
        <v>-1.0621745929662585E-2</v>
      </c>
      <c r="AE322" s="7">
        <f t="shared" si="173"/>
        <v>-1.069911383540764E-2</v>
      </c>
    </row>
    <row r="323" spans="1:31" x14ac:dyDescent="0.3">
      <c r="A323" s="2">
        <v>0.01</v>
      </c>
      <c r="B323" s="2">
        <v>0.99</v>
      </c>
      <c r="C323" s="2">
        <v>0.05</v>
      </c>
      <c r="D323" s="2">
        <v>0.1</v>
      </c>
      <c r="E323" s="7">
        <f t="shared" si="147"/>
        <v>0.19912512205389368</v>
      </c>
      <c r="F323" s="7">
        <f t="shared" si="148"/>
        <v>0.29825024410778739</v>
      </c>
      <c r="G323" s="7">
        <f t="shared" si="149"/>
        <v>0.29857822558729219</v>
      </c>
      <c r="H323" s="7">
        <f t="shared" si="150"/>
        <v>0.3971564511745842</v>
      </c>
      <c r="I323" s="7">
        <f t="shared" si="151"/>
        <v>3.9781280513473426E-2</v>
      </c>
      <c r="J323" s="7">
        <f t="shared" si="152"/>
        <v>0.50994400875513712</v>
      </c>
      <c r="K323" s="7">
        <f t="shared" si="153"/>
        <v>5.4644556396823037E-2</v>
      </c>
      <c r="L323" s="7">
        <f t="shared" si="154"/>
        <v>0.51365774073582693</v>
      </c>
      <c r="M323" s="7">
        <f t="shared" si="155"/>
        <v>-1.4464044268091663</v>
      </c>
      <c r="N323" s="7">
        <f t="shared" si="156"/>
        <v>-1.4099560005539471</v>
      </c>
      <c r="O323" s="7">
        <f t="shared" si="157"/>
        <v>1.5921143442844397</v>
      </c>
      <c r="P323" s="7">
        <f t="shared" si="158"/>
        <v>1.6501269702373251</v>
      </c>
      <c r="Q323" s="7">
        <f t="shared" si="159"/>
        <v>-1.4618200854697054</v>
      </c>
      <c r="R323" s="7">
        <f t="shared" si="160"/>
        <v>0.18818910571876363</v>
      </c>
      <c r="S323" s="7">
        <f t="shared" si="161"/>
        <v>1.6594896625803233</v>
      </c>
      <c r="T323" s="7">
        <f t="shared" si="162"/>
        <v>0.8401694844342783</v>
      </c>
      <c r="U323" s="7">
        <f t="shared" si="163"/>
        <v>1.5875678698426359E-2</v>
      </c>
      <c r="V323" s="7">
        <f t="shared" si="164"/>
        <v>1.1224591697344985E-2</v>
      </c>
      <c r="W323" s="8">
        <f t="shared" si="165"/>
        <v>2.7100270395771342E-2</v>
      </c>
      <c r="X323" s="7">
        <f t="shared" si="166"/>
        <v>-8.922498250348665E-4</v>
      </c>
      <c r="Y323" s="7">
        <f t="shared" si="167"/>
        <v>-1.784499650069733E-3</v>
      </c>
      <c r="Z323" s="7">
        <f t="shared" si="168"/>
        <v>-8.9412259557569815E-4</v>
      </c>
      <c r="AA323" s="7">
        <f t="shared" si="169"/>
        <v>-1.7882451911513963E-3</v>
      </c>
      <c r="AB323" s="7">
        <f t="shared" si="170"/>
        <v>1.3882030541549802E-2</v>
      </c>
      <c r="AC323" s="7">
        <f t="shared" si="171"/>
        <v>1.3983128191279856E-2</v>
      </c>
      <c r="AD323" s="7">
        <f t="shared" si="172"/>
        <v>-1.0260047504511717E-2</v>
      </c>
      <c r="AE323" s="7">
        <f t="shared" si="173"/>
        <v>-1.033476760296707E-2</v>
      </c>
    </row>
    <row r="324" spans="1:31" x14ac:dyDescent="0.3">
      <c r="A324" s="2">
        <v>0.01</v>
      </c>
      <c r="B324" s="2">
        <v>0.99</v>
      </c>
      <c r="C324" s="2">
        <v>0.05</v>
      </c>
      <c r="D324" s="2">
        <v>0.1</v>
      </c>
      <c r="E324" s="7">
        <f t="shared" si="147"/>
        <v>0.20090962170396343</v>
      </c>
      <c r="F324" s="7">
        <f t="shared" si="148"/>
        <v>0.30181924340792687</v>
      </c>
      <c r="G324" s="7">
        <f t="shared" si="149"/>
        <v>0.30036647077844358</v>
      </c>
      <c r="H324" s="7">
        <f t="shared" si="150"/>
        <v>0.40073294155688699</v>
      </c>
      <c r="I324" s="7">
        <f t="shared" si="151"/>
        <v>4.0227405425990861E-2</v>
      </c>
      <c r="J324" s="7">
        <f t="shared" si="152"/>
        <v>0.51005549537252459</v>
      </c>
      <c r="K324" s="7">
        <f t="shared" si="153"/>
        <v>5.5091617694610878E-2</v>
      </c>
      <c r="L324" s="7">
        <f t="shared" si="154"/>
        <v>0.51376942198442588</v>
      </c>
      <c r="M324" s="7">
        <f t="shared" si="155"/>
        <v>-1.4741684878922658</v>
      </c>
      <c r="N324" s="7">
        <f t="shared" si="156"/>
        <v>-1.4379222569365069</v>
      </c>
      <c r="O324" s="7">
        <f t="shared" si="157"/>
        <v>1.6126344392934631</v>
      </c>
      <c r="P324" s="7">
        <f t="shared" si="158"/>
        <v>1.6707965054432592</v>
      </c>
      <c r="Q324" s="7">
        <f t="shared" si="159"/>
        <v>-1.4906682251592653</v>
      </c>
      <c r="R324" s="7">
        <f t="shared" si="160"/>
        <v>0.18382145166434802</v>
      </c>
      <c r="S324" s="7">
        <f t="shared" si="161"/>
        <v>1.6809372126438027</v>
      </c>
      <c r="T324" s="7">
        <f t="shared" si="162"/>
        <v>0.8430285936366253</v>
      </c>
      <c r="U324" s="7">
        <f t="shared" si="163"/>
        <v>1.5106948529350635E-2</v>
      </c>
      <c r="V324" s="7">
        <f t="shared" si="164"/>
        <v>1.0800297144214108E-2</v>
      </c>
      <c r="W324" s="8">
        <f t="shared" si="165"/>
        <v>2.5907245673564741E-2</v>
      </c>
      <c r="X324" s="7">
        <f t="shared" si="166"/>
        <v>-8.7225089062098211E-4</v>
      </c>
      <c r="Y324" s="7">
        <f t="shared" si="167"/>
        <v>-1.7445017812419642E-3</v>
      </c>
      <c r="Z324" s="7">
        <f t="shared" si="168"/>
        <v>-8.7426450651157956E-4</v>
      </c>
      <c r="AA324" s="7">
        <f t="shared" si="169"/>
        <v>-1.7485290130231591E-3</v>
      </c>
      <c r="AB324" s="7">
        <f t="shared" si="170"/>
        <v>1.330154754450818E-2</v>
      </c>
      <c r="AC324" s="7">
        <f t="shared" si="171"/>
        <v>1.3398401655194585E-2</v>
      </c>
      <c r="AD324" s="7">
        <f t="shared" si="172"/>
        <v>-9.9200334240426881E-3</v>
      </c>
      <c r="AE324" s="7">
        <f t="shared" si="173"/>
        <v>-9.9922653212749565E-3</v>
      </c>
    </row>
    <row r="325" spans="1:31" x14ac:dyDescent="0.3">
      <c r="A325" s="2">
        <v>0.01</v>
      </c>
      <c r="B325" s="2">
        <v>0.99</v>
      </c>
      <c r="C325" s="2">
        <v>0.05</v>
      </c>
      <c r="D325" s="2">
        <v>0.1</v>
      </c>
      <c r="E325" s="7">
        <f t="shared" si="147"/>
        <v>0.2026541234852054</v>
      </c>
      <c r="F325" s="7">
        <f t="shared" si="148"/>
        <v>0.30530824697041081</v>
      </c>
      <c r="G325" s="7">
        <f t="shared" si="149"/>
        <v>0.30211499979146672</v>
      </c>
      <c r="H325" s="7">
        <f t="shared" si="150"/>
        <v>0.40422999958293332</v>
      </c>
      <c r="I325" s="7">
        <f t="shared" si="151"/>
        <v>4.0663530871301354E-2</v>
      </c>
      <c r="J325" s="7">
        <f t="shared" si="152"/>
        <v>0.51016448215622123</v>
      </c>
      <c r="K325" s="7">
        <f t="shared" si="153"/>
        <v>5.5528749947866669E-2</v>
      </c>
      <c r="L325" s="7">
        <f t="shared" si="154"/>
        <v>0.51387862150976671</v>
      </c>
      <c r="M325" s="7">
        <f t="shared" si="155"/>
        <v>-1.5007715829812822</v>
      </c>
      <c r="N325" s="7">
        <f t="shared" si="156"/>
        <v>-1.464719060246896</v>
      </c>
      <c r="O325" s="7">
        <f t="shared" si="157"/>
        <v>1.6324745061415484</v>
      </c>
      <c r="P325" s="7">
        <f t="shared" si="158"/>
        <v>1.6907810360858091</v>
      </c>
      <c r="Q325" s="7">
        <f t="shared" si="159"/>
        <v>-1.5183281690451742</v>
      </c>
      <c r="R325" s="7">
        <f t="shared" si="160"/>
        <v>0.17970783695322826</v>
      </c>
      <c r="S325" s="7">
        <f t="shared" si="161"/>
        <v>1.7016867391575667</v>
      </c>
      <c r="T325" s="7">
        <f t="shared" si="162"/>
        <v>0.84575490437118062</v>
      </c>
      <c r="U325" s="7">
        <f t="shared" si="163"/>
        <v>1.4400374961671751E-2</v>
      </c>
      <c r="V325" s="7">
        <f t="shared" si="164"/>
        <v>1.0403323806483624E-2</v>
      </c>
      <c r="W325" s="8">
        <f t="shared" si="165"/>
        <v>2.4803698768155375E-2</v>
      </c>
      <c r="X325" s="7">
        <f t="shared" si="166"/>
        <v>-8.5294403437432111E-4</v>
      </c>
      <c r="Y325" s="7">
        <f t="shared" si="167"/>
        <v>-1.7058880687486422E-3</v>
      </c>
      <c r="Z325" s="7">
        <f t="shared" si="168"/>
        <v>-8.5507785734389584E-4</v>
      </c>
      <c r="AA325" s="7">
        <f t="shared" si="169"/>
        <v>-1.7101557146877917E-3</v>
      </c>
      <c r="AB325" s="7">
        <f t="shared" si="170"/>
        <v>1.2762850936090952E-2</v>
      </c>
      <c r="AC325" s="7">
        <f t="shared" si="171"/>
        <v>1.2855768041422981E-2</v>
      </c>
      <c r="AD325" s="7">
        <f t="shared" si="172"/>
        <v>-9.5999100662054956E-3</v>
      </c>
      <c r="AE325" s="7">
        <f t="shared" si="173"/>
        <v>-9.6698000821013354E-3</v>
      </c>
    </row>
    <row r="326" spans="1:31" x14ac:dyDescent="0.3">
      <c r="A326" s="2">
        <v>0.01</v>
      </c>
      <c r="B326" s="2">
        <v>0.99</v>
      </c>
      <c r="C326" s="2">
        <v>0.05</v>
      </c>
      <c r="D326" s="2">
        <v>0.1</v>
      </c>
      <c r="E326" s="7">
        <f t="shared" si="147"/>
        <v>0.20436001155395403</v>
      </c>
      <c r="F326" s="7">
        <f t="shared" si="148"/>
        <v>0.30872002310790808</v>
      </c>
      <c r="G326" s="7">
        <f t="shared" si="149"/>
        <v>0.30382515550615452</v>
      </c>
      <c r="H326" s="7">
        <f t="shared" si="150"/>
        <v>0.40765031101230892</v>
      </c>
      <c r="I326" s="7">
        <f t="shared" si="151"/>
        <v>4.1090002888488512E-2</v>
      </c>
      <c r="J326" s="7">
        <f t="shared" si="152"/>
        <v>0.51027105563524056</v>
      </c>
      <c r="K326" s="7">
        <f t="shared" si="153"/>
        <v>5.5956288876538619E-2</v>
      </c>
      <c r="L326" s="7">
        <f t="shared" si="154"/>
        <v>0.51398542325568763</v>
      </c>
      <c r="M326" s="7">
        <f t="shared" si="155"/>
        <v>-1.5262972848534642</v>
      </c>
      <c r="N326" s="7">
        <f t="shared" si="156"/>
        <v>-1.490430596329742</v>
      </c>
      <c r="O326" s="7">
        <f t="shared" si="157"/>
        <v>1.6516743262739595</v>
      </c>
      <c r="P326" s="7">
        <f t="shared" si="158"/>
        <v>1.7101206362500119</v>
      </c>
      <c r="Q326" s="7">
        <f t="shared" si="159"/>
        <v>-1.544884927643148</v>
      </c>
      <c r="R326" s="7">
        <f t="shared" si="160"/>
        <v>0.17582627176252114</v>
      </c>
      <c r="S326" s="7">
        <f t="shared" si="161"/>
        <v>1.7217786810746862</v>
      </c>
      <c r="T326" s="7">
        <f t="shared" si="162"/>
        <v>0.84835779985821647</v>
      </c>
      <c r="U326" s="7">
        <f t="shared" si="163"/>
        <v>1.3749176203328755E-2</v>
      </c>
      <c r="V326" s="7">
        <f t="shared" si="164"/>
        <v>1.003125643050253E-2</v>
      </c>
      <c r="W326" s="8">
        <f t="shared" si="165"/>
        <v>2.3780432633831283E-2</v>
      </c>
      <c r="X326" s="7">
        <f t="shared" si="166"/>
        <v>-8.3431799405060702E-4</v>
      </c>
      <c r="Y326" s="7">
        <f t="shared" si="167"/>
        <v>-1.668635988101214E-3</v>
      </c>
      <c r="Z326" s="7">
        <f t="shared" si="168"/>
        <v>-8.3655417041170329E-4</v>
      </c>
      <c r="AA326" s="7">
        <f t="shared" si="169"/>
        <v>-1.6731083408234066E-3</v>
      </c>
      <c r="AB326" s="7">
        <f t="shared" si="170"/>
        <v>1.2261872755189052E-2</v>
      </c>
      <c r="AC326" s="7">
        <f t="shared" si="171"/>
        <v>1.2351129440679898E-2</v>
      </c>
      <c r="AD326" s="7">
        <f t="shared" si="172"/>
        <v>-9.2980683083399747E-3</v>
      </c>
      <c r="AE326" s="7">
        <f t="shared" si="173"/>
        <v>-9.3657508536769997E-3</v>
      </c>
    </row>
    <row r="327" spans="1:31" x14ac:dyDescent="0.3">
      <c r="A327" s="2">
        <v>0.01</v>
      </c>
      <c r="B327" s="2">
        <v>0.99</v>
      </c>
      <c r="C327" s="2">
        <v>0.05</v>
      </c>
      <c r="D327" s="2">
        <v>0.1</v>
      </c>
      <c r="E327" s="7">
        <f t="shared" si="147"/>
        <v>0.20602864754205524</v>
      </c>
      <c r="F327" s="7">
        <f t="shared" si="148"/>
        <v>0.31205729508411051</v>
      </c>
      <c r="G327" s="7">
        <f t="shared" si="149"/>
        <v>0.30549826384697792</v>
      </c>
      <c r="H327" s="7">
        <f t="shared" si="150"/>
        <v>0.41099652769395573</v>
      </c>
      <c r="I327" s="7">
        <f t="shared" si="151"/>
        <v>4.1507161885513816E-2</v>
      </c>
      <c r="J327" s="7">
        <f t="shared" si="152"/>
        <v>0.51037530092831429</v>
      </c>
      <c r="K327" s="7">
        <f t="shared" si="153"/>
        <v>5.637456596174447E-2</v>
      </c>
      <c r="L327" s="7">
        <f t="shared" si="154"/>
        <v>0.51408991010256211</v>
      </c>
      <c r="M327" s="7">
        <f t="shared" si="155"/>
        <v>-1.5508210303638423</v>
      </c>
      <c r="N327" s="7">
        <f t="shared" si="156"/>
        <v>-1.5151328552111019</v>
      </c>
      <c r="O327" s="7">
        <f t="shared" si="157"/>
        <v>1.6702704628906395</v>
      </c>
      <c r="P327" s="7">
        <f t="shared" si="158"/>
        <v>1.7288521379573658</v>
      </c>
      <c r="Q327" s="7">
        <f t="shared" si="159"/>
        <v>-1.570415263386818</v>
      </c>
      <c r="R327" s="7">
        <f t="shared" si="160"/>
        <v>0.17215720071267851</v>
      </c>
      <c r="S327" s="7">
        <f t="shared" si="161"/>
        <v>1.7412502303126094</v>
      </c>
      <c r="T327" s="7">
        <f t="shared" si="162"/>
        <v>0.85084579833532792</v>
      </c>
      <c r="U327" s="7">
        <f t="shared" si="163"/>
        <v>1.314747887148595E-2</v>
      </c>
      <c r="V327" s="7">
        <f t="shared" si="164"/>
        <v>9.6819459204661121E-3</v>
      </c>
      <c r="W327" s="8">
        <f t="shared" si="165"/>
        <v>2.282942479195206E-2</v>
      </c>
      <c r="X327" s="7">
        <f t="shared" si="166"/>
        <v>-8.1635680904320576E-4</v>
      </c>
      <c r="Y327" s="7">
        <f t="shared" si="167"/>
        <v>-1.6327136180864115E-3</v>
      </c>
      <c r="Z327" s="7">
        <f t="shared" si="168"/>
        <v>-8.1867986328853387E-4</v>
      </c>
      <c r="AA327" s="7">
        <f t="shared" si="169"/>
        <v>-1.6373597265770677E-3</v>
      </c>
      <c r="AB327" s="7">
        <f t="shared" si="170"/>
        <v>1.1795027440105601E-2</v>
      </c>
      <c r="AC327" s="7">
        <f t="shared" si="171"/>
        <v>1.188087390849823E-2</v>
      </c>
      <c r="AD327" s="7">
        <f t="shared" si="172"/>
        <v>-9.0130612740071201E-3</v>
      </c>
      <c r="AE327" s="7">
        <f t="shared" si="173"/>
        <v>-9.0786600599115086E-3</v>
      </c>
    </row>
    <row r="328" spans="1:31" x14ac:dyDescent="0.3">
      <c r="A328" s="2">
        <v>0.01</v>
      </c>
      <c r="B328" s="2">
        <v>0.99</v>
      </c>
      <c r="C328" s="2">
        <v>0.05</v>
      </c>
      <c r="D328" s="2">
        <v>0.1</v>
      </c>
      <c r="E328" s="7">
        <f t="shared" si="147"/>
        <v>0.20766136116014167</v>
      </c>
      <c r="F328" s="7">
        <f t="shared" si="148"/>
        <v>0.31532272232028336</v>
      </c>
      <c r="G328" s="7">
        <f t="shared" si="149"/>
        <v>0.30713562357355501</v>
      </c>
      <c r="H328" s="7">
        <f t="shared" si="150"/>
        <v>0.41427124714710989</v>
      </c>
      <c r="I328" s="7">
        <f t="shared" si="151"/>
        <v>4.1915340290035422E-2</v>
      </c>
      <c r="J328" s="7">
        <f t="shared" si="152"/>
        <v>0.51047730115693291</v>
      </c>
      <c r="K328" s="7">
        <f t="shared" si="153"/>
        <v>5.6783905893388747E-2</v>
      </c>
      <c r="L328" s="7">
        <f t="shared" si="154"/>
        <v>0.51419216322985217</v>
      </c>
      <c r="M328" s="7">
        <f t="shared" si="155"/>
        <v>-1.5744110852440536</v>
      </c>
      <c r="N328" s="7">
        <f t="shared" si="156"/>
        <v>-1.5388946030280983</v>
      </c>
      <c r="O328" s="7">
        <f t="shared" si="157"/>
        <v>1.6882965854386538</v>
      </c>
      <c r="P328" s="7">
        <f t="shared" si="158"/>
        <v>1.7470094580771889</v>
      </c>
      <c r="Q328" s="7">
        <f t="shared" si="159"/>
        <v>-1.5949886666207047</v>
      </c>
      <c r="R328" s="7">
        <f t="shared" si="160"/>
        <v>0.16868318366219218</v>
      </c>
      <c r="S328" s="7">
        <f t="shared" si="161"/>
        <v>1.7601356569189108</v>
      </c>
      <c r="T328" s="7">
        <f t="shared" si="162"/>
        <v>0.85322664945535098</v>
      </c>
      <c r="U328" s="7">
        <f t="shared" si="163"/>
        <v>1.2590176388584506E-2</v>
      </c>
      <c r="V328" s="7">
        <f t="shared" si="164"/>
        <v>9.3534747096047192E-3</v>
      </c>
      <c r="W328" s="8">
        <f t="shared" si="165"/>
        <v>2.1943651098189226E-2</v>
      </c>
      <c r="X328" s="7">
        <f t="shared" si="166"/>
        <v>-7.990413131857794E-4</v>
      </c>
      <c r="Y328" s="7">
        <f t="shared" si="167"/>
        <v>-1.5980826263715588E-3</v>
      </c>
      <c r="Z328" s="7">
        <f t="shared" si="168"/>
        <v>-8.0143780611918996E-4</v>
      </c>
      <c r="AA328" s="7">
        <f t="shared" si="169"/>
        <v>-1.6028756122383799E-3</v>
      </c>
      <c r="AB328" s="7">
        <f t="shared" si="170"/>
        <v>1.1359146365135174E-2</v>
      </c>
      <c r="AC328" s="7">
        <f t="shared" si="171"/>
        <v>1.1441809515713944E-2</v>
      </c>
      <c r="AD328" s="7">
        <f t="shared" si="172"/>
        <v>-8.7435851055137417E-3</v>
      </c>
      <c r="AE328" s="7">
        <f t="shared" si="173"/>
        <v>-8.8072142083478952E-3</v>
      </c>
    </row>
    <row r="329" spans="1:31" x14ac:dyDescent="0.3">
      <c r="A329" s="2">
        <v>0.01</v>
      </c>
      <c r="B329" s="2">
        <v>0.99</v>
      </c>
      <c r="C329" s="2">
        <v>0.05</v>
      </c>
      <c r="D329" s="2">
        <v>0.1</v>
      </c>
      <c r="E329" s="7">
        <f t="shared" si="147"/>
        <v>0.20925944378651323</v>
      </c>
      <c r="F329" s="7">
        <f t="shared" si="148"/>
        <v>0.31851888757302649</v>
      </c>
      <c r="G329" s="7">
        <f t="shared" si="149"/>
        <v>0.30873849918579338</v>
      </c>
      <c r="H329" s="7">
        <f t="shared" si="150"/>
        <v>0.41747699837158664</v>
      </c>
      <c r="I329" s="7">
        <f t="shared" si="151"/>
        <v>4.2314860946628313E-2</v>
      </c>
      <c r="J329" s="7">
        <f t="shared" si="152"/>
        <v>0.51057713704493379</v>
      </c>
      <c r="K329" s="7">
        <f t="shared" si="153"/>
        <v>5.7184624796448341E-2</v>
      </c>
      <c r="L329" s="7">
        <f t="shared" si="154"/>
        <v>0.5142922616732124</v>
      </c>
      <c r="M329" s="7">
        <f t="shared" si="155"/>
        <v>-1.5971293779743239</v>
      </c>
      <c r="N329" s="7">
        <f t="shared" si="156"/>
        <v>-1.5617782220595262</v>
      </c>
      <c r="O329" s="7">
        <f t="shared" si="157"/>
        <v>1.7057837556496813</v>
      </c>
      <c r="P329" s="7">
        <f t="shared" si="158"/>
        <v>1.7646238864938846</v>
      </c>
      <c r="Q329" s="7">
        <f t="shared" si="159"/>
        <v>-1.6186681993514485</v>
      </c>
      <c r="R329" s="7">
        <f t="shared" si="160"/>
        <v>0.16538862368097434</v>
      </c>
      <c r="S329" s="7">
        <f t="shared" si="161"/>
        <v>1.7784665959648831</v>
      </c>
      <c r="T329" s="7">
        <f t="shared" si="162"/>
        <v>0.855507418285821</v>
      </c>
      <c r="U329" s="7">
        <f t="shared" si="163"/>
        <v>1.2072812184733729E-2</v>
      </c>
      <c r="V329" s="7">
        <f t="shared" si="164"/>
        <v>9.0441272680725562E-3</v>
      </c>
      <c r="W329" s="8">
        <f t="shared" si="165"/>
        <v>2.1116939452806287E-2</v>
      </c>
      <c r="X329" s="7">
        <f t="shared" si="166"/>
        <v>-7.8235025375671422E-4</v>
      </c>
      <c r="Y329" s="7">
        <f t="shared" si="167"/>
        <v>-1.5647005075134284E-3</v>
      </c>
      <c r="Z329" s="7">
        <f t="shared" si="168"/>
        <v>-7.8480849418481331E-4</v>
      </c>
      <c r="AA329" s="7">
        <f t="shared" si="169"/>
        <v>-1.5696169883696266E-3</v>
      </c>
      <c r="AB329" s="7">
        <f t="shared" si="170"/>
        <v>1.0951422070545128E-2</v>
      </c>
      <c r="AC329" s="7">
        <f t="shared" si="171"/>
        <v>1.1031108164764766E-2</v>
      </c>
      <c r="AD329" s="7">
        <f t="shared" si="172"/>
        <v>-8.4884623121793314E-3</v>
      </c>
      <c r="AE329" s="7">
        <f t="shared" si="173"/>
        <v>-8.5502271134289751E-3</v>
      </c>
    </row>
    <row r="330" spans="1:31" x14ac:dyDescent="0.3">
      <c r="A330" s="2">
        <v>0.01</v>
      </c>
      <c r="B330" s="2">
        <v>0.99</v>
      </c>
      <c r="C330" s="2">
        <v>0.05</v>
      </c>
      <c r="D330" s="2">
        <v>0.1</v>
      </c>
      <c r="E330" s="7">
        <f t="shared" si="147"/>
        <v>0.21082414429402666</v>
      </c>
      <c r="F330" s="7">
        <f t="shared" si="148"/>
        <v>0.32164828858805333</v>
      </c>
      <c r="G330" s="7">
        <f t="shared" si="149"/>
        <v>0.31030811617416298</v>
      </c>
      <c r="H330" s="7">
        <f t="shared" si="150"/>
        <v>0.4206162323483259</v>
      </c>
      <c r="I330" s="7">
        <f t="shared" si="151"/>
        <v>4.2706036073506662E-2</v>
      </c>
      <c r="J330" s="7">
        <f t="shared" si="152"/>
        <v>0.51067488665792538</v>
      </c>
      <c r="K330" s="7">
        <f t="shared" si="153"/>
        <v>5.7577029043540742E-2</v>
      </c>
      <c r="L330" s="7">
        <f t="shared" si="154"/>
        <v>0.51439028202807324</v>
      </c>
      <c r="M330" s="7">
        <f t="shared" si="155"/>
        <v>-1.6190322221154141</v>
      </c>
      <c r="N330" s="7">
        <f t="shared" si="156"/>
        <v>-1.5838404383890556</v>
      </c>
      <c r="O330" s="7">
        <f t="shared" si="157"/>
        <v>1.7227606802740401</v>
      </c>
      <c r="P330" s="7">
        <f t="shared" si="158"/>
        <v>1.7817243407207426</v>
      </c>
      <c r="Q330" s="7">
        <f t="shared" si="159"/>
        <v>-1.6415112263147318</v>
      </c>
      <c r="R330" s="7">
        <f t="shared" si="160"/>
        <v>0.16225953464236142</v>
      </c>
      <c r="S330" s="7">
        <f t="shared" si="161"/>
        <v>1.7962723012573014</v>
      </c>
      <c r="T330" s="7">
        <f t="shared" si="162"/>
        <v>0.85769455869201539</v>
      </c>
      <c r="U330" s="7">
        <f t="shared" si="163"/>
        <v>1.1591482944754228E-2</v>
      </c>
      <c r="V330" s="7">
        <f t="shared" si="164"/>
        <v>8.7523648998502797E-3</v>
      </c>
      <c r="W330" s="8">
        <f t="shared" si="165"/>
        <v>2.034384784460451E-2</v>
      </c>
      <c r="X330" s="7">
        <f t="shared" si="166"/>
        <v>-7.6626112779699137E-4</v>
      </c>
      <c r="Y330" s="7">
        <f t="shared" si="167"/>
        <v>-1.5325222555939827E-3</v>
      </c>
      <c r="Z330" s="7">
        <f t="shared" si="168"/>
        <v>-7.6877092876064879E-4</v>
      </c>
      <c r="AA330" s="7">
        <f t="shared" si="169"/>
        <v>-1.5375418575212976E-3</v>
      </c>
      <c r="AB330" s="7">
        <f t="shared" si="170"/>
        <v>1.0569360693846596E-2</v>
      </c>
      <c r="AC330" s="7">
        <f t="shared" si="171"/>
        <v>1.0646257668444929E-2</v>
      </c>
      <c r="AD330" s="7">
        <f t="shared" si="172"/>
        <v>-8.2466273156250255E-3</v>
      </c>
      <c r="AE330" s="7">
        <f t="shared" si="173"/>
        <v>-8.3066253334408736E-3</v>
      </c>
    </row>
    <row r="331" spans="1:31" x14ac:dyDescent="0.3">
      <c r="A331" s="2">
        <v>0.01</v>
      </c>
      <c r="B331" s="2">
        <v>0.99</v>
      </c>
      <c r="C331" s="2">
        <v>0.05</v>
      </c>
      <c r="D331" s="2">
        <v>0.1</v>
      </c>
      <c r="E331" s="7">
        <f t="shared" si="147"/>
        <v>0.21235666654962063</v>
      </c>
      <c r="F331" s="7">
        <f t="shared" si="148"/>
        <v>0.32471333309924127</v>
      </c>
      <c r="G331" s="7">
        <f t="shared" si="149"/>
        <v>0.31184565803168429</v>
      </c>
      <c r="H331" s="7">
        <f t="shared" si="150"/>
        <v>0.42369131606336852</v>
      </c>
      <c r="I331" s="7">
        <f t="shared" si="151"/>
        <v>4.3089166637405155E-2</v>
      </c>
      <c r="J331" s="7">
        <f t="shared" si="152"/>
        <v>0.51077062524721428</v>
      </c>
      <c r="K331" s="7">
        <f t="shared" si="153"/>
        <v>5.7961414507921069E-2</v>
      </c>
      <c r="L331" s="7">
        <f t="shared" si="154"/>
        <v>0.5144862982632552</v>
      </c>
      <c r="M331" s="7">
        <f t="shared" si="155"/>
        <v>-1.6401709435031073</v>
      </c>
      <c r="N331" s="7">
        <f t="shared" si="156"/>
        <v>-1.6051329537259456</v>
      </c>
      <c r="O331" s="7">
        <f t="shared" si="157"/>
        <v>1.73925393490529</v>
      </c>
      <c r="P331" s="7">
        <f t="shared" si="158"/>
        <v>1.7983375913876243</v>
      </c>
      <c r="Q331" s="7">
        <f t="shared" si="159"/>
        <v>-1.663570049908222</v>
      </c>
      <c r="R331" s="7">
        <f t="shared" si="160"/>
        <v>0.15928334213694068</v>
      </c>
      <c r="S331" s="7">
        <f t="shared" si="161"/>
        <v>1.8135798702159298</v>
      </c>
      <c r="T331" s="7">
        <f t="shared" si="162"/>
        <v>0.85979397760642395</v>
      </c>
      <c r="U331" s="7">
        <f t="shared" si="163"/>
        <v>1.1142758119787443E-2</v>
      </c>
      <c r="V331" s="7">
        <f t="shared" si="164"/>
        <v>8.4768041337782117E-3</v>
      </c>
      <c r="W331" s="8">
        <f t="shared" si="165"/>
        <v>1.9619562253565655E-2</v>
      </c>
      <c r="X331" s="7">
        <f t="shared" si="166"/>
        <v>-7.5075080425383986E-4</v>
      </c>
      <c r="Y331" s="7">
        <f t="shared" si="167"/>
        <v>-1.5015016085076797E-3</v>
      </c>
      <c r="Z331" s="7">
        <f t="shared" si="168"/>
        <v>-7.5330327637945793E-4</v>
      </c>
      <c r="AA331" s="7">
        <f t="shared" si="169"/>
        <v>-1.5066065527589159E-3</v>
      </c>
      <c r="AB331" s="7">
        <f t="shared" si="170"/>
        <v>1.0210741332100282E-2</v>
      </c>
      <c r="AC331" s="7">
        <f t="shared" si="171"/>
        <v>1.0285020811314842E-2</v>
      </c>
      <c r="AD331" s="7">
        <f t="shared" si="172"/>
        <v>-8.0171138729414008E-3</v>
      </c>
      <c r="AE331" s="7">
        <f t="shared" si="173"/>
        <v>-8.0754354995419865E-3</v>
      </c>
    </row>
    <row r="332" spans="1:31" x14ac:dyDescent="0.3">
      <c r="A332" s="2">
        <v>0.01</v>
      </c>
      <c r="B332" s="2">
        <v>0.99</v>
      </c>
      <c r="C332" s="2">
        <v>0.05</v>
      </c>
      <c r="D332" s="2">
        <v>0.1</v>
      </c>
      <c r="E332" s="7">
        <f t="shared" si="147"/>
        <v>0.2138581681581283</v>
      </c>
      <c r="F332" s="7">
        <f t="shared" si="148"/>
        <v>0.32771633631625663</v>
      </c>
      <c r="G332" s="7">
        <f t="shared" si="149"/>
        <v>0.31335226458444321</v>
      </c>
      <c r="H332" s="7">
        <f t="shared" si="150"/>
        <v>0.42670452916888635</v>
      </c>
      <c r="I332" s="7">
        <f t="shared" si="151"/>
        <v>4.3464542039532081E-2</v>
      </c>
      <c r="J332" s="7">
        <f t="shared" si="152"/>
        <v>0.51086442517147179</v>
      </c>
      <c r="K332" s="7">
        <f t="shared" si="153"/>
        <v>5.8338066146110798E-2</v>
      </c>
      <c r="L332" s="7">
        <f t="shared" si="154"/>
        <v>0.51458038161692954</v>
      </c>
      <c r="M332" s="7">
        <f t="shared" si="155"/>
        <v>-1.660592426167308</v>
      </c>
      <c r="N332" s="7">
        <f t="shared" si="156"/>
        <v>-1.6257029953485753</v>
      </c>
      <c r="O332" s="7">
        <f t="shared" si="157"/>
        <v>1.7552881626511727</v>
      </c>
      <c r="P332" s="7">
        <f t="shared" si="158"/>
        <v>1.8144884623867084</v>
      </c>
      <c r="Q332" s="7">
        <f t="shared" si="159"/>
        <v>-1.6848924629803168</v>
      </c>
      <c r="R332" s="7">
        <f t="shared" si="160"/>
        <v>0.15644871246614497</v>
      </c>
      <c r="S332" s="7">
        <f t="shared" si="161"/>
        <v>1.8304144436375482</v>
      </c>
      <c r="T332" s="7">
        <f t="shared" si="162"/>
        <v>0.86181109145496626</v>
      </c>
      <c r="U332" s="7">
        <f t="shared" si="163"/>
        <v>1.0723612691495802E-2</v>
      </c>
      <c r="V332" s="7">
        <f t="shared" si="164"/>
        <v>8.2161981369835105E-3</v>
      </c>
      <c r="W332" s="8">
        <f t="shared" si="165"/>
        <v>1.8939810828479314E-2</v>
      </c>
      <c r="X332" s="7">
        <f t="shared" si="166"/>
        <v>-7.3579598362805382E-4</v>
      </c>
      <c r="Y332" s="7">
        <f t="shared" si="167"/>
        <v>-1.4715919672561076E-3</v>
      </c>
      <c r="Z332" s="7">
        <f t="shared" si="168"/>
        <v>-7.3838335948771911E-4</v>
      </c>
      <c r="AA332" s="7">
        <f t="shared" si="169"/>
        <v>-1.4767667189754382E-3</v>
      </c>
      <c r="AB332" s="7">
        <f t="shared" si="170"/>
        <v>9.8735812607103311E-3</v>
      </c>
      <c r="AC332" s="7">
        <f t="shared" si="171"/>
        <v>9.9454003111622644E-3</v>
      </c>
      <c r="AD332" s="7">
        <f t="shared" si="172"/>
        <v>-7.7990441084018767E-3</v>
      </c>
      <c r="AE332" s="7">
        <f t="shared" si="173"/>
        <v>-7.8557732654836159E-3</v>
      </c>
    </row>
    <row r="333" spans="1:31" x14ac:dyDescent="0.3">
      <c r="A333" s="2">
        <v>0.01</v>
      </c>
      <c r="B333" s="2">
        <v>0.99</v>
      </c>
      <c r="C333" s="2">
        <v>0.05</v>
      </c>
      <c r="D333" s="2">
        <v>0.1</v>
      </c>
      <c r="E333" s="7">
        <f t="shared" si="147"/>
        <v>0.21532976012538441</v>
      </c>
      <c r="F333" s="7">
        <f t="shared" si="148"/>
        <v>0.33065952025076883</v>
      </c>
      <c r="G333" s="7">
        <f t="shared" si="149"/>
        <v>0.31482903130341866</v>
      </c>
      <c r="H333" s="7">
        <f t="shared" si="150"/>
        <v>0.4296580626068372</v>
      </c>
      <c r="I333" s="7">
        <f t="shared" si="151"/>
        <v>4.3832440031346107E-2</v>
      </c>
      <c r="J333" s="7">
        <f t="shared" si="152"/>
        <v>0.51095635587583177</v>
      </c>
      <c r="K333" s="7">
        <f t="shared" si="153"/>
        <v>5.8707257825854654E-2</v>
      </c>
      <c r="L333" s="7">
        <f t="shared" si="154"/>
        <v>0.51467260055386088</v>
      </c>
      <c r="M333" s="7">
        <f t="shared" si="155"/>
        <v>-1.6803395886887287</v>
      </c>
      <c r="N333" s="7">
        <f t="shared" si="156"/>
        <v>-1.6455937959708999</v>
      </c>
      <c r="O333" s="7">
        <f t="shared" si="157"/>
        <v>1.7708862508679766</v>
      </c>
      <c r="P333" s="7">
        <f t="shared" si="158"/>
        <v>1.8302000089176755</v>
      </c>
      <c r="Q333" s="7">
        <f t="shared" si="159"/>
        <v>-1.7055222312979295</v>
      </c>
      <c r="R333" s="7">
        <f t="shared" si="160"/>
        <v>0.15374540535001166</v>
      </c>
      <c r="S333" s="7">
        <f t="shared" si="161"/>
        <v>1.8467993835374747</v>
      </c>
      <c r="T333" s="7">
        <f t="shared" si="162"/>
        <v>0.86375087581625221</v>
      </c>
      <c r="U333" s="7">
        <f t="shared" si="163"/>
        <v>1.0331370779619578E-2</v>
      </c>
      <c r="V333" s="7">
        <f t="shared" si="164"/>
        <v>7.9694206785816853E-3</v>
      </c>
      <c r="W333" s="8">
        <f t="shared" si="165"/>
        <v>1.8300791458201265E-2</v>
      </c>
      <c r="X333" s="7">
        <f t="shared" si="166"/>
        <v>-7.2137353422170385E-4</v>
      </c>
      <c r="Y333" s="7">
        <f t="shared" si="167"/>
        <v>-1.4427470684434077E-3</v>
      </c>
      <c r="Z333" s="7">
        <f t="shared" si="168"/>
        <v>-7.2398901866142676E-4</v>
      </c>
      <c r="AA333" s="7">
        <f t="shared" si="169"/>
        <v>-1.4479780373228535E-3</v>
      </c>
      <c r="AB333" s="7">
        <f t="shared" si="170"/>
        <v>9.5561061033292687E-3</v>
      </c>
      <c r="AC333" s="7">
        <f t="shared" si="171"/>
        <v>9.6256087683627752E-3</v>
      </c>
      <c r="AD333" s="7">
        <f t="shared" si="172"/>
        <v>-7.591618926046333E-3</v>
      </c>
      <c r="AE333" s="7">
        <f t="shared" si="173"/>
        <v>-7.6468336486094487E-3</v>
      </c>
    </row>
    <row r="334" spans="1:31" x14ac:dyDescent="0.3">
      <c r="A334" s="2">
        <v>0.01</v>
      </c>
      <c r="B334" s="2">
        <v>0.99</v>
      </c>
      <c r="C334" s="2">
        <v>0.05</v>
      </c>
      <c r="D334" s="2">
        <v>0.1</v>
      </c>
      <c r="E334" s="7">
        <f t="shared" si="147"/>
        <v>0.21677250719382782</v>
      </c>
      <c r="F334" s="7">
        <f t="shared" si="148"/>
        <v>0.33354501438765566</v>
      </c>
      <c r="G334" s="7">
        <f t="shared" si="149"/>
        <v>0.31627700934074149</v>
      </c>
      <c r="H334" s="7">
        <f t="shared" si="150"/>
        <v>0.43255401868148291</v>
      </c>
      <c r="I334" s="7">
        <f t="shared" si="151"/>
        <v>4.419312679845696E-2</v>
      </c>
      <c r="J334" s="7">
        <f t="shared" si="152"/>
        <v>0.51104648391299823</v>
      </c>
      <c r="K334" s="7">
        <f t="shared" si="153"/>
        <v>5.9069252335185368E-2</v>
      </c>
      <c r="L334" s="7">
        <f t="shared" si="154"/>
        <v>0.51476302076788527</v>
      </c>
      <c r="M334" s="7">
        <f t="shared" si="155"/>
        <v>-1.6994518008953872</v>
      </c>
      <c r="N334" s="7">
        <f t="shared" si="156"/>
        <v>-1.6648450135076256</v>
      </c>
      <c r="O334" s="7">
        <f t="shared" si="157"/>
        <v>1.7860694887200692</v>
      </c>
      <c r="P334" s="7">
        <f t="shared" si="158"/>
        <v>1.8454936762148944</v>
      </c>
      <c r="Q334" s="7">
        <f t="shared" si="159"/>
        <v>-1.7254995156907365</v>
      </c>
      <c r="R334" s="7">
        <f t="shared" si="160"/>
        <v>0.1511641467097469</v>
      </c>
      <c r="S334" s="7">
        <f t="shared" si="161"/>
        <v>1.8627564318110865</v>
      </c>
      <c r="T334" s="7">
        <f t="shared" si="162"/>
        <v>0.86561790922800275</v>
      </c>
      <c r="U334" s="7">
        <f t="shared" si="163"/>
        <v>9.9636581581454726E-3</v>
      </c>
      <c r="V334" s="7">
        <f t="shared" si="164"/>
        <v>7.7354522524066809E-3</v>
      </c>
      <c r="W334" s="8">
        <f t="shared" si="165"/>
        <v>1.7699110410552152E-2</v>
      </c>
      <c r="X334" s="7">
        <f t="shared" si="166"/>
        <v>-7.0746073464839001E-4</v>
      </c>
      <c r="Y334" s="7">
        <f t="shared" si="167"/>
        <v>-1.41492146929678E-3</v>
      </c>
      <c r="Z334" s="7">
        <f t="shared" si="168"/>
        <v>-7.1009837691832158E-4</v>
      </c>
      <c r="AA334" s="7">
        <f t="shared" si="169"/>
        <v>-1.4201967538366432E-3</v>
      </c>
      <c r="AB334" s="7">
        <f t="shared" si="170"/>
        <v>9.2567241917959949E-3</v>
      </c>
      <c r="AC334" s="7">
        <f t="shared" si="171"/>
        <v>9.3240428363758707E-3</v>
      </c>
      <c r="AD334" s="7">
        <f t="shared" si="172"/>
        <v>-7.3941096103203032E-3</v>
      </c>
      <c r="AE334" s="7">
        <f t="shared" si="173"/>
        <v>-7.4478825678513209E-3</v>
      </c>
    </row>
    <row r="335" spans="1:31" x14ac:dyDescent="0.3">
      <c r="A335" s="2">
        <v>0.01</v>
      </c>
      <c r="B335" s="2">
        <v>0.99</v>
      </c>
      <c r="C335" s="2">
        <v>0.05</v>
      </c>
      <c r="D335" s="2">
        <v>0.1</v>
      </c>
      <c r="E335" s="7">
        <f t="shared" si="147"/>
        <v>0.2181874286631246</v>
      </c>
      <c r="F335" s="7">
        <f t="shared" si="148"/>
        <v>0.33637485732624922</v>
      </c>
      <c r="G335" s="7">
        <f t="shared" si="149"/>
        <v>0.31769720609457813</v>
      </c>
      <c r="H335" s="7">
        <f t="shared" si="150"/>
        <v>0.4353944121891562</v>
      </c>
      <c r="I335" s="7">
        <f t="shared" si="151"/>
        <v>4.4546857165781148E-2</v>
      </c>
      <c r="J335" s="7">
        <f t="shared" si="152"/>
        <v>0.51113487299464955</v>
      </c>
      <c r="K335" s="7">
        <f t="shared" si="153"/>
        <v>5.9424301523644529E-2</v>
      </c>
      <c r="L335" s="7">
        <f t="shared" si="154"/>
        <v>0.5148517052173921</v>
      </c>
      <c r="M335" s="7">
        <f t="shared" si="155"/>
        <v>-1.7179652492789792</v>
      </c>
      <c r="N335" s="7">
        <f t="shared" si="156"/>
        <v>-1.6834930991803774</v>
      </c>
      <c r="O335" s="7">
        <f t="shared" si="157"/>
        <v>1.8008577079407098</v>
      </c>
      <c r="P335" s="7">
        <f t="shared" si="158"/>
        <v>1.860389441350597</v>
      </c>
      <c r="Q335" s="7">
        <f t="shared" si="159"/>
        <v>-1.7448612423341618</v>
      </c>
      <c r="R335" s="7">
        <f t="shared" si="160"/>
        <v>0.14869651848670795</v>
      </c>
      <c r="S335" s="7">
        <f t="shared" si="161"/>
        <v>1.8783058520774967</v>
      </c>
      <c r="T335" s="7">
        <f t="shared" si="162"/>
        <v>0.86741641191887808</v>
      </c>
      <c r="U335" s="7">
        <f t="shared" si="163"/>
        <v>9.6183621201668592E-3</v>
      </c>
      <c r="V335" s="7">
        <f t="shared" si="164"/>
        <v>7.5133680334210865E-3</v>
      </c>
      <c r="W335" s="8">
        <f t="shared" si="165"/>
        <v>1.7131730153587946E-2</v>
      </c>
      <c r="X335" s="7">
        <f t="shared" si="166"/>
        <v>-6.9403544516917861E-4</v>
      </c>
      <c r="Y335" s="7">
        <f t="shared" si="167"/>
        <v>-1.3880708903383572E-3</v>
      </c>
      <c r="Z335" s="7">
        <f t="shared" si="168"/>
        <v>-6.9669002940520594E-4</v>
      </c>
      <c r="AA335" s="7">
        <f t="shared" si="169"/>
        <v>-1.3933800588104119E-3</v>
      </c>
      <c r="AB335" s="7">
        <f t="shared" si="170"/>
        <v>8.9740044770406542E-3</v>
      </c>
      <c r="AC335" s="7">
        <f t="shared" si="171"/>
        <v>9.0392609695430746E-3</v>
      </c>
      <c r="AD335" s="7">
        <f t="shared" si="172"/>
        <v>-7.2058504511620788E-3</v>
      </c>
      <c r="AE335" s="7">
        <f t="shared" si="173"/>
        <v>-7.2582494138707402E-3</v>
      </c>
    </row>
    <row r="336" spans="1:31" x14ac:dyDescent="0.3">
      <c r="A336" s="2">
        <v>0.01</v>
      </c>
      <c r="B336" s="2">
        <v>0.99</v>
      </c>
      <c r="C336" s="2">
        <v>0.05</v>
      </c>
      <c r="D336" s="2">
        <v>0.1</v>
      </c>
      <c r="E336" s="7">
        <f t="shared" si="147"/>
        <v>0.21957549955346295</v>
      </c>
      <c r="F336" s="7">
        <f t="shared" si="148"/>
        <v>0.33915099910692592</v>
      </c>
      <c r="G336" s="7">
        <f t="shared" si="149"/>
        <v>0.31909058615338853</v>
      </c>
      <c r="H336" s="7">
        <f t="shared" si="150"/>
        <v>0.438181172306777</v>
      </c>
      <c r="I336" s="7">
        <f t="shared" si="151"/>
        <v>4.4893874888365742E-2</v>
      </c>
      <c r="J336" s="7">
        <f t="shared" si="152"/>
        <v>0.51122158406424423</v>
      </c>
      <c r="K336" s="7">
        <f t="shared" si="153"/>
        <v>5.9772646538347129E-2</v>
      </c>
      <c r="L336" s="7">
        <f t="shared" si="154"/>
        <v>0.51493871418448911</v>
      </c>
      <c r="M336" s="7">
        <f t="shared" si="155"/>
        <v>-1.7359132582330605</v>
      </c>
      <c r="N336" s="7">
        <f t="shared" si="156"/>
        <v>-1.7015716211194636</v>
      </c>
      <c r="O336" s="7">
        <f t="shared" si="157"/>
        <v>1.8152694088430339</v>
      </c>
      <c r="P336" s="7">
        <f t="shared" si="158"/>
        <v>1.8749059401783386</v>
      </c>
      <c r="Q336" s="7">
        <f t="shared" si="159"/>
        <v>-1.763641428344102</v>
      </c>
      <c r="R336" s="7">
        <f t="shared" si="160"/>
        <v>0.14633486295654599</v>
      </c>
      <c r="S336" s="7">
        <f t="shared" si="161"/>
        <v>1.8934665567443942</v>
      </c>
      <c r="T336" s="7">
        <f t="shared" si="162"/>
        <v>0.86915028012989315</v>
      </c>
      <c r="U336" s="7">
        <f t="shared" si="163"/>
        <v>9.2935974286900876E-3</v>
      </c>
      <c r="V336" s="7">
        <f t="shared" si="164"/>
        <v>7.3023273963416478E-3</v>
      </c>
      <c r="W336" s="8">
        <f t="shared" si="165"/>
        <v>1.6595924825031735E-2</v>
      </c>
      <c r="X336" s="7">
        <f t="shared" si="166"/>
        <v>-6.8107622505762723E-4</v>
      </c>
      <c r="Y336" s="7">
        <f t="shared" si="167"/>
        <v>-1.3621524501152545E-3</v>
      </c>
      <c r="Z336" s="7">
        <f t="shared" si="168"/>
        <v>-6.8374317624980533E-4</v>
      </c>
      <c r="AA336" s="7">
        <f t="shared" si="169"/>
        <v>-1.3674863524996107E-3</v>
      </c>
      <c r="AB336" s="7">
        <f t="shared" si="170"/>
        <v>8.7066574544631299E-3</v>
      </c>
      <c r="AC336" s="7">
        <f t="shared" si="171"/>
        <v>8.7699642076978918E-3</v>
      </c>
      <c r="AD336" s="7">
        <f t="shared" si="172"/>
        <v>-7.0262322544316098E-3</v>
      </c>
      <c r="AE336" s="7">
        <f t="shared" si="173"/>
        <v>-7.0773205111854592E-3</v>
      </c>
    </row>
    <row r="337" spans="1:31" x14ac:dyDescent="0.3">
      <c r="A337" s="2">
        <v>0.01</v>
      </c>
      <c r="B337" s="2">
        <v>0.99</v>
      </c>
      <c r="C337" s="2">
        <v>0.05</v>
      </c>
      <c r="D337" s="2">
        <v>0.1</v>
      </c>
      <c r="E337" s="7">
        <f t="shared" si="147"/>
        <v>0.22093765200357821</v>
      </c>
      <c r="F337" s="7">
        <f t="shared" si="148"/>
        <v>0.34187530400715643</v>
      </c>
      <c r="G337" s="7">
        <f t="shared" si="149"/>
        <v>0.32045807250588815</v>
      </c>
      <c r="H337" s="7">
        <f t="shared" si="150"/>
        <v>0.44091614501177623</v>
      </c>
      <c r="I337" s="7">
        <f t="shared" si="151"/>
        <v>4.5234413000894549E-2</v>
      </c>
      <c r="J337" s="7">
        <f t="shared" si="152"/>
        <v>0.51130667538448427</v>
      </c>
      <c r="K337" s="7">
        <f t="shared" si="153"/>
        <v>6.0114518126472033E-2</v>
      </c>
      <c r="L337" s="7">
        <f t="shared" si="154"/>
        <v>0.51502410535075049</v>
      </c>
      <c r="M337" s="7">
        <f t="shared" si="155"/>
        <v>-1.7533265731419867</v>
      </c>
      <c r="N337" s="7">
        <f t="shared" si="156"/>
        <v>-1.7191115495348595</v>
      </c>
      <c r="O337" s="7">
        <f t="shared" si="157"/>
        <v>1.8293218733518972</v>
      </c>
      <c r="P337" s="7">
        <f t="shared" si="158"/>
        <v>1.8890605812007095</v>
      </c>
      <c r="Q337" s="7">
        <f t="shared" si="159"/>
        <v>-1.7818714687738333</v>
      </c>
      <c r="R337" s="7">
        <f t="shared" si="160"/>
        <v>0.14407219940866936</v>
      </c>
      <c r="S337" s="7">
        <f t="shared" si="161"/>
        <v>1.9082562210579392</v>
      </c>
      <c r="T337" s="7">
        <f t="shared" si="162"/>
        <v>0.8708231165936291</v>
      </c>
      <c r="U337" s="7">
        <f t="shared" si="163"/>
        <v>8.9876773271389994E-3</v>
      </c>
      <c r="V337" s="7">
        <f t="shared" si="164"/>
        <v>7.1015647692278605E-3</v>
      </c>
      <c r="W337" s="8">
        <f t="shared" si="165"/>
        <v>1.6089242096366859E-2</v>
      </c>
      <c r="X337" s="7">
        <f t="shared" si="166"/>
        <v>-6.6856240913739458E-4</v>
      </c>
      <c r="Y337" s="7">
        <f t="shared" si="167"/>
        <v>-1.3371248182747892E-3</v>
      </c>
      <c r="Z337" s="7">
        <f t="shared" si="168"/>
        <v>-6.712377122014663E-4</v>
      </c>
      <c r="AA337" s="7">
        <f t="shared" si="169"/>
        <v>-1.3424754244029326E-3</v>
      </c>
      <c r="AB337" s="7">
        <f t="shared" si="170"/>
        <v>8.4535186532097347E-3</v>
      </c>
      <c r="AC337" s="7">
        <f t="shared" si="171"/>
        <v>8.5149795436590958E-3</v>
      </c>
      <c r="AD337" s="7">
        <f t="shared" si="172"/>
        <v>-6.8546966191605947E-3</v>
      </c>
      <c r="AE337" s="7">
        <f t="shared" si="173"/>
        <v>-6.9045333528636506E-3</v>
      </c>
    </row>
    <row r="338" spans="1:31" x14ac:dyDescent="0.3">
      <c r="A338" s="2">
        <v>0.01</v>
      </c>
      <c r="B338" s="2">
        <v>0.99</v>
      </c>
      <c r="C338" s="2">
        <v>0.05</v>
      </c>
      <c r="D338" s="2">
        <v>0.1</v>
      </c>
      <c r="E338" s="7">
        <f t="shared" ref="E338:E347" si="174">E337-$K$295*X337</f>
        <v>0.22227477682185298</v>
      </c>
      <c r="F338" s="7">
        <f t="shared" ref="F338:F347" si="175">F337-$K$295*Y337</f>
        <v>0.34454955364370599</v>
      </c>
      <c r="G338" s="7">
        <f t="shared" ref="G338:G347" si="176">G337-$K$295*Z337</f>
        <v>0.32180054793029106</v>
      </c>
      <c r="H338" s="7">
        <f t="shared" ref="H338:H347" si="177">H337-$K$295*AA337</f>
        <v>0.44360109586058211</v>
      </c>
      <c r="I338" s="7">
        <f t="shared" ref="I338:I347" si="178">E338*C338+F338*D338</f>
        <v>4.556869420546325E-2</v>
      </c>
      <c r="J338" s="7">
        <f t="shared" si="152"/>
        <v>0.51139020263433543</v>
      </c>
      <c r="K338" s="7">
        <f t="shared" ref="K338:K347" si="179">G338*C338+H338*D338</f>
        <v>6.0450136982572761E-2</v>
      </c>
      <c r="L338" s="7">
        <f t="shared" si="154"/>
        <v>0.5151079338841501</v>
      </c>
      <c r="M338" s="7">
        <f t="shared" ref="M338:M347" si="180">M337-$K$295*AB337</f>
        <v>-1.7702336104484062</v>
      </c>
      <c r="N338" s="7">
        <f t="shared" ref="N338:N347" si="181">N337-$K$295*AC337</f>
        <v>-1.7361415086221776</v>
      </c>
      <c r="O338" s="7">
        <f t="shared" ref="O338:O347" si="182">O337-$K$295*AD337</f>
        <v>1.8430312665902184</v>
      </c>
      <c r="P338" s="7">
        <f t="shared" ref="P338:P347" si="183">P337-$K$295*AE337</f>
        <v>1.9028696479064369</v>
      </c>
      <c r="Q338" s="7">
        <f t="shared" ref="Q338:Q347" si="184">M338*J338+N338*L338</f>
        <v>-1.7995803901942029</v>
      </c>
      <c r="R338" s="7">
        <f t="shared" si="160"/>
        <v>0.14190215140199863</v>
      </c>
      <c r="S338" s="7">
        <f t="shared" ref="S338:S347" si="185">O338*J338+P338*L338</f>
        <v>1.9226913856669325</v>
      </c>
      <c r="T338" s="7">
        <f t="shared" si="162"/>
        <v>0.87243825765849548</v>
      </c>
      <c r="U338" s="7">
        <f t="shared" ref="U338:U347" si="186">1/2*(A338-R338)^2</f>
        <v>8.6990887722378837E-3</v>
      </c>
      <c r="V338" s="7">
        <f t="shared" ref="V338:V347" si="187">1/2*(B338-T338)^2</f>
        <v>6.9103816311851477E-3</v>
      </c>
      <c r="W338" s="8">
        <f t="shared" ref="W338:W347" si="188">U338+V338</f>
        <v>1.5609470403423031E-2</v>
      </c>
      <c r="X338" s="7">
        <f t="shared" ref="X338:X347" si="189">((R338-A338)*R338*(1-R338)*M338 + (T338-B338)*T338*(1-T338)*O338)*J338*(1-J338)*C338</f>
        <v>-6.5647415355098116E-4</v>
      </c>
      <c r="Y338" s="7">
        <f t="shared" ref="Y338:Y347" si="190">((R338-A338)*R338*(1-R338)*M338 + (T338-B338)*T338*(1-T338)*O338)*J338*(1-J338)*D338</f>
        <v>-1.3129483071019623E-3</v>
      </c>
      <c r="Z338" s="7">
        <f t="shared" ref="Z338:Z347" si="191">((R338-A338)*R338*(1-R338)*N338+(T338-B338)*T338*(1-T338)*P338)*L338*(1-L338)*C338</f>
        <v>-6.591542835144411E-4</v>
      </c>
      <c r="AA338" s="7">
        <f t="shared" ref="AA338:AA347" si="192">((R338-A338)*R338*(1-R338)*N338+(T338-B338)*T338*(1-T338)*P338)*L338*(1-L338)*D338</f>
        <v>-1.3183085670288822E-3</v>
      </c>
      <c r="AB338" s="7">
        <f t="shared" ref="AB338:AB347" si="193">(R338-A338)*R338*(1-R338)*J338</f>
        <v>8.2135343105838223E-3</v>
      </c>
      <c r="AC338" s="7">
        <f t="shared" ref="AC338:AC347" si="194">(R338-A338)*R338*(1-R338)*L338</f>
        <v>8.2732454920272352E-3</v>
      </c>
      <c r="AD338" s="7">
        <f t="shared" ref="AD338:AD347" si="195">(T338-B338)*T338*(1-T338)*J338</f>
        <v>-6.6907308804302927E-3</v>
      </c>
      <c r="AE338" s="7">
        <f t="shared" ref="AE338:AE347" si="196">(T338-B338)*T338*(1-T338)*L338</f>
        <v>-6.7393715058277678E-3</v>
      </c>
    </row>
    <row r="339" spans="1:31" x14ac:dyDescent="0.3">
      <c r="A339" s="2">
        <v>0.01</v>
      </c>
      <c r="B339" s="2">
        <v>0.99</v>
      </c>
      <c r="C339" s="2">
        <v>0.05</v>
      </c>
      <c r="D339" s="2">
        <v>0.1</v>
      </c>
      <c r="E339" s="7">
        <f t="shared" si="174"/>
        <v>0.22358772512895494</v>
      </c>
      <c r="F339" s="7">
        <f t="shared" si="175"/>
        <v>0.34717545025790991</v>
      </c>
      <c r="G339" s="7">
        <f t="shared" si="176"/>
        <v>0.32311885649731992</v>
      </c>
      <c r="H339" s="7">
        <f t="shared" si="177"/>
        <v>0.44623771299463988</v>
      </c>
      <c r="I339" s="7">
        <f t="shared" si="178"/>
        <v>4.5896931282238734E-2</v>
      </c>
      <c r="J339" s="7">
        <f t="shared" si="152"/>
        <v>0.51147221901175899</v>
      </c>
      <c r="K339" s="7">
        <f t="shared" si="179"/>
        <v>6.0779714124329989E-2</v>
      </c>
      <c r="L339" s="7">
        <f t="shared" si="154"/>
        <v>0.51519025253308814</v>
      </c>
      <c r="M339" s="7">
        <f t="shared" si="180"/>
        <v>-1.7866606790695738</v>
      </c>
      <c r="N339" s="7">
        <f t="shared" si="181"/>
        <v>-1.7526879996062321</v>
      </c>
      <c r="O339" s="7">
        <f t="shared" si="182"/>
        <v>1.856412728351079</v>
      </c>
      <c r="P339" s="7">
        <f t="shared" si="183"/>
        <v>1.9163483909180925</v>
      </c>
      <c r="Q339" s="7">
        <f t="shared" si="184"/>
        <v>-1.8167950752736188</v>
      </c>
      <c r="R339" s="7">
        <f t="shared" si="160"/>
        <v>0.1398188830907173</v>
      </c>
      <c r="S339" s="7">
        <f t="shared" si="185"/>
        <v>1.9367875490298694</v>
      </c>
      <c r="T339" s="7">
        <f t="shared" si="162"/>
        <v>0.87399879747688869</v>
      </c>
      <c r="U339" s="7">
        <f t="shared" si="186"/>
        <v>8.4264712034606611E-3</v>
      </c>
      <c r="V339" s="7">
        <f t="shared" si="187"/>
        <v>6.728139493403942E-3</v>
      </c>
      <c r="W339" s="8">
        <f t="shared" si="188"/>
        <v>1.5154610696864603E-2</v>
      </c>
      <c r="X339" s="7">
        <f t="shared" si="189"/>
        <v>-6.447924584668999E-4</v>
      </c>
      <c r="Y339" s="7">
        <f t="shared" si="190"/>
        <v>-1.2895849169337998E-3</v>
      </c>
      <c r="Z339" s="7">
        <f t="shared" si="191"/>
        <v>-6.4747432010656407E-4</v>
      </c>
      <c r="AA339" s="7">
        <f t="shared" si="192"/>
        <v>-1.2949486402131281E-3</v>
      </c>
      <c r="AB339" s="7">
        <f t="shared" si="193"/>
        <v>7.9857489127844027E-3</v>
      </c>
      <c r="AC339" s="7">
        <f t="shared" si="194"/>
        <v>8.0437995381106783E-3</v>
      </c>
      <c r="AD339" s="7">
        <f t="shared" si="195"/>
        <v>-6.5338636312909136E-3</v>
      </c>
      <c r="AE339" s="7">
        <f t="shared" si="196"/>
        <v>-6.5813600995289559E-3</v>
      </c>
    </row>
    <row r="340" spans="1:31" x14ac:dyDescent="0.3">
      <c r="A340" s="2">
        <v>0.01</v>
      </c>
      <c r="B340" s="2">
        <v>0.99</v>
      </c>
      <c r="C340" s="2">
        <v>0.05</v>
      </c>
      <c r="D340" s="2">
        <v>0.1</v>
      </c>
      <c r="E340" s="7">
        <f t="shared" si="174"/>
        <v>0.22487731004588873</v>
      </c>
      <c r="F340" s="7">
        <f t="shared" si="175"/>
        <v>0.34975462009177749</v>
      </c>
      <c r="G340" s="7">
        <f t="shared" si="176"/>
        <v>0.32441380513753304</v>
      </c>
      <c r="H340" s="7">
        <f t="shared" si="177"/>
        <v>0.44882761027506612</v>
      </c>
      <c r="I340" s="7">
        <f t="shared" si="178"/>
        <v>4.6219327511472189E-2</v>
      </c>
      <c r="J340" s="7">
        <f t="shared" si="152"/>
        <v>0.51155277533927301</v>
      </c>
      <c r="K340" s="7">
        <f t="shared" si="179"/>
        <v>6.110345128438327E-2</v>
      </c>
      <c r="L340" s="7">
        <f t="shared" si="154"/>
        <v>0.51527111172442475</v>
      </c>
      <c r="M340" s="7">
        <f t="shared" si="180"/>
        <v>-1.8026321768951425</v>
      </c>
      <c r="N340" s="7">
        <f t="shared" si="181"/>
        <v>-1.7687755986824534</v>
      </c>
      <c r="O340" s="7">
        <f t="shared" si="182"/>
        <v>1.8694804556136608</v>
      </c>
      <c r="P340" s="7">
        <f t="shared" si="183"/>
        <v>1.9295111111171503</v>
      </c>
      <c r="Q340" s="7">
        <f t="shared" si="184"/>
        <v>-1.8335404621307283</v>
      </c>
      <c r="R340" s="7">
        <f t="shared" si="160"/>
        <v>0.13781704334866499</v>
      </c>
      <c r="S340" s="7">
        <f t="shared" si="185"/>
        <v>1.9505592508216609</v>
      </c>
      <c r="T340" s="7">
        <f t="shared" si="162"/>
        <v>0.87550760961810925</v>
      </c>
      <c r="U340" s="7">
        <f t="shared" si="186"/>
        <v>8.1685982851972504E-3</v>
      </c>
      <c r="V340" s="7">
        <f t="shared" si="187"/>
        <v>6.5542537276796339E-3</v>
      </c>
      <c r="W340" s="8">
        <f t="shared" si="188"/>
        <v>1.4722852012876885E-2</v>
      </c>
      <c r="X340" s="7">
        <f t="shared" si="189"/>
        <v>-6.3349917363562491E-4</v>
      </c>
      <c r="Y340" s="7">
        <f t="shared" si="190"/>
        <v>-1.2669983472712498E-3</v>
      </c>
      <c r="Z340" s="7">
        <f t="shared" si="191"/>
        <v>-6.3618004917239757E-4</v>
      </c>
      <c r="AA340" s="7">
        <f t="shared" si="192"/>
        <v>-1.2723600983447951E-3</v>
      </c>
      <c r="AB340" s="7">
        <f t="shared" si="193"/>
        <v>7.7692943332153212E-3</v>
      </c>
      <c r="AC340" s="7">
        <f t="shared" si="194"/>
        <v>7.8257671962292854E-3</v>
      </c>
      <c r="AD340" s="7">
        <f t="shared" si="195"/>
        <v>-6.3836607494787657E-3</v>
      </c>
      <c r="AE340" s="7">
        <f t="shared" si="196"/>
        <v>-6.4300618231891158E-3</v>
      </c>
    </row>
    <row r="341" spans="1:31" x14ac:dyDescent="0.3">
      <c r="A341" s="2">
        <v>0.01</v>
      </c>
      <c r="B341" s="2">
        <v>0.99</v>
      </c>
      <c r="C341" s="2">
        <v>0.05</v>
      </c>
      <c r="D341" s="2">
        <v>0.1</v>
      </c>
      <c r="E341" s="7">
        <f t="shared" si="174"/>
        <v>0.22614430839315999</v>
      </c>
      <c r="F341" s="7">
        <f t="shared" si="175"/>
        <v>0.35228861678632001</v>
      </c>
      <c r="G341" s="7">
        <f t="shared" si="176"/>
        <v>0.32568616523587784</v>
      </c>
      <c r="H341" s="7">
        <f t="shared" si="177"/>
        <v>0.45137233047175573</v>
      </c>
      <c r="I341" s="7">
        <f t="shared" si="178"/>
        <v>4.6536077098290003E-2</v>
      </c>
      <c r="J341" s="7">
        <f t="shared" si="152"/>
        <v>0.51163192017020198</v>
      </c>
      <c r="K341" s="7">
        <f t="shared" si="179"/>
        <v>6.1421541308969471E-2</v>
      </c>
      <c r="L341" s="7">
        <f t="shared" si="154"/>
        <v>0.51535055966320231</v>
      </c>
      <c r="M341" s="7">
        <f t="shared" si="180"/>
        <v>-1.8181707655615731</v>
      </c>
      <c r="N341" s="7">
        <f t="shared" si="181"/>
        <v>-1.784427133074912</v>
      </c>
      <c r="O341" s="7">
        <f t="shared" si="182"/>
        <v>1.8822477771126183</v>
      </c>
      <c r="P341" s="7">
        <f t="shared" si="183"/>
        <v>1.9423712347635287</v>
      </c>
      <c r="Q341" s="7">
        <f t="shared" si="184"/>
        <v>-1.8498397216899534</v>
      </c>
      <c r="R341" s="7">
        <f t="shared" si="160"/>
        <v>0.13589171661664354</v>
      </c>
      <c r="S341" s="7">
        <f t="shared" si="185"/>
        <v>1.9640201473493131</v>
      </c>
      <c r="T341" s="7">
        <f t="shared" si="162"/>
        <v>0.87696736641767692</v>
      </c>
      <c r="U341" s="7">
        <f t="shared" si="186"/>
        <v>7.924362156342641E-3</v>
      </c>
      <c r="V341" s="7">
        <f t="shared" si="187"/>
        <v>6.3881881272778544E-3</v>
      </c>
      <c r="W341" s="8">
        <f t="shared" si="188"/>
        <v>1.4312550283620495E-2</v>
      </c>
      <c r="X341" s="7">
        <f t="shared" si="189"/>
        <v>-6.2257699132771123E-4</v>
      </c>
      <c r="Y341" s="7">
        <f t="shared" si="190"/>
        <v>-1.2451539826554225E-3</v>
      </c>
      <c r="Z341" s="7">
        <f t="shared" si="191"/>
        <v>-6.2525449500658867E-4</v>
      </c>
      <c r="AA341" s="7">
        <f t="shared" si="192"/>
        <v>-1.2505089900131773E-3</v>
      </c>
      <c r="AB341" s="7">
        <f t="shared" si="193"/>
        <v>7.5633803414006081E-3</v>
      </c>
      <c r="AC341" s="7">
        <f t="shared" si="194"/>
        <v>7.6183524487483242E-3</v>
      </c>
      <c r="AD341" s="7">
        <f t="shared" si="195"/>
        <v>-6.2397218651324875E-3</v>
      </c>
      <c r="AE341" s="7">
        <f t="shared" si="196"/>
        <v>-6.2850733673321555E-3</v>
      </c>
    </row>
    <row r="342" spans="1:31" x14ac:dyDescent="0.3">
      <c r="A342" s="2">
        <v>0.01</v>
      </c>
      <c r="B342" s="2">
        <v>0.99</v>
      </c>
      <c r="C342" s="2">
        <v>0.05</v>
      </c>
      <c r="D342" s="2">
        <v>0.1</v>
      </c>
      <c r="E342" s="7">
        <f t="shared" si="174"/>
        <v>0.22738946237581542</v>
      </c>
      <c r="F342" s="7">
        <f t="shared" si="175"/>
        <v>0.35477892475163086</v>
      </c>
      <c r="G342" s="7">
        <f t="shared" si="176"/>
        <v>0.32693667422589101</v>
      </c>
      <c r="H342" s="7">
        <f t="shared" si="177"/>
        <v>0.45387334845178207</v>
      </c>
      <c r="I342" s="7">
        <f t="shared" si="178"/>
        <v>4.684736559395386E-2</v>
      </c>
      <c r="J342" s="7">
        <f t="shared" si="152"/>
        <v>0.51170969989403736</v>
      </c>
      <c r="K342" s="7">
        <f t="shared" si="179"/>
        <v>6.1734168556472763E-2</v>
      </c>
      <c r="L342" s="7">
        <f t="shared" si="154"/>
        <v>0.51542864243233755</v>
      </c>
      <c r="M342" s="7">
        <f t="shared" si="180"/>
        <v>-1.8332975262443743</v>
      </c>
      <c r="N342" s="7">
        <f t="shared" si="181"/>
        <v>-1.7996638379724086</v>
      </c>
      <c r="O342" s="7">
        <f t="shared" si="182"/>
        <v>1.8947272208428831</v>
      </c>
      <c r="P342" s="7">
        <f t="shared" si="183"/>
        <v>1.9549413814981931</v>
      </c>
      <c r="Q342" s="7">
        <f t="shared" si="184"/>
        <v>-1.8657144158116785</v>
      </c>
      <c r="R342" s="7">
        <f t="shared" si="160"/>
        <v>0.13403837956013046</v>
      </c>
      <c r="S342" s="7">
        <f t="shared" si="185"/>
        <v>1.9771830798589871</v>
      </c>
      <c r="T342" s="7">
        <f t="shared" si="162"/>
        <v>0.87838055633276946</v>
      </c>
      <c r="U342" s="7">
        <f t="shared" si="186"/>
        <v>7.6927598019514952E-3</v>
      </c>
      <c r="V342" s="7">
        <f t="shared" si="187"/>
        <v>6.2294501022910256E-3</v>
      </c>
      <c r="W342" s="8">
        <f t="shared" si="188"/>
        <v>1.3922209904242521E-2</v>
      </c>
      <c r="X342" s="7">
        <f t="shared" si="189"/>
        <v>-6.1200943012998084E-4</v>
      </c>
      <c r="Y342" s="7">
        <f t="shared" si="190"/>
        <v>-1.2240188602599617E-3</v>
      </c>
      <c r="Z342" s="7">
        <f t="shared" si="191"/>
        <v>-6.1468146869775612E-4</v>
      </c>
      <c r="AA342" s="7">
        <f t="shared" si="192"/>
        <v>-1.2293629373955122E-3</v>
      </c>
      <c r="AB342" s="7">
        <f t="shared" si="193"/>
        <v>7.3672862904689725E-3</v>
      </c>
      <c r="AC342" s="7">
        <f t="shared" si="194"/>
        <v>7.4208293723826719E-3</v>
      </c>
      <c r="AD342" s="7">
        <f t="shared" si="195"/>
        <v>-6.1016772145701522E-3</v>
      </c>
      <c r="AE342" s="7">
        <f t="shared" si="196"/>
        <v>-6.1460222542536695E-3</v>
      </c>
    </row>
    <row r="343" spans="1:31" x14ac:dyDescent="0.3">
      <c r="A343" s="2">
        <v>0.01</v>
      </c>
      <c r="B343" s="2">
        <v>0.99</v>
      </c>
      <c r="C343" s="2">
        <v>0.05</v>
      </c>
      <c r="D343" s="2">
        <v>0.1</v>
      </c>
      <c r="E343" s="7">
        <f t="shared" si="174"/>
        <v>0.22861348123607539</v>
      </c>
      <c r="F343" s="7">
        <f t="shared" si="175"/>
        <v>0.3572269624721508</v>
      </c>
      <c r="G343" s="7">
        <f t="shared" si="176"/>
        <v>0.32816603716328652</v>
      </c>
      <c r="H343" s="7">
        <f t="shared" si="177"/>
        <v>0.45633207432657308</v>
      </c>
      <c r="I343" s="7">
        <f t="shared" si="178"/>
        <v>4.7153370309018852E-2</v>
      </c>
      <c r="J343" s="7">
        <f t="shared" si="152"/>
        <v>0.51178615883976708</v>
      </c>
      <c r="K343" s="7">
        <f t="shared" si="179"/>
        <v>6.2041509290821639E-2</v>
      </c>
      <c r="L343" s="7">
        <f t="shared" si="154"/>
        <v>0.51550540409101553</v>
      </c>
      <c r="M343" s="7">
        <f t="shared" si="180"/>
        <v>-1.8480320988253123</v>
      </c>
      <c r="N343" s="7">
        <f t="shared" si="181"/>
        <v>-1.8145054967171739</v>
      </c>
      <c r="O343" s="7">
        <f t="shared" si="182"/>
        <v>1.9069305752720234</v>
      </c>
      <c r="P343" s="7">
        <f t="shared" si="183"/>
        <v>1.9672334260067004</v>
      </c>
      <c r="Q343" s="7">
        <f t="shared" si="184"/>
        <v>-1.881184638580955</v>
      </c>
      <c r="R343" s="7">
        <f t="shared" si="160"/>
        <v>0.13225286276139259</v>
      </c>
      <c r="S343" s="7">
        <f t="shared" si="185"/>
        <v>1.990060136507513</v>
      </c>
      <c r="T343" s="7">
        <f t="shared" si="162"/>
        <v>0.87974949953776427</v>
      </c>
      <c r="U343" s="7">
        <f t="shared" si="186"/>
        <v>7.4728812266779453E-3</v>
      </c>
      <c r="V343" s="7">
        <f t="shared" si="187"/>
        <v>6.07758642608672E-3</v>
      </c>
      <c r="W343" s="8">
        <f t="shared" si="188"/>
        <v>1.3550467652764665E-2</v>
      </c>
      <c r="X343" s="7">
        <f t="shared" si="189"/>
        <v>-6.0178081226175243E-4</v>
      </c>
      <c r="Y343" s="7">
        <f t="shared" si="190"/>
        <v>-1.2035616245235049E-3</v>
      </c>
      <c r="Z343" s="7">
        <f t="shared" si="191"/>
        <v>-6.0444555050823026E-4</v>
      </c>
      <c r="AA343" s="7">
        <f t="shared" si="192"/>
        <v>-1.2088911010164605E-3</v>
      </c>
      <c r="AB343" s="7">
        <f t="shared" si="193"/>
        <v>7.1803538203946277E-3</v>
      </c>
      <c r="AC343" s="7">
        <f t="shared" si="194"/>
        <v>7.232534787752808E-3</v>
      </c>
      <c r="AD343" s="7">
        <f t="shared" si="195"/>
        <v>-5.9691848327181173E-3</v>
      </c>
      <c r="AE343" s="7">
        <f t="shared" si="196"/>
        <v>-6.0125640096642882E-3</v>
      </c>
    </row>
    <row r="344" spans="1:31" x14ac:dyDescent="0.3">
      <c r="A344" s="2">
        <v>0.01</v>
      </c>
      <c r="B344" s="2">
        <v>0.99</v>
      </c>
      <c r="C344" s="2">
        <v>0.05</v>
      </c>
      <c r="D344" s="2">
        <v>0.1</v>
      </c>
      <c r="E344" s="7">
        <f t="shared" si="174"/>
        <v>0.2298170428605989</v>
      </c>
      <c r="F344" s="7">
        <f t="shared" si="175"/>
        <v>0.35963408572119782</v>
      </c>
      <c r="G344" s="7">
        <f t="shared" si="176"/>
        <v>0.32937492826430298</v>
      </c>
      <c r="H344" s="7">
        <f t="shared" si="177"/>
        <v>0.458749856528606</v>
      </c>
      <c r="I344" s="7">
        <f t="shared" si="178"/>
        <v>4.7454260715149729E-2</v>
      </c>
      <c r="J344" s="7">
        <f t="shared" si="152"/>
        <v>0.51186133937636513</v>
      </c>
      <c r="K344" s="7">
        <f t="shared" si="179"/>
        <v>6.2343732066075755E-2</v>
      </c>
      <c r="L344" s="7">
        <f t="shared" si="154"/>
        <v>0.51558088677087521</v>
      </c>
      <c r="M344" s="7">
        <f t="shared" si="180"/>
        <v>-1.8623928064661015</v>
      </c>
      <c r="N344" s="7">
        <f t="shared" si="181"/>
        <v>-1.8289705662926794</v>
      </c>
      <c r="O344" s="7">
        <f t="shared" si="182"/>
        <v>1.9188689449374596</v>
      </c>
      <c r="P344" s="7">
        <f t="shared" si="183"/>
        <v>1.979258554026029</v>
      </c>
      <c r="Q344" s="7">
        <f t="shared" si="184"/>
        <v>-1.8962691428096559</v>
      </c>
      <c r="R344" s="7">
        <f t="shared" si="160"/>
        <v>0.13053131678440733</v>
      </c>
      <c r="S344" s="7">
        <f t="shared" si="185"/>
        <v>2.002662708676981</v>
      </c>
      <c r="T344" s="7">
        <f t="shared" si="162"/>
        <v>0.88107636196328576</v>
      </c>
      <c r="U344" s="7">
        <f t="shared" si="186"/>
        <v>7.263899162891576E-3</v>
      </c>
      <c r="V344" s="7">
        <f t="shared" si="187"/>
        <v>5.9321794615765696E-3</v>
      </c>
      <c r="W344" s="8">
        <f t="shared" si="188"/>
        <v>1.3196078624468146E-2</v>
      </c>
      <c r="X344" s="7">
        <f t="shared" si="189"/>
        <v>-5.9187623644565545E-4</v>
      </c>
      <c r="Y344" s="7">
        <f t="shared" si="190"/>
        <v>-1.1837524728913109E-3</v>
      </c>
      <c r="Z344" s="7">
        <f t="shared" si="191"/>
        <v>-5.9453206710199295E-4</v>
      </c>
      <c r="AA344" s="7">
        <f t="shared" si="192"/>
        <v>-1.1890641342039859E-3</v>
      </c>
      <c r="AB344" s="7">
        <f t="shared" si="193"/>
        <v>7.0019804386693895E-3</v>
      </c>
      <c r="AC344" s="7">
        <f t="shared" si="194"/>
        <v>7.0528617928439291E-3</v>
      </c>
      <c r="AD344" s="7">
        <f t="shared" si="195"/>
        <v>-5.8419280431954755E-3</v>
      </c>
      <c r="AE344" s="7">
        <f t="shared" si="196"/>
        <v>-5.8843796342034176E-3</v>
      </c>
    </row>
    <row r="345" spans="1:31" x14ac:dyDescent="0.3">
      <c r="A345" s="2">
        <v>0.01</v>
      </c>
      <c r="B345" s="2">
        <v>0.99</v>
      </c>
      <c r="C345" s="2">
        <v>0.05</v>
      </c>
      <c r="D345" s="2">
        <v>0.1</v>
      </c>
      <c r="E345" s="7">
        <f t="shared" si="174"/>
        <v>0.23100079533349022</v>
      </c>
      <c r="F345" s="7">
        <f t="shared" si="175"/>
        <v>0.36200159066698046</v>
      </c>
      <c r="G345" s="7">
        <f t="shared" si="176"/>
        <v>0.33056399239850698</v>
      </c>
      <c r="H345" s="7">
        <f t="shared" si="177"/>
        <v>0.461127984797014</v>
      </c>
      <c r="I345" s="7">
        <f t="shared" si="178"/>
        <v>4.7750198833372559E-2</v>
      </c>
      <c r="J345" s="7">
        <f t="shared" si="152"/>
        <v>0.51193528200988636</v>
      </c>
      <c r="K345" s="7">
        <f t="shared" si="179"/>
        <v>6.2640998099626755E-2</v>
      </c>
      <c r="L345" s="7">
        <f t="shared" si="154"/>
        <v>0.51565513076934155</v>
      </c>
      <c r="M345" s="7">
        <f t="shared" si="180"/>
        <v>-1.8763967673434403</v>
      </c>
      <c r="N345" s="7">
        <f t="shared" si="181"/>
        <v>-1.8430762898783672</v>
      </c>
      <c r="O345" s="7">
        <f t="shared" si="182"/>
        <v>1.9305528010238506</v>
      </c>
      <c r="P345" s="7">
        <f t="shared" si="183"/>
        <v>1.9910273132944358</v>
      </c>
      <c r="Q345" s="7">
        <f t="shared" si="184"/>
        <v>-1.9109854535275055</v>
      </c>
      <c r="R345" s="7">
        <f t="shared" si="160"/>
        <v>0.12887018204712877</v>
      </c>
      <c r="S345" s="7">
        <f t="shared" si="185"/>
        <v>2.0150015422292942</v>
      </c>
      <c r="T345" s="7">
        <f t="shared" si="162"/>
        <v>0.88236316795596248</v>
      </c>
      <c r="U345" s="7">
        <f t="shared" si="186"/>
        <v>7.0650600899587685E-3</v>
      </c>
      <c r="V345" s="7">
        <f t="shared" si="187"/>
        <v>5.7928438062381706E-3</v>
      </c>
      <c r="W345" s="8">
        <f t="shared" si="188"/>
        <v>1.285790389619694E-2</v>
      </c>
      <c r="X345" s="7">
        <f t="shared" si="189"/>
        <v>-5.8228154788311586E-4</v>
      </c>
      <c r="Y345" s="7">
        <f t="shared" si="190"/>
        <v>-1.1645630957662317E-3</v>
      </c>
      <c r="Z345" s="7">
        <f t="shared" si="191"/>
        <v>-5.8492706527769238E-4</v>
      </c>
      <c r="AA345" s="7">
        <f t="shared" si="192"/>
        <v>-1.1698541305553848E-3</v>
      </c>
      <c r="AB345" s="7">
        <f t="shared" si="193"/>
        <v>6.831613860633092E-3</v>
      </c>
      <c r="AC345" s="7">
        <f t="shared" si="194"/>
        <v>6.8812540617241005E-3</v>
      </c>
      <c r="AD345" s="7">
        <f t="shared" si="195"/>
        <v>-5.7196132105299816E-3</v>
      </c>
      <c r="AE345" s="7">
        <f t="shared" si="196"/>
        <v>-5.7611733390333783E-3</v>
      </c>
    </row>
    <row r="346" spans="1:31" x14ac:dyDescent="0.3">
      <c r="A346" s="2">
        <v>0.01</v>
      </c>
      <c r="B346" s="2">
        <v>0.99</v>
      </c>
      <c r="C346" s="2">
        <v>0.05</v>
      </c>
      <c r="D346" s="2">
        <v>0.1</v>
      </c>
      <c r="E346" s="7">
        <f t="shared" si="174"/>
        <v>0.23216535842925645</v>
      </c>
      <c r="F346" s="7">
        <f t="shared" si="175"/>
        <v>0.36433071685851293</v>
      </c>
      <c r="G346" s="7">
        <f t="shared" si="176"/>
        <v>0.33173384652906235</v>
      </c>
      <c r="H346" s="7">
        <f t="shared" si="177"/>
        <v>0.4634676930581248</v>
      </c>
      <c r="I346" s="7">
        <f t="shared" si="178"/>
        <v>4.8041339607314118E-2</v>
      </c>
      <c r="J346" s="7">
        <f t="shared" si="152"/>
        <v>0.51200802547680369</v>
      </c>
      <c r="K346" s="7">
        <f t="shared" si="179"/>
        <v>6.2933461632265597E-2</v>
      </c>
      <c r="L346" s="7">
        <f t="shared" si="154"/>
        <v>0.51572817463967047</v>
      </c>
      <c r="M346" s="7">
        <f t="shared" si="180"/>
        <v>-1.8900599950647066</v>
      </c>
      <c r="N346" s="7">
        <f t="shared" si="181"/>
        <v>-1.8568387980018155</v>
      </c>
      <c r="O346" s="7">
        <f t="shared" si="182"/>
        <v>1.9419920274449105</v>
      </c>
      <c r="P346" s="7">
        <f t="shared" si="183"/>
        <v>2.0025496599725026</v>
      </c>
      <c r="Q346" s="7">
        <f t="shared" si="184"/>
        <v>-1.9253499699993739</v>
      </c>
      <c r="R346" s="7">
        <f t="shared" si="160"/>
        <v>0.12726616201660165</v>
      </c>
      <c r="S346" s="7">
        <f t="shared" si="185"/>
        <v>2.0270867842266749</v>
      </c>
      <c r="T346" s="7">
        <f t="shared" si="162"/>
        <v>0.88361181171359826</v>
      </c>
      <c r="U346" s="7">
        <f t="shared" si="186"/>
        <v>6.8756763770519346E-3</v>
      </c>
      <c r="V346" s="7">
        <f t="shared" si="187"/>
        <v>5.6592233034314333E-3</v>
      </c>
      <c r="W346" s="8">
        <f t="shared" si="188"/>
        <v>1.2534899680483368E-2</v>
      </c>
      <c r="X346" s="7">
        <f t="shared" si="189"/>
        <v>-5.7298330651019927E-4</v>
      </c>
      <c r="Y346" s="7">
        <f t="shared" si="190"/>
        <v>-1.1459666130203985E-3</v>
      </c>
      <c r="Z346" s="7">
        <f t="shared" si="191"/>
        <v>-5.7561728347186182E-4</v>
      </c>
      <c r="AA346" s="7">
        <f t="shared" si="192"/>
        <v>-1.1512345669437236E-3</v>
      </c>
      <c r="AB346" s="7">
        <f t="shared" si="193"/>
        <v>6.6687470089699654E-3</v>
      </c>
      <c r="AC346" s="7">
        <f t="shared" si="194"/>
        <v>6.7172008072862851E-3</v>
      </c>
      <c r="AD346" s="7">
        <f t="shared" si="195"/>
        <v>-5.6019677236604877E-3</v>
      </c>
      <c r="AE346" s="7">
        <f t="shared" si="196"/>
        <v>-5.6426705144383763E-3</v>
      </c>
    </row>
    <row r="347" spans="1:31" x14ac:dyDescent="0.3">
      <c r="A347" s="2">
        <v>0.01</v>
      </c>
      <c r="B347" s="2">
        <v>0.99</v>
      </c>
      <c r="C347" s="2">
        <v>0.05</v>
      </c>
      <c r="D347" s="2">
        <v>0.1</v>
      </c>
      <c r="E347" s="7">
        <f t="shared" si="174"/>
        <v>0.23331132504227686</v>
      </c>
      <c r="F347" s="7">
        <f t="shared" si="175"/>
        <v>0.36662265008455375</v>
      </c>
      <c r="G347" s="7">
        <f t="shared" si="176"/>
        <v>0.33288508109600606</v>
      </c>
      <c r="H347" s="7">
        <f t="shared" si="177"/>
        <v>0.46577016219201223</v>
      </c>
      <c r="I347" s="7">
        <f t="shared" si="178"/>
        <v>4.8327831260569221E-2</v>
      </c>
      <c r="J347" s="7">
        <f t="shared" si="152"/>
        <v>0.51207960683337561</v>
      </c>
      <c r="K347" s="7">
        <f t="shared" si="179"/>
        <v>6.3221270274001526E-2</v>
      </c>
      <c r="L347" s="7">
        <f t="shared" si="154"/>
        <v>0.51580005527742567</v>
      </c>
      <c r="M347" s="7">
        <f t="shared" si="180"/>
        <v>-1.9033974890826464</v>
      </c>
      <c r="N347" s="7">
        <f t="shared" si="181"/>
        <v>-1.8702731996163882</v>
      </c>
      <c r="O347" s="7">
        <f t="shared" si="182"/>
        <v>1.9531959628922315</v>
      </c>
      <c r="P347" s="7">
        <f t="shared" si="183"/>
        <v>2.0138350010013792</v>
      </c>
      <c r="Q347" s="7">
        <f t="shared" si="184"/>
        <v>-1.9393780576030966</v>
      </c>
      <c r="R347" s="7">
        <f t="shared" si="160"/>
        <v>0.12571619931078246</v>
      </c>
      <c r="S347" s="7">
        <f t="shared" si="185"/>
        <v>2.0389280255825164</v>
      </c>
      <c r="T347" s="7">
        <f t="shared" si="162"/>
        <v>0.88482406763108612</v>
      </c>
      <c r="U347" s="7">
        <f t="shared" si="186"/>
        <v>6.6951193914663656E-3</v>
      </c>
      <c r="V347" s="7">
        <f t="shared" si="187"/>
        <v>5.5309883748351722E-3</v>
      </c>
      <c r="W347" s="8">
        <f t="shared" si="188"/>
        <v>1.2226107766301538E-2</v>
      </c>
      <c r="X347" s="7">
        <f t="shared" si="189"/>
        <v>-5.6396875441998848E-4</v>
      </c>
      <c r="Y347" s="7">
        <f t="shared" si="190"/>
        <v>-1.127937508839977E-3</v>
      </c>
      <c r="Z347" s="7">
        <f t="shared" si="191"/>
        <v>-5.6659012199361558E-4</v>
      </c>
      <c r="AA347" s="7">
        <f t="shared" si="192"/>
        <v>-1.1331802439872312E-3</v>
      </c>
      <c r="AB347" s="7">
        <f t="shared" si="193"/>
        <v>6.5129135864357068E-3</v>
      </c>
      <c r="AC347" s="7">
        <f t="shared" si="194"/>
        <v>6.5602323214439756E-3</v>
      </c>
      <c r="AD347" s="7">
        <f t="shared" si="195"/>
        <v>-5.4887381838911011E-3</v>
      </c>
      <c r="AE347" s="7">
        <f t="shared" si="196"/>
        <v>-5.5286159043930637E-3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5672-4477-47A6-A802-2DCACF8FB47C}">
  <dimension ref="A1"/>
  <sheetViews>
    <sheetView workbookViewId="0">
      <selection activeCell="C17" sqref="C17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37CE-5586-42A6-9BA7-5D0DCAB37C4F}">
  <dimension ref="A1:C307"/>
  <sheetViews>
    <sheetView topLeftCell="A249" workbookViewId="0">
      <selection activeCell="B257" sqref="B257:B307"/>
    </sheetView>
  </sheetViews>
  <sheetFormatPr defaultRowHeight="14.4" x14ac:dyDescent="0.3"/>
  <sheetData>
    <row r="1" spans="1:3" x14ac:dyDescent="0.3">
      <c r="A1" t="s">
        <v>69</v>
      </c>
      <c r="B1" s="12" t="s">
        <v>35</v>
      </c>
    </row>
    <row r="2" spans="1:3" x14ac:dyDescent="0.3">
      <c r="A2">
        <v>0.1</v>
      </c>
      <c r="B2" s="12">
        <v>0.24251985734837728</v>
      </c>
      <c r="C2">
        <v>0.24251985734837728</v>
      </c>
    </row>
    <row r="3" spans="1:3" x14ac:dyDescent="0.3">
      <c r="A3">
        <v>0.1</v>
      </c>
      <c r="B3" s="12">
        <v>0.24110903876812873</v>
      </c>
      <c r="C3">
        <v>0.23970114342898322</v>
      </c>
    </row>
    <row r="4" spans="1:3" x14ac:dyDescent="0.3">
      <c r="A4">
        <v>0.1</v>
      </c>
      <c r="B4" s="12">
        <v>0.23970403156867259</v>
      </c>
      <c r="C4">
        <v>0.23690583912562505</v>
      </c>
    </row>
    <row r="5" spans="1:3" x14ac:dyDescent="0.3">
      <c r="A5">
        <v>0.1</v>
      </c>
      <c r="B5" s="12">
        <v>0.23830487995320579</v>
      </c>
      <c r="C5">
        <v>0.2341342902068855</v>
      </c>
    </row>
    <row r="6" spans="1:3" x14ac:dyDescent="0.3">
      <c r="A6">
        <v>0.1</v>
      </c>
      <c r="B6" s="12">
        <v>0.23691162730651111</v>
      </c>
      <c r="C6">
        <v>0.23138682882215905</v>
      </c>
    </row>
    <row r="7" spans="1:3" x14ac:dyDescent="0.3">
      <c r="A7">
        <v>0.1</v>
      </c>
      <c r="B7" s="12">
        <v>0.23552431617466935</v>
      </c>
      <c r="C7">
        <v>0.22866377289884651</v>
      </c>
    </row>
    <row r="8" spans="1:3" x14ac:dyDescent="0.3">
      <c r="A8">
        <v>0.1</v>
      </c>
      <c r="B8" s="12">
        <v>0.23414298824548435</v>
      </c>
      <c r="C8">
        <v>0.22596542558768243</v>
      </c>
    </row>
    <row r="9" spans="1:3" x14ac:dyDescent="0.3">
      <c r="A9">
        <v>0.1</v>
      </c>
      <c r="B9" s="12">
        <v>0.23276768432963732</v>
      </c>
      <c r="C9">
        <v>0.22329207475776353</v>
      </c>
    </row>
    <row r="10" spans="1:3" x14ac:dyDescent="0.3">
      <c r="A10">
        <v>0.1</v>
      </c>
      <c r="B10" s="12">
        <v>0.23139844434258416</v>
      </c>
      <c r="C10">
        <v>0.22064399254252082</v>
      </c>
    </row>
    <row r="11" spans="1:3" x14ac:dyDescent="0.3">
      <c r="A11">
        <v>0.1</v>
      </c>
      <c r="B11" s="12">
        <v>0.23003530728721144</v>
      </c>
      <c r="C11">
        <v>0.21802143493755069</v>
      </c>
    </row>
    <row r="12" spans="1:3" x14ac:dyDescent="0.3">
      <c r="A12">
        <v>0.1</v>
      </c>
      <c r="B12" s="12">
        <v>0.22867831123726023</v>
      </c>
      <c r="C12">
        <v>0.21542464145089724</v>
      </c>
    </row>
    <row r="13" spans="1:3" x14ac:dyDescent="0.3">
      <c r="A13">
        <v>0.1</v>
      </c>
      <c r="B13" s="12">
        <v>0.22732749332153174</v>
      </c>
      <c r="C13">
        <v>0.21285383480606401</v>
      </c>
    </row>
    <row r="14" spans="1:3" x14ac:dyDescent="0.3">
      <c r="A14">
        <v>0.1</v>
      </c>
      <c r="B14" s="12">
        <v>0.22598288970888195</v>
      </c>
      <c r="C14">
        <v>0.2103092206977262</v>
      </c>
    </row>
    <row r="15" spans="1:3" x14ac:dyDescent="0.3">
      <c r="A15">
        <v>0.1</v>
      </c>
      <c r="B15" s="12">
        <v>0.22464453559401529</v>
      </c>
      <c r="C15">
        <v>0.20779098759982209</v>
      </c>
    </row>
    <row r="16" spans="1:3" x14ac:dyDescent="0.3">
      <c r="A16">
        <v>0.1</v>
      </c>
      <c r="B16" s="12">
        <v>0.22331246518408293</v>
      </c>
      <c r="C16">
        <v>0.2052993066254179</v>
      </c>
    </row>
    <row r="17" spans="1:3" x14ac:dyDescent="0.3">
      <c r="A17">
        <v>0.1</v>
      </c>
      <c r="B17" s="12">
        <v>0.22198671168609313</v>
      </c>
      <c r="C17">
        <v>0.20283433143747986</v>
      </c>
    </row>
    <row r="18" spans="1:3" x14ac:dyDescent="0.3">
      <c r="A18">
        <v>0.1</v>
      </c>
      <c r="B18" s="12">
        <v>0.22066730729513706</v>
      </c>
      <c r="C18">
        <v>0.20039619820943533</v>
      </c>
    </row>
    <row r="19" spans="1:3" x14ac:dyDescent="0.3">
      <c r="A19">
        <v>0.1</v>
      </c>
      <c r="B19" s="12">
        <v>0.21935428318343375</v>
      </c>
      <c r="C19">
        <v>0.19798502563417694</v>
      </c>
    </row>
    <row r="20" spans="1:3" x14ac:dyDescent="0.3">
      <c r="A20">
        <v>0.1</v>
      </c>
      <c r="B20" s="12">
        <v>0.21804766949019649</v>
      </c>
      <c r="C20">
        <v>0.19560091497995413</v>
      </c>
    </row>
    <row r="21" spans="1:3" x14ac:dyDescent="0.3">
      <c r="A21">
        <v>0.1</v>
      </c>
      <c r="B21" s="12">
        <v>0.21674749531232129</v>
      </c>
      <c r="C21">
        <v>0.19324395019140397</v>
      </c>
    </row>
    <row r="22" spans="1:3" x14ac:dyDescent="0.3">
      <c r="A22">
        <v>0.1</v>
      </c>
      <c r="B22" s="12">
        <v>0.21545378869589749</v>
      </c>
      <c r="C22">
        <v>0.19091419803380841</v>
      </c>
    </row>
    <row r="23" spans="1:3" x14ac:dyDescent="0.3">
      <c r="A23">
        <v>0.1</v>
      </c>
      <c r="B23" s="12">
        <v>0.214166576628539</v>
      </c>
      <c r="C23">
        <v>0.18861170827851184</v>
      </c>
    </row>
    <row r="24" spans="1:3" x14ac:dyDescent="0.3">
      <c r="A24">
        <v>0.1</v>
      </c>
      <c r="B24" s="12">
        <v>0.21288588503253308</v>
      </c>
      <c r="C24">
        <v>0.18633651392731257</v>
      </c>
    </row>
    <row r="25" spans="1:3" x14ac:dyDescent="0.3">
      <c r="A25">
        <v>0.1</v>
      </c>
      <c r="B25" s="12">
        <v>0.21161173875880418</v>
      </c>
      <c r="C25">
        <v>0.18408863147353058</v>
      </c>
    </row>
    <row r="26" spans="1:3" x14ac:dyDescent="0.3">
      <c r="A26">
        <v>0.1</v>
      </c>
      <c r="B26" s="12">
        <v>0.21034416158168673</v>
      </c>
      <c r="C26">
        <v>0.18186806119737448</v>
      </c>
    </row>
    <row r="27" spans="1:3" x14ac:dyDescent="0.3">
      <c r="A27">
        <v>0.1</v>
      </c>
      <c r="B27" s="12">
        <v>0.20908317619450248</v>
      </c>
      <c r="C27">
        <v>0.17967478749316157</v>
      </c>
    </row>
    <row r="28" spans="1:3" x14ac:dyDescent="0.3">
      <c r="A28">
        <v>0.1</v>
      </c>
      <c r="B28" s="12">
        <v>0.20782880420593419</v>
      </c>
      <c r="C28">
        <v>0.17750877922590497</v>
      </c>
    </row>
    <row r="29" spans="1:3" x14ac:dyDescent="0.3">
      <c r="A29">
        <v>0.1</v>
      </c>
      <c r="B29" s="12">
        <v>0.20658106613718943</v>
      </c>
      <c r="C29">
        <v>0.17536999011475216</v>
      </c>
    </row>
    <row r="30" spans="1:3" x14ac:dyDescent="0.3">
      <c r="A30">
        <v>0.1</v>
      </c>
      <c r="B30" s="12">
        <v>0.2053399814199442</v>
      </c>
      <c r="C30">
        <v>0.17325835914075249</v>
      </c>
    </row>
    <row r="31" spans="1:3" x14ac:dyDescent="0.3">
      <c r="A31">
        <v>0.1</v>
      </c>
      <c r="B31" s="12">
        <v>0.20410556839505828</v>
      </c>
      <c r="C31">
        <v>0.1711738109764416</v>
      </c>
    </row>
    <row r="32" spans="1:3" x14ac:dyDescent="0.3">
      <c r="A32">
        <v>0.1</v>
      </c>
      <c r="B32" s="12">
        <v>0.20287784431205044</v>
      </c>
      <c r="C32">
        <v>0.16911625643474981</v>
      </c>
    </row>
    <row r="33" spans="1:3" x14ac:dyDescent="0.3">
      <c r="A33">
        <v>0.1</v>
      </c>
      <c r="B33" s="12">
        <v>0.20165682532932294</v>
      </c>
      <c r="C33">
        <v>0.16708559293478628</v>
      </c>
    </row>
    <row r="34" spans="1:3" x14ac:dyDescent="0.3">
      <c r="A34">
        <v>0.1</v>
      </c>
      <c r="B34" s="12">
        <v>0.20044252651512373</v>
      </c>
      <c r="C34">
        <v>0.16508170498209707</v>
      </c>
    </row>
    <row r="35" spans="1:3" x14ac:dyDescent="0.3">
      <c r="A35">
        <v>0.1</v>
      </c>
      <c r="B35" s="12">
        <v>0.19923496184923162</v>
      </c>
      <c r="C35">
        <v>0.1631044646610611</v>
      </c>
    </row>
    <row r="36" spans="1:3" x14ac:dyDescent="0.3">
      <c r="A36">
        <v>0.1</v>
      </c>
      <c r="B36" s="12">
        <v>0.19803414422535279</v>
      </c>
      <c r="C36">
        <v>0.16115373213715883</v>
      </c>
    </row>
    <row r="37" spans="1:3" x14ac:dyDescent="0.3">
      <c r="A37">
        <v>0.1</v>
      </c>
      <c r="B37" s="12">
        <v>0.19684008545421375</v>
      </c>
      <c r="C37">
        <v>0.1592293561669357</v>
      </c>
    </row>
    <row r="38" spans="1:3" x14ac:dyDescent="0.3">
      <c r="A38">
        <v>0.1</v>
      </c>
      <c r="B38" s="12">
        <v>0.19565279626733462</v>
      </c>
      <c r="C38">
        <v>0.15733117461356697</v>
      </c>
    </row>
    <row r="39" spans="1:3" x14ac:dyDescent="0.3">
      <c r="A39">
        <v>0.1</v>
      </c>
      <c r="B39" s="12">
        <v>0.19447228632146968</v>
      </c>
      <c r="C39">
        <v>0.15545901496603229</v>
      </c>
    </row>
    <row r="40" spans="1:3" x14ac:dyDescent="0.3">
      <c r="A40">
        <v>0.1</v>
      </c>
      <c r="B40" s="12">
        <v>0.19329856420369629</v>
      </c>
      <c r="C40">
        <v>0.15361269486000692</v>
      </c>
    </row>
    <row r="41" spans="1:3" x14ac:dyDescent="0.3">
      <c r="A41">
        <v>0.1</v>
      </c>
      <c r="B41" s="12">
        <v>0.19213163743713793</v>
      </c>
      <c r="C41">
        <v>0.15179202259868566</v>
      </c>
    </row>
    <row r="42" spans="1:3" x14ac:dyDescent="0.3">
      <c r="A42">
        <v>0.1</v>
      </c>
      <c r="B42" s="12">
        <v>0.19097151248730354</v>
      </c>
      <c r="C42">
        <v>0.14999679767186344</v>
      </c>
    </row>
    <row r="43" spans="1:3" x14ac:dyDescent="0.3">
      <c r="A43">
        <v>0.1</v>
      </c>
      <c r="B43" s="12">
        <v>0.18981819476902467</v>
      </c>
      <c r="C43">
        <v>0.14822681127170761</v>
      </c>
    </row>
    <row r="44" spans="1:3" x14ac:dyDescent="0.3">
      <c r="A44">
        <v>0.1</v>
      </c>
      <c r="B44" s="12">
        <v>0.18867168865397438</v>
      </c>
      <c r="C44">
        <v>0.14648184680377035</v>
      </c>
    </row>
    <row r="45" spans="1:3" x14ac:dyDescent="0.3">
      <c r="A45">
        <v>0.1</v>
      </c>
      <c r="B45" s="12">
        <v>0.18753199747874838</v>
      </c>
      <c r="C45">
        <v>0.14476168039190218</v>
      </c>
    </row>
    <row r="46" spans="1:3" x14ac:dyDescent="0.3">
      <c r="A46">
        <v>0.1</v>
      </c>
      <c r="B46" s="12">
        <v>0.18639912355349048</v>
      </c>
      <c r="C46">
        <v>0.14306608137583723</v>
      </c>
    </row>
    <row r="47" spans="1:3" x14ac:dyDescent="0.3">
      <c r="A47">
        <v>0.1</v>
      </c>
      <c r="B47" s="12">
        <v>0.1852730681710435</v>
      </c>
      <c r="C47">
        <v>0.14139481280033572</v>
      </c>
    </row>
    <row r="48" spans="1:3" x14ac:dyDescent="0.3">
      <c r="A48">
        <v>0.1</v>
      </c>
      <c r="B48" s="12">
        <v>0.18415383161660606</v>
      </c>
      <c r="C48">
        <v>0.13974763189487274</v>
      </c>
    </row>
    <row r="49" spans="1:3" x14ac:dyDescent="0.3">
      <c r="A49">
        <v>0.1</v>
      </c>
      <c r="B49" s="12">
        <v>0.18304141317787717</v>
      </c>
      <c r="C49">
        <v>0.13812429054297162</v>
      </c>
    </row>
    <row r="50" spans="1:3" x14ac:dyDescent="0.3">
      <c r="A50">
        <v>0.1</v>
      </c>
      <c r="B50" s="12">
        <v>0.18193581115566843</v>
      </c>
      <c r="C50">
        <v>0.13652453574038145</v>
      </c>
    </row>
    <row r="51" spans="1:3" x14ac:dyDescent="0.3">
      <c r="A51">
        <v>0.1</v>
      </c>
      <c r="B51" s="12">
        <v>0.18083702287496434</v>
      </c>
      <c r="C51">
        <v>0.13494811004139692</v>
      </c>
    </row>
    <row r="52" spans="1:3" x14ac:dyDescent="0.3">
      <c r="A52">
        <v>0.1</v>
      </c>
      <c r="B52" s="12">
        <v>0.17974504469641175</v>
      </c>
      <c r="C52">
        <v>0.13339475199271567</v>
      </c>
    </row>
    <row r="53" spans="1:3" x14ac:dyDescent="0.3">
      <c r="A53">
        <v>0.2</v>
      </c>
      <c r="B53">
        <v>0.24251985734837728</v>
      </c>
    </row>
    <row r="54" spans="1:3" x14ac:dyDescent="0.3">
      <c r="A54">
        <v>0.2</v>
      </c>
      <c r="B54">
        <v>0.23970114342898322</v>
      </c>
    </row>
    <row r="55" spans="1:3" x14ac:dyDescent="0.3">
      <c r="A55">
        <v>0.2</v>
      </c>
      <c r="B55">
        <v>0.23690583912562505</v>
      </c>
    </row>
    <row r="56" spans="1:3" x14ac:dyDescent="0.3">
      <c r="A56">
        <v>0.2</v>
      </c>
      <c r="B56">
        <v>0.2341342902068855</v>
      </c>
    </row>
    <row r="57" spans="1:3" x14ac:dyDescent="0.3">
      <c r="A57">
        <v>0.2</v>
      </c>
      <c r="B57">
        <v>0.23138682882215905</v>
      </c>
    </row>
    <row r="58" spans="1:3" x14ac:dyDescent="0.3">
      <c r="A58">
        <v>0.2</v>
      </c>
      <c r="B58">
        <v>0.22866377289884651</v>
      </c>
    </row>
    <row r="59" spans="1:3" x14ac:dyDescent="0.3">
      <c r="A59">
        <v>0.2</v>
      </c>
      <c r="B59">
        <v>0.22596542558768243</v>
      </c>
    </row>
    <row r="60" spans="1:3" x14ac:dyDescent="0.3">
      <c r="A60">
        <v>0.2</v>
      </c>
      <c r="B60">
        <v>0.22329207475776353</v>
      </c>
    </row>
    <row r="61" spans="1:3" x14ac:dyDescent="0.3">
      <c r="A61">
        <v>0.2</v>
      </c>
      <c r="B61">
        <v>0.22064399254252082</v>
      </c>
    </row>
    <row r="62" spans="1:3" x14ac:dyDescent="0.3">
      <c r="A62">
        <v>0.2</v>
      </c>
      <c r="B62">
        <v>0.21802143493755069</v>
      </c>
    </row>
    <row r="63" spans="1:3" x14ac:dyDescent="0.3">
      <c r="A63">
        <v>0.2</v>
      </c>
      <c r="B63">
        <v>0.21542464145089724</v>
      </c>
    </row>
    <row r="64" spans="1:3" x14ac:dyDescent="0.3">
      <c r="A64">
        <v>0.2</v>
      </c>
      <c r="B64">
        <v>0.21285383480606401</v>
      </c>
    </row>
    <row r="65" spans="1:2" x14ac:dyDescent="0.3">
      <c r="A65">
        <v>0.2</v>
      </c>
      <c r="B65">
        <v>0.2103092206977262</v>
      </c>
    </row>
    <row r="66" spans="1:2" x14ac:dyDescent="0.3">
      <c r="A66">
        <v>0.2</v>
      </c>
      <c r="B66">
        <v>0.20779098759982209</v>
      </c>
    </row>
    <row r="67" spans="1:2" x14ac:dyDescent="0.3">
      <c r="A67">
        <v>0.2</v>
      </c>
      <c r="B67">
        <v>0.2052993066254179</v>
      </c>
    </row>
    <row r="68" spans="1:2" x14ac:dyDescent="0.3">
      <c r="A68">
        <v>0.2</v>
      </c>
      <c r="B68">
        <v>0.20283433143747986</v>
      </c>
    </row>
    <row r="69" spans="1:2" x14ac:dyDescent="0.3">
      <c r="A69">
        <v>0.2</v>
      </c>
      <c r="B69">
        <v>0.20039619820943533</v>
      </c>
    </row>
    <row r="70" spans="1:2" x14ac:dyDescent="0.3">
      <c r="A70">
        <v>0.2</v>
      </c>
      <c r="B70">
        <v>0.19798502563417694</v>
      </c>
    </row>
    <row r="71" spans="1:2" x14ac:dyDescent="0.3">
      <c r="A71">
        <v>0.2</v>
      </c>
      <c r="B71">
        <v>0.19560091497995413</v>
      </c>
    </row>
    <row r="72" spans="1:2" x14ac:dyDescent="0.3">
      <c r="A72">
        <v>0.2</v>
      </c>
      <c r="B72">
        <v>0.19324395019140397</v>
      </c>
    </row>
    <row r="73" spans="1:2" x14ac:dyDescent="0.3">
      <c r="A73">
        <v>0.2</v>
      </c>
      <c r="B73">
        <v>0.19091419803380841</v>
      </c>
    </row>
    <row r="74" spans="1:2" x14ac:dyDescent="0.3">
      <c r="A74">
        <v>0.2</v>
      </c>
      <c r="B74">
        <v>0.18861170827851184</v>
      </c>
    </row>
    <row r="75" spans="1:2" x14ac:dyDescent="0.3">
      <c r="A75">
        <v>0.2</v>
      </c>
      <c r="B75">
        <v>0.18633651392731257</v>
      </c>
    </row>
    <row r="76" spans="1:2" x14ac:dyDescent="0.3">
      <c r="A76">
        <v>0.2</v>
      </c>
      <c r="B76">
        <v>0.18408863147353058</v>
      </c>
    </row>
    <row r="77" spans="1:2" x14ac:dyDescent="0.3">
      <c r="A77">
        <v>0.2</v>
      </c>
      <c r="B77">
        <v>0.18186806119737448</v>
      </c>
    </row>
    <row r="78" spans="1:2" x14ac:dyDescent="0.3">
      <c r="A78">
        <v>0.2</v>
      </c>
      <c r="B78">
        <v>0.17967478749316157</v>
      </c>
    </row>
    <row r="79" spans="1:2" x14ac:dyDescent="0.3">
      <c r="A79">
        <v>0.2</v>
      </c>
      <c r="B79">
        <v>0.17750877922590497</v>
      </c>
    </row>
    <row r="80" spans="1:2" x14ac:dyDescent="0.3">
      <c r="A80">
        <v>0.2</v>
      </c>
      <c r="B80">
        <v>0.17536999011475216</v>
      </c>
    </row>
    <row r="81" spans="1:2" x14ac:dyDescent="0.3">
      <c r="A81">
        <v>0.2</v>
      </c>
      <c r="B81">
        <v>0.17325835914075249</v>
      </c>
    </row>
    <row r="82" spans="1:2" x14ac:dyDescent="0.3">
      <c r="A82">
        <v>0.2</v>
      </c>
      <c r="B82">
        <v>0.1711738109764416</v>
      </c>
    </row>
    <row r="83" spans="1:2" x14ac:dyDescent="0.3">
      <c r="A83">
        <v>0.2</v>
      </c>
      <c r="B83">
        <v>0.16911625643474981</v>
      </c>
    </row>
    <row r="84" spans="1:2" x14ac:dyDescent="0.3">
      <c r="A84">
        <v>0.2</v>
      </c>
      <c r="B84">
        <v>0.16708559293478628</v>
      </c>
    </row>
    <row r="85" spans="1:2" x14ac:dyDescent="0.3">
      <c r="A85">
        <v>0.2</v>
      </c>
      <c r="B85">
        <v>0.16508170498209707</v>
      </c>
    </row>
    <row r="86" spans="1:2" x14ac:dyDescent="0.3">
      <c r="A86">
        <v>0.2</v>
      </c>
      <c r="B86">
        <v>0.1631044646610611</v>
      </c>
    </row>
    <row r="87" spans="1:2" x14ac:dyDescent="0.3">
      <c r="A87">
        <v>0.2</v>
      </c>
      <c r="B87">
        <v>0.16115373213715883</v>
      </c>
    </row>
    <row r="88" spans="1:2" x14ac:dyDescent="0.3">
      <c r="A88">
        <v>0.2</v>
      </c>
      <c r="B88">
        <v>0.1592293561669357</v>
      </c>
    </row>
    <row r="89" spans="1:2" x14ac:dyDescent="0.3">
      <c r="A89">
        <v>0.2</v>
      </c>
      <c r="B89">
        <v>0.15733117461356697</v>
      </c>
    </row>
    <row r="90" spans="1:2" x14ac:dyDescent="0.3">
      <c r="A90">
        <v>0.2</v>
      </c>
      <c r="B90">
        <v>0.15545901496603229</v>
      </c>
    </row>
    <row r="91" spans="1:2" x14ac:dyDescent="0.3">
      <c r="A91">
        <v>0.2</v>
      </c>
      <c r="B91">
        <v>0.15361269486000692</v>
      </c>
    </row>
    <row r="92" spans="1:2" x14ac:dyDescent="0.3">
      <c r="A92">
        <v>0.2</v>
      </c>
      <c r="B92">
        <v>0.15179202259868566</v>
      </c>
    </row>
    <row r="93" spans="1:2" x14ac:dyDescent="0.3">
      <c r="A93">
        <v>0.2</v>
      </c>
      <c r="B93">
        <v>0.14999679767186344</v>
      </c>
    </row>
    <row r="94" spans="1:2" x14ac:dyDescent="0.3">
      <c r="A94">
        <v>0.2</v>
      </c>
      <c r="B94">
        <v>0.14822681127170761</v>
      </c>
    </row>
    <row r="95" spans="1:2" x14ac:dyDescent="0.3">
      <c r="A95">
        <v>0.2</v>
      </c>
      <c r="B95">
        <v>0.14648184680377035</v>
      </c>
    </row>
    <row r="96" spans="1:2" x14ac:dyDescent="0.3">
      <c r="A96">
        <v>0.2</v>
      </c>
      <c r="B96">
        <v>0.14476168039190218</v>
      </c>
    </row>
    <row r="97" spans="1:2" x14ac:dyDescent="0.3">
      <c r="A97">
        <v>0.2</v>
      </c>
      <c r="B97">
        <v>0.14306608137583723</v>
      </c>
    </row>
    <row r="98" spans="1:2" x14ac:dyDescent="0.3">
      <c r="A98">
        <v>0.2</v>
      </c>
      <c r="B98">
        <v>0.14139481280033572</v>
      </c>
    </row>
    <row r="99" spans="1:2" x14ac:dyDescent="0.3">
      <c r="A99">
        <v>0.2</v>
      </c>
      <c r="B99">
        <v>0.13974763189487274</v>
      </c>
    </row>
    <row r="100" spans="1:2" x14ac:dyDescent="0.3">
      <c r="A100">
        <v>0.2</v>
      </c>
      <c r="B100">
        <v>0.13812429054297162</v>
      </c>
    </row>
    <row r="101" spans="1:2" x14ac:dyDescent="0.3">
      <c r="A101">
        <v>0.2</v>
      </c>
      <c r="B101">
        <v>0.13652453574038145</v>
      </c>
    </row>
    <row r="102" spans="1:2" x14ac:dyDescent="0.3">
      <c r="A102">
        <v>0.2</v>
      </c>
      <c r="B102">
        <v>0.13494811004139692</v>
      </c>
    </row>
    <row r="103" spans="1:2" x14ac:dyDescent="0.3">
      <c r="A103">
        <v>0.2</v>
      </c>
      <c r="B103">
        <v>0.13339475199271567</v>
      </c>
    </row>
    <row r="104" spans="1:2" x14ac:dyDescent="0.3">
      <c r="A104">
        <v>0.5</v>
      </c>
      <c r="B104" s="12">
        <v>0.24251985734837728</v>
      </c>
    </row>
    <row r="105" spans="1:2" x14ac:dyDescent="0.3">
      <c r="A105">
        <v>0.5</v>
      </c>
      <c r="B105" s="12">
        <v>0.23549537787349017</v>
      </c>
    </row>
    <row r="106" spans="1:2" x14ac:dyDescent="0.3">
      <c r="A106">
        <v>0.5</v>
      </c>
      <c r="B106" s="12">
        <v>0.22862020600870744</v>
      </c>
    </row>
    <row r="107" spans="1:2" x14ac:dyDescent="0.3">
      <c r="A107">
        <v>0.5</v>
      </c>
      <c r="B107" s="12">
        <v>0.22189935290057158</v>
      </c>
    </row>
    <row r="108" spans="1:2" x14ac:dyDescent="0.3">
      <c r="A108">
        <v>0.5</v>
      </c>
      <c r="B108" s="12">
        <v>0.21533724355706674</v>
      </c>
    </row>
    <row r="109" spans="1:2" x14ac:dyDescent="0.3">
      <c r="A109">
        <v>0.5</v>
      </c>
      <c r="B109" s="12">
        <v>0.20893767274108918</v>
      </c>
    </row>
    <row r="110" spans="1:2" x14ac:dyDescent="0.3">
      <c r="A110">
        <v>0.5</v>
      </c>
      <c r="B110" s="12">
        <v>0.202703773668297</v>
      </c>
    </row>
    <row r="111" spans="1:2" x14ac:dyDescent="0.3">
      <c r="A111">
        <v>0.5</v>
      </c>
      <c r="B111" s="12">
        <v>0.19663799959953079</v>
      </c>
    </row>
    <row r="112" spans="1:2" x14ac:dyDescent="0.3">
      <c r="A112">
        <v>0.5</v>
      </c>
      <c r="B112" s="12">
        <v>0.1907421179707893</v>
      </c>
    </row>
    <row r="113" spans="1:2" x14ac:dyDescent="0.3">
      <c r="A113">
        <v>0.5</v>
      </c>
      <c r="B113" s="12">
        <v>0.18501721631430007</v>
      </c>
    </row>
    <row r="114" spans="1:2" x14ac:dyDescent="0.3">
      <c r="A114">
        <v>0.5</v>
      </c>
      <c r="B114" s="12">
        <v>0.1794637189063516</v>
      </c>
    </row>
    <row r="115" spans="1:2" x14ac:dyDescent="0.3">
      <c r="A115">
        <v>0.5</v>
      </c>
      <c r="B115" s="12">
        <v>0.17408141283901166</v>
      </c>
    </row>
    <row r="116" spans="1:2" x14ac:dyDescent="0.3">
      <c r="A116">
        <v>0.5</v>
      </c>
      <c r="B116" s="12">
        <v>0.16886948205556535</v>
      </c>
    </row>
    <row r="117" spans="1:2" x14ac:dyDescent="0.3">
      <c r="A117">
        <v>0.5</v>
      </c>
      <c r="B117" s="12">
        <v>0.1638265478102261</v>
      </c>
    </row>
    <row r="118" spans="1:2" x14ac:dyDescent="0.3">
      <c r="A118">
        <v>0.5</v>
      </c>
      <c r="B118" s="12">
        <v>0.15895071400404875</v>
      </c>
    </row>
    <row r="119" spans="1:2" x14ac:dyDescent="0.3">
      <c r="A119">
        <v>0.5</v>
      </c>
      <c r="B119" s="12">
        <v>0.1542396159006717</v>
      </c>
    </row>
    <row r="120" spans="1:2" x14ac:dyDescent="0.3">
      <c r="A120">
        <v>0.5</v>
      </c>
      <c r="B120" s="12">
        <v>0.14969047082553455</v>
      </c>
    </row>
    <row r="121" spans="1:2" x14ac:dyDescent="0.3">
      <c r="A121">
        <v>0.5</v>
      </c>
      <c r="B121" s="12">
        <v>0.14530012958791491</v>
      </c>
    </row>
    <row r="122" spans="1:2" x14ac:dyDescent="0.3">
      <c r="A122">
        <v>0.5</v>
      </c>
      <c r="B122" s="12">
        <v>0.1410651275242675</v>
      </c>
    </row>
    <row r="123" spans="1:2" x14ac:dyDescent="0.3">
      <c r="A123">
        <v>0.5</v>
      </c>
      <c r="B123" s="12">
        <v>0.13698173423274129</v>
      </c>
    </row>
    <row r="124" spans="1:2" x14ac:dyDescent="0.3">
      <c r="A124">
        <v>0.5</v>
      </c>
      <c r="B124" s="12">
        <v>0.13304600124279031</v>
      </c>
    </row>
    <row r="125" spans="1:2" x14ac:dyDescent="0.3">
      <c r="A125">
        <v>0.5</v>
      </c>
      <c r="B125" s="12">
        <v>0.12925380703270212</v>
      </c>
    </row>
    <row r="126" spans="1:2" x14ac:dyDescent="0.3">
      <c r="A126">
        <v>0.5</v>
      </c>
      <c r="B126" s="12">
        <v>0.12560089896573273</v>
      </c>
    </row>
    <row r="127" spans="1:2" x14ac:dyDescent="0.3">
      <c r="A127">
        <v>0.5</v>
      </c>
      <c r="B127" s="12">
        <v>0.12208293185828389</v>
      </c>
    </row>
    <row r="128" spans="1:2" x14ac:dyDescent="0.3">
      <c r="A128">
        <v>0.5</v>
      </c>
      <c r="B128" s="12">
        <v>0.11869550301870918</v>
      </c>
    </row>
    <row r="129" spans="1:2" x14ac:dyDescent="0.3">
      <c r="A129">
        <v>0.5</v>
      </c>
      <c r="B129" s="12">
        <v>0.11543418370179451</v>
      </c>
    </row>
    <row r="130" spans="1:2" x14ac:dyDescent="0.3">
      <c r="A130">
        <v>0.5</v>
      </c>
      <c r="B130" s="12">
        <v>0.11229454701173039</v>
      </c>
    </row>
    <row r="131" spans="1:2" x14ac:dyDescent="0.3">
      <c r="A131">
        <v>0.5</v>
      </c>
      <c r="B131" s="12">
        <v>0.10927219235630757</v>
      </c>
    </row>
    <row r="132" spans="1:2" x14ac:dyDescent="0.3">
      <c r="A132">
        <v>0.5</v>
      </c>
      <c r="B132" s="12">
        <v>0.10636276660852687</v>
      </c>
    </row>
    <row r="133" spans="1:2" x14ac:dyDescent="0.3">
      <c r="A133">
        <v>0.5</v>
      </c>
      <c r="B133" s="12">
        <v>0.10356198217058328</v>
      </c>
    </row>
    <row r="134" spans="1:2" x14ac:dyDescent="0.3">
      <c r="A134">
        <v>0.5</v>
      </c>
      <c r="B134" s="12">
        <v>0.1008656321612144</v>
      </c>
    </row>
    <row r="135" spans="1:2" x14ac:dyDescent="0.3">
      <c r="A135">
        <v>0.5</v>
      </c>
      <c r="B135" s="12">
        <v>9.8269602962661323E-2</v>
      </c>
    </row>
    <row r="136" spans="1:2" x14ac:dyDescent="0.3">
      <c r="A136">
        <v>0.5</v>
      </c>
      <c r="B136" s="12">
        <v>9.5769884369911337E-2</v>
      </c>
    </row>
    <row r="137" spans="1:2" x14ac:dyDescent="0.3">
      <c r="A137">
        <v>0.5</v>
      </c>
      <c r="B137" s="12">
        <v>9.3362577584248513E-2</v>
      </c>
    </row>
    <row r="138" spans="1:2" x14ac:dyDescent="0.3">
      <c r="A138">
        <v>0.5</v>
      </c>
      <c r="B138" s="12">
        <v>9.10439012870356E-2</v>
      </c>
    </row>
    <row r="139" spans="1:2" x14ac:dyDescent="0.3">
      <c r="A139">
        <v>0.5</v>
      </c>
      <c r="B139" s="12">
        <v>8.881019601950367E-2</v>
      </c>
    </row>
    <row r="140" spans="1:2" x14ac:dyDescent="0.3">
      <c r="A140">
        <v>0.5</v>
      </c>
      <c r="B140" s="12">
        <v>8.6657927081316213E-2</v>
      </c>
    </row>
    <row r="141" spans="1:2" x14ac:dyDescent="0.3">
      <c r="A141">
        <v>0.5</v>
      </c>
      <c r="B141" s="12">
        <v>8.4583686145816447E-2</v>
      </c>
    </row>
    <row r="142" spans="1:2" x14ac:dyDescent="0.3">
      <c r="A142">
        <v>0.5</v>
      </c>
      <c r="B142" s="12">
        <v>8.2584191773960688E-2</v>
      </c>
    </row>
    <row r="143" spans="1:2" x14ac:dyDescent="0.3">
      <c r="A143">
        <v>0.5</v>
      </c>
      <c r="B143" s="12">
        <v>8.0656288992637284E-2</v>
      </c>
    </row>
    <row r="144" spans="1:2" x14ac:dyDescent="0.3">
      <c r="A144">
        <v>0.5</v>
      </c>
      <c r="B144" s="12">
        <v>7.8796948086864632E-2</v>
      </c>
    </row>
    <row r="145" spans="1:2" x14ac:dyDescent="0.3">
      <c r="A145">
        <v>0.5</v>
      </c>
      <c r="B145" s="12">
        <v>7.7003262739623934E-2</v>
      </c>
    </row>
    <row r="146" spans="1:2" x14ac:dyDescent="0.3">
      <c r="A146">
        <v>0.5</v>
      </c>
      <c r="B146" s="12">
        <v>7.5272447638079221E-2</v>
      </c>
    </row>
    <row r="147" spans="1:2" x14ac:dyDescent="0.3">
      <c r="A147">
        <v>0.5</v>
      </c>
      <c r="B147" s="12">
        <v>7.3601835650846686E-2</v>
      </c>
    </row>
    <row r="148" spans="1:2" x14ac:dyDescent="0.3">
      <c r="A148">
        <v>0.5</v>
      </c>
      <c r="B148" s="12">
        <v>7.1988874667910402E-2</v>
      </c>
    </row>
    <row r="149" spans="1:2" x14ac:dyDescent="0.3">
      <c r="A149">
        <v>0.5</v>
      </c>
      <c r="B149" s="12">
        <v>7.0431124182790114E-2</v>
      </c>
    </row>
    <row r="150" spans="1:2" x14ac:dyDescent="0.3">
      <c r="A150">
        <v>0.5</v>
      </c>
      <c r="B150" s="12">
        <v>6.8926251685671264E-2</v>
      </c>
    </row>
    <row r="151" spans="1:2" x14ac:dyDescent="0.3">
      <c r="A151">
        <v>0.5</v>
      </c>
      <c r="B151" s="12">
        <v>6.7472028926383057E-2</v>
      </c>
    </row>
    <row r="152" spans="1:2" x14ac:dyDescent="0.3">
      <c r="A152">
        <v>0.5</v>
      </c>
      <c r="B152" s="12">
        <v>6.6066328097317314E-2</v>
      </c>
    </row>
    <row r="153" spans="1:2" x14ac:dyDescent="0.3">
      <c r="A153">
        <v>0.5</v>
      </c>
      <c r="B153" s="12">
        <v>6.4707117978568679E-2</v>
      </c>
    </row>
    <row r="154" spans="1:2" x14ac:dyDescent="0.3">
      <c r="A154">
        <v>0.5</v>
      </c>
      <c r="B154" s="12">
        <v>6.3392460080671981E-2</v>
      </c>
    </row>
    <row r="155" spans="1:2" x14ac:dyDescent="0.3">
      <c r="A155">
        <v>0.8</v>
      </c>
      <c r="B155">
        <v>0.24251985734837728</v>
      </c>
    </row>
    <row r="156" spans="1:2" x14ac:dyDescent="0.3">
      <c r="A156">
        <v>0.8</v>
      </c>
      <c r="B156">
        <v>0.23131728642977417</v>
      </c>
    </row>
    <row r="157" spans="1:2" x14ac:dyDescent="0.3">
      <c r="A157">
        <v>0.8</v>
      </c>
      <c r="B157">
        <v>0.22050429437507871</v>
      </c>
    </row>
    <row r="158" spans="1:2" x14ac:dyDescent="0.3">
      <c r="A158">
        <v>0.8</v>
      </c>
      <c r="B158">
        <v>0.21009967584614114</v>
      </c>
    </row>
    <row r="159" spans="1:2" x14ac:dyDescent="0.3">
      <c r="A159">
        <v>0.8</v>
      </c>
      <c r="B159">
        <v>0.20011810727964277</v>
      </c>
    </row>
    <row r="160" spans="1:2" x14ac:dyDescent="0.3">
      <c r="A160">
        <v>0.8</v>
      </c>
      <c r="B160">
        <v>0.19056984884051159</v>
      </c>
    </row>
    <row r="161" spans="1:2" x14ac:dyDescent="0.3">
      <c r="A161">
        <v>0.8</v>
      </c>
      <c r="B161">
        <v>0.18146066004951675</v>
      </c>
    </row>
    <row r="162" spans="1:2" x14ac:dyDescent="0.3">
      <c r="A162">
        <v>0.8</v>
      </c>
      <c r="B162">
        <v>0.17279191160023272</v>
      </c>
    </row>
    <row r="163" spans="1:2" x14ac:dyDescent="0.3">
      <c r="A163">
        <v>0.8</v>
      </c>
      <c r="B163">
        <v>0.16456086243211812</v>
      </c>
    </row>
    <row r="164" spans="1:2" x14ac:dyDescent="0.3">
      <c r="A164">
        <v>0.8</v>
      </c>
      <c r="B164">
        <v>0.15676106311135191</v>
      </c>
    </row>
    <row r="165" spans="1:2" x14ac:dyDescent="0.3">
      <c r="A165">
        <v>0.8</v>
      </c>
      <c r="B165">
        <v>0.14938284387826717</v>
      </c>
    </row>
    <row r="166" spans="1:2" x14ac:dyDescent="0.3">
      <c r="A166">
        <v>0.8</v>
      </c>
      <c r="B166">
        <v>0.14241384750356204</v>
      </c>
    </row>
    <row r="167" spans="1:2" x14ac:dyDescent="0.3">
      <c r="A167">
        <v>0.8</v>
      </c>
      <c r="B167">
        <v>0.13583957209470698</v>
      </c>
    </row>
    <row r="168" spans="1:2" x14ac:dyDescent="0.3">
      <c r="A168">
        <v>0.8</v>
      </c>
      <c r="B168">
        <v>0.12964389584905217</v>
      </c>
    </row>
    <row r="169" spans="1:2" x14ac:dyDescent="0.3">
      <c r="A169">
        <v>0.8</v>
      </c>
      <c r="B169">
        <v>0.12380956324187031</v>
      </c>
    </row>
    <row r="170" spans="1:2" x14ac:dyDescent="0.3">
      <c r="A170">
        <v>0.8</v>
      </c>
      <c r="B170">
        <v>0.11831861932755905</v>
      </c>
    </row>
    <row r="171" spans="1:2" x14ac:dyDescent="0.3">
      <c r="A171">
        <v>0.8</v>
      </c>
      <c r="B171">
        <v>0.11315278510804333</v>
      </c>
    </row>
    <row r="172" spans="1:2" x14ac:dyDescent="0.3">
      <c r="A172">
        <v>0.8</v>
      </c>
      <c r="B172">
        <v>0.10829377197312121</v>
      </c>
    </row>
    <row r="173" spans="1:2" x14ac:dyDescent="0.3">
      <c r="A173">
        <v>0.8</v>
      </c>
      <c r="B173">
        <v>0.10372353697020928</v>
      </c>
    </row>
    <row r="174" spans="1:2" x14ac:dyDescent="0.3">
      <c r="A174">
        <v>0.8</v>
      </c>
      <c r="B174">
        <v>9.9424483204908459E-2</v>
      </c>
    </row>
    <row r="175" spans="1:2" x14ac:dyDescent="0.3">
      <c r="A175">
        <v>0.8</v>
      </c>
      <c r="B175">
        <v>9.5379611189992164E-2</v>
      </c>
    </row>
    <row r="176" spans="1:2" x14ac:dyDescent="0.3">
      <c r="A176">
        <v>0.8</v>
      </c>
      <c r="B176">
        <v>9.1572627665928302E-2</v>
      </c>
    </row>
    <row r="177" spans="1:2" x14ac:dyDescent="0.3">
      <c r="A177">
        <v>0.8</v>
      </c>
      <c r="B177">
        <v>8.7988018525968686E-2</v>
      </c>
    </row>
    <row r="178" spans="1:2" x14ac:dyDescent="0.3">
      <c r="A178">
        <v>0.8</v>
      </c>
      <c r="B178">
        <v>8.4611092183809494E-2</v>
      </c>
    </row>
    <row r="179" spans="1:2" x14ac:dyDescent="0.3">
      <c r="A179">
        <v>0.8</v>
      </c>
      <c r="B179">
        <v>8.1427999177807187E-2</v>
      </c>
    </row>
    <row r="180" spans="1:2" x14ac:dyDescent="0.3">
      <c r="A180">
        <v>0.8</v>
      </c>
      <c r="B180">
        <v>7.842573313212739E-2</v>
      </c>
    </row>
    <row r="181" spans="1:2" x14ac:dyDescent="0.3">
      <c r="A181">
        <v>0.8</v>
      </c>
      <c r="B181">
        <v>7.5592117477869716E-2</v>
      </c>
    </row>
    <row r="182" spans="1:2" x14ac:dyDescent="0.3">
      <c r="A182">
        <v>0.8</v>
      </c>
      <c r="B182">
        <v>7.2915781633847751E-2</v>
      </c>
    </row>
    <row r="183" spans="1:2" x14ac:dyDescent="0.3">
      <c r="A183">
        <v>0.8</v>
      </c>
      <c r="B183">
        <v>7.0386129692918964E-2</v>
      </c>
    </row>
    <row r="184" spans="1:2" x14ac:dyDescent="0.3">
      <c r="A184">
        <v>0.8</v>
      </c>
      <c r="B184">
        <v>6.7993304074767918E-2</v>
      </c>
    </row>
    <row r="185" spans="1:2" x14ac:dyDescent="0.3">
      <c r="A185">
        <v>0.8</v>
      </c>
      <c r="B185">
        <v>6.5728146097571216E-2</v>
      </c>
    </row>
    <row r="186" spans="1:2" x14ac:dyDescent="0.3">
      <c r="A186">
        <v>0.8</v>
      </c>
      <c r="B186">
        <v>6.3582154989145684E-2</v>
      </c>
    </row>
    <row r="187" spans="1:2" x14ac:dyDescent="0.3">
      <c r="A187">
        <v>0.8</v>
      </c>
      <c r="B187">
        <v>6.1547446498459911E-2</v>
      </c>
    </row>
    <row r="188" spans="1:2" x14ac:dyDescent="0.3">
      <c r="A188">
        <v>0.8</v>
      </c>
      <c r="B188">
        <v>5.9616711973728434E-2</v>
      </c>
    </row>
    <row r="189" spans="1:2" x14ac:dyDescent="0.3">
      <c r="A189">
        <v>0.8</v>
      </c>
      <c r="B189">
        <v>5.7783178535545376E-2</v>
      </c>
    </row>
    <row r="190" spans="1:2" x14ac:dyDescent="0.3">
      <c r="A190">
        <v>0.8</v>
      </c>
      <c r="B190">
        <v>5.6040570784368617E-2</v>
      </c>
    </row>
    <row r="191" spans="1:2" x14ac:dyDescent="0.3">
      <c r="A191">
        <v>0.8</v>
      </c>
      <c r="B191">
        <v>5.4383074333270422E-2</v>
      </c>
    </row>
    <row r="192" spans="1:2" x14ac:dyDescent="0.3">
      <c r="A192">
        <v>0.8</v>
      </c>
      <c r="B192">
        <v>5.2805301342099806E-2</v>
      </c>
    </row>
    <row r="193" spans="1:2" x14ac:dyDescent="0.3">
      <c r="A193">
        <v>0.8</v>
      </c>
      <c r="B193">
        <v>5.1302258141799853E-2</v>
      </c>
    </row>
    <row r="194" spans="1:2" x14ac:dyDescent="0.3">
      <c r="A194">
        <v>0.8</v>
      </c>
      <c r="B194">
        <v>4.986931497222967E-2</v>
      </c>
    </row>
    <row r="195" spans="1:2" x14ac:dyDescent="0.3">
      <c r="A195">
        <v>0.8</v>
      </c>
      <c r="B195">
        <v>4.8502177808948124E-2</v>
      </c>
    </row>
    <row r="196" spans="1:2" x14ac:dyDescent="0.3">
      <c r="A196">
        <v>0.8</v>
      </c>
      <c r="B196">
        <v>4.7196862220289286E-2</v>
      </c>
    </row>
    <row r="197" spans="1:2" x14ac:dyDescent="0.3">
      <c r="A197">
        <v>0.8</v>
      </c>
      <c r="B197">
        <v>4.594966917264709E-2</v>
      </c>
    </row>
    <row r="198" spans="1:2" x14ac:dyDescent="0.3">
      <c r="A198">
        <v>0.8</v>
      </c>
      <c r="B198">
        <v>4.4757162686715729E-2</v>
      </c>
    </row>
    <row r="199" spans="1:2" x14ac:dyDescent="0.3">
      <c r="A199">
        <v>0.8</v>
      </c>
      <c r="B199">
        <v>4.3616149238526691E-2</v>
      </c>
    </row>
    <row r="200" spans="1:2" x14ac:dyDescent="0.3">
      <c r="A200">
        <v>0.8</v>
      </c>
      <c r="B200">
        <v>4.2523658794910948E-2</v>
      </c>
    </row>
    <row r="201" spans="1:2" x14ac:dyDescent="0.3">
      <c r="A201">
        <v>0.8</v>
      </c>
      <c r="B201">
        <v>4.1476927372259609E-2</v>
      </c>
    </row>
    <row r="202" spans="1:2" x14ac:dyDescent="0.3">
      <c r="A202">
        <v>0.8</v>
      </c>
      <c r="B202">
        <v>4.0473381009192497E-2</v>
      </c>
    </row>
    <row r="203" spans="1:2" x14ac:dyDescent="0.3">
      <c r="A203">
        <v>0.8</v>
      </c>
      <c r="B203">
        <v>3.9510621047226191E-2</v>
      </c>
    </row>
    <row r="204" spans="1:2" x14ac:dyDescent="0.3">
      <c r="A204">
        <v>0.8</v>
      </c>
      <c r="B204">
        <v>3.8586410618184963E-2</v>
      </c>
    </row>
    <row r="205" spans="1:2" x14ac:dyDescent="0.3">
      <c r="A205">
        <v>0.8</v>
      </c>
      <c r="B205">
        <v>3.769866224248955E-2</v>
      </c>
    </row>
    <row r="206" spans="1:2" x14ac:dyDescent="0.3">
      <c r="A206">
        <v>1</v>
      </c>
      <c r="B206" s="12">
        <v>0.24251985734837728</v>
      </c>
    </row>
    <row r="207" spans="1:2" x14ac:dyDescent="0.3">
      <c r="A207">
        <v>1</v>
      </c>
      <c r="B207" s="12">
        <v>0.22854776527878509</v>
      </c>
    </row>
    <row r="208" spans="1:2" x14ac:dyDescent="0.3">
      <c r="A208">
        <v>1</v>
      </c>
      <c r="B208" s="12">
        <v>0.2151917513010938</v>
      </c>
    </row>
    <row r="209" spans="1:2" x14ac:dyDescent="0.3">
      <c r="A209">
        <v>1</v>
      </c>
      <c r="B209" s="12">
        <v>0.20248615151693786</v>
      </c>
    </row>
    <row r="210" spans="1:2" x14ac:dyDescent="0.3">
      <c r="A210">
        <v>1</v>
      </c>
      <c r="B210" s="12">
        <v>0.1904549082377793</v>
      </c>
    </row>
    <row r="211" spans="1:2" x14ac:dyDescent="0.3">
      <c r="A211">
        <v>1</v>
      </c>
      <c r="B211" s="12">
        <v>0.17911099514392959</v>
      </c>
    </row>
    <row r="212" spans="1:2" x14ac:dyDescent="0.3">
      <c r="A212">
        <v>1</v>
      </c>
      <c r="B212" s="12">
        <v>0.16845661989366126</v>
      </c>
    </row>
    <row r="213" spans="1:2" x14ac:dyDescent="0.3">
      <c r="A213">
        <v>1</v>
      </c>
      <c r="B213" s="12">
        <v>0.15848407315701624</v>
      </c>
    </row>
    <row r="214" spans="1:2" x14ac:dyDescent="0.3">
      <c r="A214">
        <v>1</v>
      </c>
      <c r="B214" s="12">
        <v>0.14917704036336582</v>
      </c>
    </row>
    <row r="215" spans="1:2" x14ac:dyDescent="0.3">
      <c r="A215">
        <v>1</v>
      </c>
      <c r="B215" s="12">
        <v>0.14051217886912468</v>
      </c>
    </row>
    <row r="216" spans="1:2" x14ac:dyDescent="0.3">
      <c r="A216">
        <v>1</v>
      </c>
      <c r="B216" s="12">
        <v>0.13246078088644664</v>
      </c>
    </row>
    <row r="217" spans="1:2" x14ac:dyDescent="0.3">
      <c r="A217">
        <v>1</v>
      </c>
      <c r="B217" s="12">
        <v>0.12499037939225566</v>
      </c>
    </row>
    <row r="218" spans="1:2" x14ac:dyDescent="0.3">
      <c r="A218">
        <v>1</v>
      </c>
      <c r="B218" s="12">
        <v>0.11806619845238855</v>
      </c>
    </row>
    <row r="219" spans="1:2" x14ac:dyDescent="0.3">
      <c r="A219">
        <v>1</v>
      </c>
      <c r="B219" s="12">
        <v>0.11165239177027833</v>
      </c>
    </row>
    <row r="220" spans="1:2" x14ac:dyDescent="0.3">
      <c r="A220">
        <v>1</v>
      </c>
      <c r="B220" s="12">
        <v>0.10571304830180256</v>
      </c>
    </row>
    <row r="221" spans="1:2" x14ac:dyDescent="0.3">
      <c r="A221">
        <v>1</v>
      </c>
      <c r="B221" s="12">
        <v>0.10021296930959503</v>
      </c>
    </row>
    <row r="222" spans="1:2" x14ac:dyDescent="0.3">
      <c r="A222">
        <v>1</v>
      </c>
      <c r="B222" s="12">
        <v>9.5118237483910822E-2</v>
      </c>
    </row>
    <row r="223" spans="1:2" x14ac:dyDescent="0.3">
      <c r="A223">
        <v>1</v>
      </c>
      <c r="B223" s="12">
        <v>9.0396607278370303E-2</v>
      </c>
    </row>
    <row r="224" spans="1:2" x14ac:dyDescent="0.3">
      <c r="A224">
        <v>1</v>
      </c>
      <c r="B224" s="12">
        <v>8.6017748415939219E-2</v>
      </c>
    </row>
    <row r="225" spans="1:2" x14ac:dyDescent="0.3">
      <c r="A225">
        <v>1</v>
      </c>
      <c r="B225" s="12">
        <v>8.1953373559056492E-2</v>
      </c>
    </row>
    <row r="226" spans="1:2" x14ac:dyDescent="0.3">
      <c r="A226">
        <v>1</v>
      </c>
      <c r="B226" s="12">
        <v>7.8177278008739776E-2</v>
      </c>
    </row>
    <row r="227" spans="1:2" x14ac:dyDescent="0.3">
      <c r="A227">
        <v>1</v>
      </c>
      <c r="B227" s="12">
        <v>7.4665315176863534E-2</v>
      </c>
    </row>
    <row r="228" spans="1:2" x14ac:dyDescent="0.3">
      <c r="A228">
        <v>1</v>
      </c>
      <c r="B228" s="12">
        <v>7.1395327245311377E-2</v>
      </c>
    </row>
    <row r="229" spans="1:2" x14ac:dyDescent="0.3">
      <c r="A229">
        <v>1</v>
      </c>
      <c r="B229" s="12">
        <v>6.8347046350994312E-2</v>
      </c>
    </row>
    <row r="230" spans="1:2" x14ac:dyDescent="0.3">
      <c r="A230">
        <v>1</v>
      </c>
      <c r="B230" s="12">
        <v>6.5501978053987955E-2</v>
      </c>
    </row>
    <row r="231" spans="1:2" x14ac:dyDescent="0.3">
      <c r="A231">
        <v>1</v>
      </c>
      <c r="B231" s="12">
        <v>6.2843275843365728E-2</v>
      </c>
    </row>
    <row r="232" spans="1:2" x14ac:dyDescent="0.3">
      <c r="A232">
        <v>1</v>
      </c>
      <c r="B232" s="12">
        <v>6.0355613006611825E-2</v>
      </c>
    </row>
    <row r="233" spans="1:2" x14ac:dyDescent="0.3">
      <c r="A233">
        <v>1</v>
      </c>
      <c r="B233" s="12">
        <v>5.8025056280016044E-2</v>
      </c>
    </row>
    <row r="234" spans="1:2" x14ac:dyDescent="0.3">
      <c r="A234">
        <v>1</v>
      </c>
      <c r="B234" s="12">
        <v>5.5838944234455193E-2</v>
      </c>
    </row>
    <row r="235" spans="1:2" x14ac:dyDescent="0.3">
      <c r="A235">
        <v>1</v>
      </c>
      <c r="B235" s="12">
        <v>5.3785772254578659E-2</v>
      </c>
    </row>
    <row r="236" spans="1:2" x14ac:dyDescent="0.3">
      <c r="A236">
        <v>1</v>
      </c>
      <c r="B236" s="12">
        <v>5.1855085165816155E-2</v>
      </c>
    </row>
    <row r="237" spans="1:2" x14ac:dyDescent="0.3">
      <c r="A237">
        <v>1</v>
      </c>
      <c r="B237" s="12">
        <v>5.0037377988297521E-2</v>
      </c>
    </row>
    <row r="238" spans="1:2" x14ac:dyDescent="0.3">
      <c r="A238">
        <v>1</v>
      </c>
      <c r="B238" s="12">
        <v>4.8324004895857309E-2</v>
      </c>
    </row>
    <row r="239" spans="1:2" x14ac:dyDescent="0.3">
      <c r="A239">
        <v>1</v>
      </c>
      <c r="B239" s="12">
        <v>4.6707096188247074E-2</v>
      </c>
    </row>
    <row r="240" spans="1:2" x14ac:dyDescent="0.3">
      <c r="A240">
        <v>1</v>
      </c>
      <c r="B240" s="12">
        <v>4.5179482911144014E-2</v>
      </c>
    </row>
    <row r="241" spans="1:2" x14ac:dyDescent="0.3">
      <c r="A241">
        <v>1</v>
      </c>
      <c r="B241" s="12">
        <v>4.373462865497646E-2</v>
      </c>
    </row>
    <row r="242" spans="1:2" x14ac:dyDescent="0.3">
      <c r="A242">
        <v>1</v>
      </c>
      <c r="B242" s="12">
        <v>4.2366568009768818E-2</v>
      </c>
    </row>
    <row r="243" spans="1:2" x14ac:dyDescent="0.3">
      <c r="A243">
        <v>1</v>
      </c>
      <c r="B243" s="12">
        <v>4.1069851134006276E-2</v>
      </c>
    </row>
    <row r="244" spans="1:2" x14ac:dyDescent="0.3">
      <c r="A244">
        <v>1</v>
      </c>
      <c r="B244" s="12">
        <v>3.983949389972679E-2</v>
      </c>
    </row>
    <row r="245" spans="1:2" x14ac:dyDescent="0.3">
      <c r="A245">
        <v>1</v>
      </c>
      <c r="B245" s="12">
        <v>3.8670933095492119E-2</v>
      </c>
    </row>
    <row r="246" spans="1:2" x14ac:dyDescent="0.3">
      <c r="A246">
        <v>1</v>
      </c>
      <c r="B246" s="12">
        <v>3.7559986197692116E-2</v>
      </c>
    </row>
    <row r="247" spans="1:2" x14ac:dyDescent="0.3">
      <c r="A247">
        <v>1</v>
      </c>
      <c r="B247" s="12">
        <v>3.6502815254633315E-2</v>
      </c>
    </row>
    <row r="248" spans="1:2" x14ac:dyDescent="0.3">
      <c r="A248">
        <v>1</v>
      </c>
      <c r="B248" s="12">
        <v>3.5495894464156123E-2</v>
      </c>
    </row>
    <row r="249" spans="1:2" x14ac:dyDescent="0.3">
      <c r="A249">
        <v>1</v>
      </c>
      <c r="B249" s="12">
        <v>3.4535981062155108E-2</v>
      </c>
    </row>
    <row r="250" spans="1:2" x14ac:dyDescent="0.3">
      <c r="A250">
        <v>1</v>
      </c>
      <c r="B250" s="12">
        <v>3.3620089175050251E-2</v>
      </c>
    </row>
    <row r="251" spans="1:2" x14ac:dyDescent="0.3">
      <c r="A251">
        <v>1</v>
      </c>
      <c r="B251" s="12">
        <v>3.274546632316952E-2</v>
      </c>
    </row>
    <row r="252" spans="1:2" x14ac:dyDescent="0.3">
      <c r="A252">
        <v>1</v>
      </c>
      <c r="B252" s="12">
        <v>3.1909572293685129E-2</v>
      </c>
    </row>
    <row r="253" spans="1:2" x14ac:dyDescent="0.3">
      <c r="A253">
        <v>1</v>
      </c>
      <c r="B253" s="12">
        <v>3.1110060130972665E-2</v>
      </c>
    </row>
    <row r="254" spans="1:2" x14ac:dyDescent="0.3">
      <c r="A254">
        <v>1</v>
      </c>
      <c r="B254" s="12">
        <v>3.0344759018962324E-2</v>
      </c>
    </row>
    <row r="255" spans="1:2" x14ac:dyDescent="0.3">
      <c r="A255">
        <v>1</v>
      </c>
      <c r="B255" s="12">
        <v>2.9611658854265262E-2</v>
      </c>
    </row>
    <row r="256" spans="1:2" x14ac:dyDescent="0.3">
      <c r="A256">
        <v>1</v>
      </c>
      <c r="B256" s="12">
        <v>2.8908896330694933E-2</v>
      </c>
    </row>
    <row r="257" spans="1:2" x14ac:dyDescent="0.3">
      <c r="A257">
        <v>2</v>
      </c>
      <c r="B257">
        <v>0.24251985734837728</v>
      </c>
    </row>
    <row r="258" spans="1:2" x14ac:dyDescent="0.3">
      <c r="A258">
        <v>2</v>
      </c>
      <c r="B258">
        <v>0.21490159884256635</v>
      </c>
    </row>
    <row r="259" spans="1:2" x14ac:dyDescent="0.3">
      <c r="A259">
        <v>2</v>
      </c>
      <c r="B259">
        <v>0.18987932614400227</v>
      </c>
    </row>
    <row r="260" spans="1:2" x14ac:dyDescent="0.3">
      <c r="A260">
        <v>2</v>
      </c>
      <c r="B260">
        <v>0.16762535191281996</v>
      </c>
    </row>
    <row r="261" spans="1:2" x14ac:dyDescent="0.3">
      <c r="A261">
        <v>2</v>
      </c>
      <c r="B261">
        <v>0.14813949508015645</v>
      </c>
    </row>
    <row r="262" spans="1:2" x14ac:dyDescent="0.3">
      <c r="A262">
        <v>2</v>
      </c>
      <c r="B262">
        <v>0.13127531967647857</v>
      </c>
    </row>
    <row r="263" spans="1:2" x14ac:dyDescent="0.3">
      <c r="A263">
        <v>2</v>
      </c>
      <c r="B263">
        <v>0.11678987307369015</v>
      </c>
    </row>
    <row r="264" spans="1:2" x14ac:dyDescent="0.3">
      <c r="A264">
        <v>2</v>
      </c>
      <c r="B264">
        <v>0.10439494052893267</v>
      </c>
    </row>
    <row r="265" spans="1:2" x14ac:dyDescent="0.3">
      <c r="A265">
        <v>2</v>
      </c>
      <c r="B265">
        <v>9.3796722981055E-2</v>
      </c>
    </row>
    <row r="266" spans="1:2" x14ac:dyDescent="0.3">
      <c r="A266">
        <v>2</v>
      </c>
      <c r="B266">
        <v>8.4720552415379E-2</v>
      </c>
    </row>
    <row r="267" spans="1:2" x14ac:dyDescent="0.3">
      <c r="A267">
        <v>2</v>
      </c>
      <c r="B267">
        <v>7.6922979976319306E-2</v>
      </c>
    </row>
    <row r="268" spans="1:2" x14ac:dyDescent="0.3">
      <c r="A268">
        <v>2</v>
      </c>
      <c r="B268">
        <v>7.0195330732966341E-2</v>
      </c>
    </row>
    <row r="269" spans="1:2" x14ac:dyDescent="0.3">
      <c r="A269">
        <v>2</v>
      </c>
      <c r="B269">
        <v>6.4362398142722599E-2</v>
      </c>
    </row>
    <row r="270" spans="1:2" x14ac:dyDescent="0.3">
      <c r="A270">
        <v>2</v>
      </c>
      <c r="B270">
        <v>5.9278852389163084E-2</v>
      </c>
    </row>
    <row r="271" spans="1:2" x14ac:dyDescent="0.3">
      <c r="A271">
        <v>2</v>
      </c>
      <c r="B271">
        <v>5.482491027939574E-2</v>
      </c>
    </row>
    <row r="272" spans="1:2" x14ac:dyDescent="0.3">
      <c r="A272">
        <v>2</v>
      </c>
      <c r="B272">
        <v>5.0902083513451699E-2</v>
      </c>
    </row>
    <row r="273" spans="1:2" x14ac:dyDescent="0.3">
      <c r="A273">
        <v>2</v>
      </c>
      <c r="B273">
        <v>4.7429372470245534E-2</v>
      </c>
    </row>
    <row r="274" spans="1:2" x14ac:dyDescent="0.3">
      <c r="A274">
        <v>2</v>
      </c>
      <c r="B274">
        <v>4.4340023833243224E-2</v>
      </c>
    </row>
    <row r="275" spans="1:2" x14ac:dyDescent="0.3">
      <c r="A275">
        <v>2</v>
      </c>
      <c r="B275">
        <v>4.1578846221857452E-2</v>
      </c>
    </row>
    <row r="276" spans="1:2" x14ac:dyDescent="0.3">
      <c r="A276">
        <v>2</v>
      </c>
      <c r="B276">
        <v>3.9100024391086813E-2</v>
      </c>
    </row>
    <row r="277" spans="1:2" x14ac:dyDescent="0.3">
      <c r="A277">
        <v>2</v>
      </c>
      <c r="B277">
        <v>3.6865355889397926E-2</v>
      </c>
    </row>
    <row r="278" spans="1:2" x14ac:dyDescent="0.3">
      <c r="A278">
        <v>2</v>
      </c>
      <c r="B278">
        <v>3.4842835087706754E-2</v>
      </c>
    </row>
    <row r="279" spans="1:2" x14ac:dyDescent="0.3">
      <c r="A279">
        <v>2</v>
      </c>
      <c r="B279">
        <v>3.3005517883895677E-2</v>
      </c>
    </row>
    <row r="280" spans="1:2" x14ac:dyDescent="0.3">
      <c r="A280">
        <v>2</v>
      </c>
      <c r="B280">
        <v>3.1330610940849574E-2</v>
      </c>
    </row>
    <row r="281" spans="1:2" x14ac:dyDescent="0.3">
      <c r="A281">
        <v>2</v>
      </c>
      <c r="B281">
        <v>2.9798739612585584E-2</v>
      </c>
    </row>
    <row r="282" spans="1:2" x14ac:dyDescent="0.3">
      <c r="A282">
        <v>2</v>
      </c>
      <c r="B282">
        <v>2.839335778028651E-2</v>
      </c>
    </row>
    <row r="283" spans="1:2" x14ac:dyDescent="0.3">
      <c r="A283">
        <v>2</v>
      </c>
      <c r="B283">
        <v>2.7100270395771342E-2</v>
      </c>
    </row>
    <row r="284" spans="1:2" x14ac:dyDescent="0.3">
      <c r="A284">
        <v>2</v>
      </c>
      <c r="B284">
        <v>2.5907245673564741E-2</v>
      </c>
    </row>
    <row r="285" spans="1:2" x14ac:dyDescent="0.3">
      <c r="A285">
        <v>2</v>
      </c>
      <c r="B285">
        <v>2.4803698768155375E-2</v>
      </c>
    </row>
    <row r="286" spans="1:2" x14ac:dyDescent="0.3">
      <c r="A286">
        <v>2</v>
      </c>
      <c r="B286">
        <v>2.3780432633831283E-2</v>
      </c>
    </row>
    <row r="287" spans="1:2" x14ac:dyDescent="0.3">
      <c r="A287">
        <v>2</v>
      </c>
      <c r="B287">
        <v>2.282942479195206E-2</v>
      </c>
    </row>
    <row r="288" spans="1:2" x14ac:dyDescent="0.3">
      <c r="A288">
        <v>2</v>
      </c>
      <c r="B288">
        <v>2.1943651098189226E-2</v>
      </c>
    </row>
    <row r="289" spans="1:2" x14ac:dyDescent="0.3">
      <c r="A289">
        <v>2</v>
      </c>
      <c r="B289">
        <v>2.1116939452806287E-2</v>
      </c>
    </row>
    <row r="290" spans="1:2" x14ac:dyDescent="0.3">
      <c r="A290">
        <v>2</v>
      </c>
      <c r="B290">
        <v>2.034384784460451E-2</v>
      </c>
    </row>
    <row r="291" spans="1:2" x14ac:dyDescent="0.3">
      <c r="A291">
        <v>2</v>
      </c>
      <c r="B291">
        <v>1.9619562253565655E-2</v>
      </c>
    </row>
    <row r="292" spans="1:2" x14ac:dyDescent="0.3">
      <c r="A292">
        <v>2</v>
      </c>
      <c r="B292">
        <v>1.8939810828479314E-2</v>
      </c>
    </row>
    <row r="293" spans="1:2" x14ac:dyDescent="0.3">
      <c r="A293">
        <v>2</v>
      </c>
      <c r="B293">
        <v>1.8300791458201265E-2</v>
      </c>
    </row>
    <row r="294" spans="1:2" x14ac:dyDescent="0.3">
      <c r="A294">
        <v>2</v>
      </c>
      <c r="B294">
        <v>1.7699110410552152E-2</v>
      </c>
    </row>
    <row r="295" spans="1:2" x14ac:dyDescent="0.3">
      <c r="A295">
        <v>2</v>
      </c>
      <c r="B295">
        <v>1.7131730153587946E-2</v>
      </c>
    </row>
    <row r="296" spans="1:2" x14ac:dyDescent="0.3">
      <c r="A296">
        <v>2</v>
      </c>
      <c r="B296">
        <v>1.6595924825031735E-2</v>
      </c>
    </row>
    <row r="297" spans="1:2" x14ac:dyDescent="0.3">
      <c r="A297">
        <v>2</v>
      </c>
      <c r="B297">
        <v>1.6089242096366859E-2</v>
      </c>
    </row>
    <row r="298" spans="1:2" x14ac:dyDescent="0.3">
      <c r="A298">
        <v>2</v>
      </c>
      <c r="B298">
        <v>1.5609470403423031E-2</v>
      </c>
    </row>
    <row r="299" spans="1:2" x14ac:dyDescent="0.3">
      <c r="A299">
        <v>2</v>
      </c>
      <c r="B299">
        <v>1.5154610696864603E-2</v>
      </c>
    </row>
    <row r="300" spans="1:2" x14ac:dyDescent="0.3">
      <c r="A300">
        <v>2</v>
      </c>
      <c r="B300">
        <v>1.4722852012876885E-2</v>
      </c>
    </row>
    <row r="301" spans="1:2" x14ac:dyDescent="0.3">
      <c r="A301">
        <v>2</v>
      </c>
      <c r="B301">
        <v>1.4312550283620495E-2</v>
      </c>
    </row>
    <row r="302" spans="1:2" x14ac:dyDescent="0.3">
      <c r="A302">
        <v>2</v>
      </c>
      <c r="B302">
        <v>1.3922209904242521E-2</v>
      </c>
    </row>
    <row r="303" spans="1:2" x14ac:dyDescent="0.3">
      <c r="A303">
        <v>2</v>
      </c>
      <c r="B303">
        <v>1.3550467652764665E-2</v>
      </c>
    </row>
    <row r="304" spans="1:2" x14ac:dyDescent="0.3">
      <c r="A304">
        <v>2</v>
      </c>
      <c r="B304">
        <v>1.3196078624468146E-2</v>
      </c>
    </row>
    <row r="305" spans="1:2" x14ac:dyDescent="0.3">
      <c r="A305">
        <v>2</v>
      </c>
      <c r="B305">
        <v>1.285790389619694E-2</v>
      </c>
    </row>
    <row r="306" spans="1:2" x14ac:dyDescent="0.3">
      <c r="A306">
        <v>2</v>
      </c>
      <c r="B306">
        <v>1.2534899680483368E-2</v>
      </c>
    </row>
    <row r="307" spans="1:2" x14ac:dyDescent="0.3">
      <c r="A307">
        <v>2</v>
      </c>
      <c r="B307">
        <v>1.2226107766301538E-2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563A-45CF-4E01-9261-54B5AE22DBAF}">
  <dimension ref="A1:BA8"/>
  <sheetViews>
    <sheetView workbookViewId="0">
      <selection activeCell="A14" sqref="A14"/>
    </sheetView>
  </sheetViews>
  <sheetFormatPr defaultRowHeight="14.4" x14ac:dyDescent="0.3"/>
  <sheetData>
    <row r="1" spans="1:53" x14ac:dyDescent="0.3">
      <c r="B1" s="15" t="s">
        <v>70</v>
      </c>
      <c r="C1" s="14" t="s">
        <v>71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</row>
    <row r="2" spans="1:53" x14ac:dyDescent="0.3">
      <c r="A2" t="s">
        <v>69</v>
      </c>
      <c r="B2" s="15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  <c r="AM2" s="13">
        <v>37</v>
      </c>
      <c r="AN2" s="13">
        <v>38</v>
      </c>
      <c r="AO2" s="13">
        <v>39</v>
      </c>
      <c r="AP2" s="13">
        <v>40</v>
      </c>
      <c r="AQ2" s="13">
        <v>41</v>
      </c>
      <c r="AR2" s="13">
        <v>42</v>
      </c>
      <c r="AS2" s="13">
        <v>43</v>
      </c>
      <c r="AT2" s="13">
        <v>44</v>
      </c>
      <c r="AU2" s="13">
        <v>45</v>
      </c>
      <c r="AV2" s="13">
        <v>46</v>
      </c>
      <c r="AW2" s="13">
        <v>47</v>
      </c>
      <c r="AX2" s="13">
        <v>48</v>
      </c>
      <c r="AY2" s="13">
        <v>49</v>
      </c>
      <c r="AZ2" s="13">
        <v>50</v>
      </c>
      <c r="BA2" s="13">
        <v>51</v>
      </c>
    </row>
    <row r="3" spans="1:53" x14ac:dyDescent="0.3">
      <c r="A3">
        <v>0.1</v>
      </c>
      <c r="B3" s="15"/>
      <c r="C3" s="12">
        <v>0.24251985734837728</v>
      </c>
      <c r="D3" s="12">
        <v>0.24110903876812873</v>
      </c>
      <c r="E3" s="12">
        <v>0.23970403156867259</v>
      </c>
      <c r="F3" s="12">
        <v>0.23830487995320579</v>
      </c>
      <c r="G3" s="12">
        <v>0.23691162730651111</v>
      </c>
      <c r="H3" s="12">
        <v>0.23552431617466935</v>
      </c>
      <c r="I3" s="12">
        <v>0.23414298824548435</v>
      </c>
      <c r="J3" s="12">
        <v>0.23276768432963732</v>
      </c>
      <c r="K3" s="12">
        <v>0.23139844434258416</v>
      </c>
      <c r="L3" s="12">
        <v>0.23003530728721144</v>
      </c>
      <c r="M3" s="12">
        <v>0.22867831123726023</v>
      </c>
      <c r="N3" s="12">
        <v>0.22732749332153174</v>
      </c>
      <c r="O3" s="12">
        <v>0.22598288970888195</v>
      </c>
      <c r="P3" s="12">
        <v>0.22464453559401529</v>
      </c>
      <c r="Q3" s="12">
        <v>0.22331246518408293</v>
      </c>
      <c r="R3" s="12">
        <v>0.22198671168609313</v>
      </c>
      <c r="S3" s="12">
        <v>0.22066730729513706</v>
      </c>
      <c r="T3" s="12">
        <v>0.21935428318343375</v>
      </c>
      <c r="U3" s="12">
        <v>0.21804766949019649</v>
      </c>
      <c r="V3" s="12">
        <v>0.21674749531232129</v>
      </c>
      <c r="W3" s="12">
        <v>0.21545378869589749</v>
      </c>
      <c r="X3" s="12">
        <v>0.214166576628539</v>
      </c>
      <c r="Y3" s="12">
        <v>0.21288588503253308</v>
      </c>
      <c r="Z3" s="12">
        <v>0.21161173875880418</v>
      </c>
      <c r="AA3" s="12">
        <v>0.21034416158168673</v>
      </c>
      <c r="AB3" s="12">
        <v>0.20908317619450248</v>
      </c>
      <c r="AC3" s="12">
        <v>0.20782880420593419</v>
      </c>
      <c r="AD3" s="12">
        <v>0.20658106613718943</v>
      </c>
      <c r="AE3" s="12">
        <v>0.2053399814199442</v>
      </c>
      <c r="AF3" s="12">
        <v>0.20410556839505828</v>
      </c>
      <c r="AG3" s="12">
        <v>0.20287784431205044</v>
      </c>
      <c r="AH3" s="12">
        <v>0.20165682532932294</v>
      </c>
      <c r="AI3" s="12">
        <v>0.20044252651512373</v>
      </c>
      <c r="AJ3" s="12">
        <v>0.19923496184923162</v>
      </c>
      <c r="AK3" s="12">
        <v>0.19803414422535279</v>
      </c>
      <c r="AL3" s="12">
        <v>0.19684008545421375</v>
      </c>
      <c r="AM3" s="12">
        <v>0.19565279626733462</v>
      </c>
      <c r="AN3" s="12">
        <v>0.19447228632146968</v>
      </c>
      <c r="AO3" s="12">
        <v>0.19329856420369629</v>
      </c>
      <c r="AP3" s="12">
        <v>0.19213163743713793</v>
      </c>
      <c r="AQ3" s="12">
        <v>0.19097151248730354</v>
      </c>
      <c r="AR3" s="12">
        <v>0.18981819476902467</v>
      </c>
      <c r="AS3" s="12">
        <v>0.18867168865397438</v>
      </c>
      <c r="AT3" s="12">
        <v>0.18753199747874838</v>
      </c>
      <c r="AU3" s="12">
        <v>0.18639912355349048</v>
      </c>
      <c r="AV3" s="12">
        <v>0.1852730681710435</v>
      </c>
      <c r="AW3" s="12">
        <v>0.18415383161660606</v>
      </c>
      <c r="AX3" s="12">
        <v>0.18304141317787717</v>
      </c>
      <c r="AY3" s="12">
        <v>0.18193581115566843</v>
      </c>
      <c r="AZ3" s="12">
        <v>0.18083702287496434</v>
      </c>
      <c r="BA3" s="12">
        <v>0.17974504469641175</v>
      </c>
    </row>
    <row r="4" spans="1:53" x14ac:dyDescent="0.3">
      <c r="A4">
        <v>0.2</v>
      </c>
      <c r="B4" s="15"/>
      <c r="C4">
        <v>0.24251985734837728</v>
      </c>
      <c r="D4">
        <v>0.23970114342898322</v>
      </c>
      <c r="E4">
        <v>0.23690583912562505</v>
      </c>
      <c r="F4">
        <v>0.2341342902068855</v>
      </c>
      <c r="G4">
        <v>0.23138682882215905</v>
      </c>
      <c r="H4">
        <v>0.22866377289884651</v>
      </c>
      <c r="I4">
        <v>0.22596542558768243</v>
      </c>
      <c r="J4">
        <v>0.22329207475776353</v>
      </c>
      <c r="K4">
        <v>0.22064399254252082</v>
      </c>
      <c r="L4">
        <v>0.21802143493755069</v>
      </c>
      <c r="M4">
        <v>0.21542464145089724</v>
      </c>
      <c r="N4">
        <v>0.21285383480606401</v>
      </c>
      <c r="O4">
        <v>0.2103092206977262</v>
      </c>
      <c r="P4">
        <v>0.20779098759982209</v>
      </c>
      <c r="Q4">
        <v>0.2052993066254179</v>
      </c>
      <c r="R4">
        <v>0.20283433143747986</v>
      </c>
      <c r="S4">
        <v>0.20039619820943533</v>
      </c>
      <c r="T4">
        <v>0.19798502563417694</v>
      </c>
      <c r="U4">
        <v>0.19560091497995413</v>
      </c>
      <c r="V4">
        <v>0.19324395019140397</v>
      </c>
      <c r="W4">
        <v>0.19091419803380841</v>
      </c>
      <c r="X4">
        <v>0.18861170827851184</v>
      </c>
      <c r="Y4">
        <v>0.18633651392731257</v>
      </c>
      <c r="Z4">
        <v>0.18408863147353058</v>
      </c>
      <c r="AA4">
        <v>0.18186806119737448</v>
      </c>
      <c r="AB4">
        <v>0.17967478749316157</v>
      </c>
      <c r="AC4">
        <v>0.17750877922590497</v>
      </c>
      <c r="AD4">
        <v>0.17536999011475216</v>
      </c>
      <c r="AE4">
        <v>0.17325835914075249</v>
      </c>
      <c r="AF4">
        <v>0.1711738109764416</v>
      </c>
      <c r="AG4">
        <v>0.16911625643474981</v>
      </c>
      <c r="AH4">
        <v>0.16708559293478628</v>
      </c>
      <c r="AI4">
        <v>0.16508170498209707</v>
      </c>
      <c r="AJ4">
        <v>0.1631044646610611</v>
      </c>
      <c r="AK4">
        <v>0.16115373213715883</v>
      </c>
      <c r="AL4">
        <v>0.1592293561669357</v>
      </c>
      <c r="AM4">
        <v>0.15733117461356697</v>
      </c>
      <c r="AN4">
        <v>0.15545901496603229</v>
      </c>
      <c r="AO4">
        <v>0.15361269486000692</v>
      </c>
      <c r="AP4">
        <v>0.15179202259868566</v>
      </c>
      <c r="AQ4">
        <v>0.14999679767186344</v>
      </c>
      <c r="AR4">
        <v>0.14822681127170761</v>
      </c>
      <c r="AS4">
        <v>0.14648184680377035</v>
      </c>
      <c r="AT4">
        <v>0.14476168039190218</v>
      </c>
      <c r="AU4">
        <v>0.14306608137583723</v>
      </c>
      <c r="AV4">
        <v>0.14139481280033572</v>
      </c>
      <c r="AW4">
        <v>0.13974763189487274</v>
      </c>
      <c r="AX4">
        <v>0.13812429054297162</v>
      </c>
      <c r="AY4">
        <v>0.13652453574038145</v>
      </c>
      <c r="AZ4">
        <v>0.13494811004139692</v>
      </c>
      <c r="BA4">
        <v>0.13339475199271567</v>
      </c>
    </row>
    <row r="5" spans="1:53" x14ac:dyDescent="0.3">
      <c r="A5">
        <v>0.5</v>
      </c>
      <c r="B5" s="15"/>
      <c r="C5" s="12">
        <v>0.24251985734837728</v>
      </c>
      <c r="D5" s="12">
        <v>0.23549537787349017</v>
      </c>
      <c r="E5" s="12">
        <v>0.22862020600870744</v>
      </c>
      <c r="F5" s="12">
        <v>0.22189935290057158</v>
      </c>
      <c r="G5" s="12">
        <v>0.21533724355706674</v>
      </c>
      <c r="H5" s="12">
        <v>0.20893767274108918</v>
      </c>
      <c r="I5" s="12">
        <v>0.202703773668297</v>
      </c>
      <c r="J5" s="12">
        <v>0.19663799959953079</v>
      </c>
      <c r="K5" s="12">
        <v>0.1907421179707893</v>
      </c>
      <c r="L5" s="12">
        <v>0.18501721631430007</v>
      </c>
      <c r="M5" s="12">
        <v>0.1794637189063516</v>
      </c>
      <c r="N5" s="12">
        <v>0.17408141283901166</v>
      </c>
      <c r="O5" s="12">
        <v>0.16886948205556535</v>
      </c>
      <c r="P5" s="12">
        <v>0.1638265478102261</v>
      </c>
      <c r="Q5" s="12">
        <v>0.15895071400404875</v>
      </c>
      <c r="R5" s="12">
        <v>0.1542396159006717</v>
      </c>
      <c r="S5" s="12">
        <v>0.14969047082553455</v>
      </c>
      <c r="T5" s="12">
        <v>0.14530012958791491</v>
      </c>
      <c r="U5" s="12">
        <v>0.1410651275242675</v>
      </c>
      <c r="V5" s="12">
        <v>0.13698173423274129</v>
      </c>
      <c r="W5" s="12">
        <v>0.13304600124279031</v>
      </c>
      <c r="X5" s="12">
        <v>0.12925380703270212</v>
      </c>
      <c r="Y5" s="12">
        <v>0.12560089896573273</v>
      </c>
      <c r="Z5" s="12">
        <v>0.12208293185828389</v>
      </c>
      <c r="AA5" s="12">
        <v>0.11869550301870918</v>
      </c>
      <c r="AB5" s="12">
        <v>0.11543418370179451</v>
      </c>
      <c r="AC5" s="12">
        <v>0.11229454701173039</v>
      </c>
      <c r="AD5" s="12">
        <v>0.10927219235630757</v>
      </c>
      <c r="AE5" s="12">
        <v>0.10636276660852687</v>
      </c>
      <c r="AF5" s="12">
        <v>0.10356198217058328</v>
      </c>
      <c r="AG5" s="12">
        <v>0.1008656321612144</v>
      </c>
      <c r="AH5" s="12">
        <v>9.8269602962661323E-2</v>
      </c>
      <c r="AI5" s="12">
        <v>9.5769884369911337E-2</v>
      </c>
      <c r="AJ5" s="12">
        <v>9.3362577584248513E-2</v>
      </c>
      <c r="AK5" s="12">
        <v>9.10439012870356E-2</v>
      </c>
      <c r="AL5" s="12">
        <v>8.881019601950367E-2</v>
      </c>
      <c r="AM5" s="12">
        <v>8.6657927081316213E-2</v>
      </c>
      <c r="AN5" s="12">
        <v>8.4583686145816447E-2</v>
      </c>
      <c r="AO5" s="12">
        <v>8.2584191773960688E-2</v>
      </c>
      <c r="AP5" s="12">
        <v>8.0656288992637284E-2</v>
      </c>
      <c r="AQ5" s="12">
        <v>7.8796948086864632E-2</v>
      </c>
      <c r="AR5" s="12">
        <v>7.7003262739623934E-2</v>
      </c>
      <c r="AS5" s="12">
        <v>7.5272447638079221E-2</v>
      </c>
      <c r="AT5" s="12">
        <v>7.3601835650846686E-2</v>
      </c>
      <c r="AU5" s="12">
        <v>7.1988874667910402E-2</v>
      </c>
      <c r="AV5" s="12">
        <v>7.0431124182790114E-2</v>
      </c>
      <c r="AW5" s="12">
        <v>6.8926251685671264E-2</v>
      </c>
      <c r="AX5" s="12">
        <v>6.7472028926383057E-2</v>
      </c>
      <c r="AY5" s="12">
        <v>6.6066328097317314E-2</v>
      </c>
      <c r="AZ5" s="12">
        <v>6.4707117978568679E-2</v>
      </c>
      <c r="BA5" s="12">
        <v>6.3392460080671981E-2</v>
      </c>
    </row>
    <row r="6" spans="1:53" x14ac:dyDescent="0.3">
      <c r="A6">
        <v>0.8</v>
      </c>
      <c r="B6" s="15"/>
      <c r="C6">
        <v>0.24251985734837728</v>
      </c>
      <c r="D6">
        <v>0.23131728642977417</v>
      </c>
      <c r="E6">
        <v>0.22050429437507871</v>
      </c>
      <c r="F6">
        <v>0.21009967584614114</v>
      </c>
      <c r="G6">
        <v>0.20011810727964277</v>
      </c>
      <c r="H6">
        <v>0.19056984884051159</v>
      </c>
      <c r="I6">
        <v>0.18146066004951675</v>
      </c>
      <c r="J6">
        <v>0.17279191160023272</v>
      </c>
      <c r="K6">
        <v>0.16456086243211812</v>
      </c>
      <c r="L6">
        <v>0.15676106311135191</v>
      </c>
      <c r="M6">
        <v>0.14938284387826717</v>
      </c>
      <c r="N6">
        <v>0.14241384750356204</v>
      </c>
      <c r="O6">
        <v>0.13583957209470698</v>
      </c>
      <c r="P6">
        <v>0.12964389584905217</v>
      </c>
      <c r="Q6">
        <v>0.12380956324187031</v>
      </c>
      <c r="R6">
        <v>0.11831861932755905</v>
      </c>
      <c r="S6">
        <v>0.11315278510804333</v>
      </c>
      <c r="T6">
        <v>0.10829377197312121</v>
      </c>
      <c r="U6">
        <v>0.10372353697020928</v>
      </c>
      <c r="V6">
        <v>9.9424483204908459E-2</v>
      </c>
      <c r="W6">
        <v>9.5379611189992164E-2</v>
      </c>
      <c r="X6">
        <v>9.1572627665928302E-2</v>
      </c>
      <c r="Y6">
        <v>8.7988018525968686E-2</v>
      </c>
      <c r="Z6">
        <v>8.4611092183809494E-2</v>
      </c>
      <c r="AA6">
        <v>8.1427999177807187E-2</v>
      </c>
      <c r="AB6">
        <v>7.842573313212739E-2</v>
      </c>
      <c r="AC6">
        <v>7.5592117477869716E-2</v>
      </c>
      <c r="AD6">
        <v>7.2915781633847751E-2</v>
      </c>
      <c r="AE6">
        <v>7.0386129692918964E-2</v>
      </c>
      <c r="AF6">
        <v>6.7993304074767918E-2</v>
      </c>
      <c r="AG6">
        <v>6.5728146097571216E-2</v>
      </c>
      <c r="AH6">
        <v>6.3582154989145684E-2</v>
      </c>
      <c r="AI6">
        <v>6.1547446498459911E-2</v>
      </c>
      <c r="AJ6">
        <v>5.9616711973728434E-2</v>
      </c>
      <c r="AK6">
        <v>5.7783178535545376E-2</v>
      </c>
      <c r="AL6">
        <v>5.6040570784368617E-2</v>
      </c>
      <c r="AM6">
        <v>5.4383074333270422E-2</v>
      </c>
      <c r="AN6">
        <v>5.2805301342099806E-2</v>
      </c>
      <c r="AO6">
        <v>5.1302258141799853E-2</v>
      </c>
      <c r="AP6">
        <v>4.986931497222967E-2</v>
      </c>
      <c r="AQ6">
        <v>4.8502177808948124E-2</v>
      </c>
      <c r="AR6">
        <v>4.7196862220289286E-2</v>
      </c>
      <c r="AS6">
        <v>4.594966917264709E-2</v>
      </c>
      <c r="AT6">
        <v>4.4757162686715729E-2</v>
      </c>
      <c r="AU6">
        <v>4.3616149238526691E-2</v>
      </c>
      <c r="AV6">
        <v>4.2523658794910948E-2</v>
      </c>
      <c r="AW6">
        <v>4.1476927372259609E-2</v>
      </c>
      <c r="AX6">
        <v>4.0473381009192497E-2</v>
      </c>
      <c r="AY6">
        <v>3.9510621047226191E-2</v>
      </c>
      <c r="AZ6">
        <v>3.8586410618184963E-2</v>
      </c>
      <c r="BA6">
        <v>3.769866224248955E-2</v>
      </c>
    </row>
    <row r="7" spans="1:53" x14ac:dyDescent="0.3">
      <c r="A7">
        <v>1</v>
      </c>
      <c r="B7" s="15"/>
      <c r="C7" s="12">
        <v>0.24251985734837728</v>
      </c>
      <c r="D7" s="12">
        <v>0.22854776527878509</v>
      </c>
      <c r="E7" s="12">
        <v>0.2151917513010938</v>
      </c>
      <c r="F7" s="12">
        <v>0.20248615151693786</v>
      </c>
      <c r="G7" s="12">
        <v>0.1904549082377793</v>
      </c>
      <c r="H7" s="12">
        <v>0.17911099514392959</v>
      </c>
      <c r="I7" s="12">
        <v>0.16845661989366126</v>
      </c>
      <c r="J7" s="12">
        <v>0.15848407315701624</v>
      </c>
      <c r="K7" s="12">
        <v>0.14917704036336582</v>
      </c>
      <c r="L7" s="12">
        <v>0.14051217886912468</v>
      </c>
      <c r="M7" s="12">
        <v>0.13246078088644664</v>
      </c>
      <c r="N7" s="12">
        <v>0.12499037939225566</v>
      </c>
      <c r="O7" s="12">
        <v>0.11806619845238855</v>
      </c>
      <c r="P7" s="12">
        <v>0.11165239177027833</v>
      </c>
      <c r="Q7" s="12">
        <v>0.10571304830180256</v>
      </c>
      <c r="R7" s="12">
        <v>0.10021296930959503</v>
      </c>
      <c r="S7" s="12">
        <v>9.5118237483910822E-2</v>
      </c>
      <c r="T7" s="12">
        <v>9.0396607278370303E-2</v>
      </c>
      <c r="U7" s="12">
        <v>8.6017748415939219E-2</v>
      </c>
      <c r="V7" s="12">
        <v>8.1953373559056492E-2</v>
      </c>
      <c r="W7" s="12">
        <v>7.8177278008739776E-2</v>
      </c>
      <c r="X7" s="12">
        <v>7.4665315176863534E-2</v>
      </c>
      <c r="Y7" s="12">
        <v>7.1395327245311377E-2</v>
      </c>
      <c r="Z7" s="12">
        <v>6.8347046350994312E-2</v>
      </c>
      <c r="AA7" s="12">
        <v>6.5501978053987955E-2</v>
      </c>
      <c r="AB7" s="12">
        <v>6.2843275843365728E-2</v>
      </c>
      <c r="AC7" s="12">
        <v>6.0355613006611825E-2</v>
      </c>
      <c r="AD7" s="12">
        <v>5.8025056280016044E-2</v>
      </c>
      <c r="AE7" s="12">
        <v>5.5838944234455193E-2</v>
      </c>
      <c r="AF7" s="12">
        <v>5.3785772254578659E-2</v>
      </c>
      <c r="AG7" s="12">
        <v>5.1855085165816155E-2</v>
      </c>
      <c r="AH7" s="12">
        <v>5.0037377988297521E-2</v>
      </c>
      <c r="AI7" s="12">
        <v>4.8324004895857309E-2</v>
      </c>
      <c r="AJ7" s="12">
        <v>4.6707096188247074E-2</v>
      </c>
      <c r="AK7" s="12">
        <v>4.5179482911144014E-2</v>
      </c>
      <c r="AL7" s="12">
        <v>4.373462865497646E-2</v>
      </c>
      <c r="AM7" s="12">
        <v>4.2366568009768818E-2</v>
      </c>
      <c r="AN7" s="12">
        <v>4.1069851134006276E-2</v>
      </c>
      <c r="AO7" s="12">
        <v>3.983949389972679E-2</v>
      </c>
      <c r="AP7" s="12">
        <v>3.8670933095492119E-2</v>
      </c>
      <c r="AQ7" s="12">
        <v>3.7559986197692116E-2</v>
      </c>
      <c r="AR7" s="12">
        <v>3.6502815254633315E-2</v>
      </c>
      <c r="AS7" s="12">
        <v>3.5495894464156123E-2</v>
      </c>
      <c r="AT7" s="12">
        <v>3.4535981062155108E-2</v>
      </c>
      <c r="AU7" s="12">
        <v>3.3620089175050251E-2</v>
      </c>
      <c r="AV7" s="12">
        <v>3.274546632316952E-2</v>
      </c>
      <c r="AW7" s="12">
        <v>3.1909572293685129E-2</v>
      </c>
      <c r="AX7" s="12">
        <v>3.1110060130972665E-2</v>
      </c>
      <c r="AY7" s="12">
        <v>3.0344759018962324E-2</v>
      </c>
      <c r="AZ7" s="12">
        <v>2.9611658854265262E-2</v>
      </c>
      <c r="BA7" s="12">
        <v>2.8908896330694933E-2</v>
      </c>
    </row>
    <row r="8" spans="1:53" x14ac:dyDescent="0.3">
      <c r="A8">
        <v>2</v>
      </c>
      <c r="B8" s="15"/>
      <c r="C8">
        <v>0.24251985734837728</v>
      </c>
      <c r="D8">
        <v>0.21490159884256635</v>
      </c>
      <c r="E8">
        <v>0.18987932614400227</v>
      </c>
      <c r="F8">
        <v>0.16762535191281996</v>
      </c>
      <c r="G8">
        <v>0.14813949508015645</v>
      </c>
      <c r="H8">
        <v>0.13127531967647857</v>
      </c>
      <c r="I8">
        <v>0.11678987307369015</v>
      </c>
      <c r="J8">
        <v>0.10439494052893267</v>
      </c>
      <c r="K8">
        <v>9.3796722981055E-2</v>
      </c>
      <c r="L8">
        <v>8.4720552415379E-2</v>
      </c>
      <c r="M8">
        <v>7.6922979976319306E-2</v>
      </c>
      <c r="N8">
        <v>7.0195330732966341E-2</v>
      </c>
      <c r="O8">
        <v>6.4362398142722599E-2</v>
      </c>
      <c r="P8">
        <v>5.9278852389163084E-2</v>
      </c>
      <c r="Q8">
        <v>5.482491027939574E-2</v>
      </c>
      <c r="R8">
        <v>5.0902083513451699E-2</v>
      </c>
      <c r="S8">
        <v>4.7429372470245534E-2</v>
      </c>
      <c r="T8">
        <v>4.4340023833243224E-2</v>
      </c>
      <c r="U8">
        <v>4.1578846221857452E-2</v>
      </c>
      <c r="V8">
        <v>3.9100024391086813E-2</v>
      </c>
      <c r="W8">
        <v>3.6865355889397926E-2</v>
      </c>
      <c r="X8">
        <v>3.4842835087706754E-2</v>
      </c>
      <c r="Y8">
        <v>3.3005517883895677E-2</v>
      </c>
      <c r="Z8">
        <v>3.1330610940849574E-2</v>
      </c>
      <c r="AA8">
        <v>2.9798739612585584E-2</v>
      </c>
      <c r="AB8">
        <v>2.839335778028651E-2</v>
      </c>
      <c r="AC8">
        <v>2.7100270395771342E-2</v>
      </c>
      <c r="AD8">
        <v>2.5907245673564741E-2</v>
      </c>
      <c r="AE8">
        <v>2.4803698768155375E-2</v>
      </c>
      <c r="AF8">
        <v>2.3780432633831283E-2</v>
      </c>
      <c r="AG8">
        <v>2.282942479195206E-2</v>
      </c>
      <c r="AH8">
        <v>2.1943651098189226E-2</v>
      </c>
      <c r="AI8">
        <v>2.1116939452806287E-2</v>
      </c>
      <c r="AJ8">
        <v>2.034384784460451E-2</v>
      </c>
      <c r="AK8">
        <v>1.9619562253565655E-2</v>
      </c>
      <c r="AL8">
        <v>1.8939810828479314E-2</v>
      </c>
      <c r="AM8">
        <v>1.8300791458201265E-2</v>
      </c>
      <c r="AN8">
        <v>1.7699110410552152E-2</v>
      </c>
      <c r="AO8">
        <v>1.7131730153587946E-2</v>
      </c>
      <c r="AP8">
        <v>1.6595924825031735E-2</v>
      </c>
      <c r="AQ8">
        <v>1.6089242096366859E-2</v>
      </c>
      <c r="AR8">
        <v>1.5609470403423031E-2</v>
      </c>
      <c r="AS8">
        <v>1.5154610696864603E-2</v>
      </c>
      <c r="AT8">
        <v>1.4722852012876885E-2</v>
      </c>
      <c r="AU8">
        <v>1.4312550283620495E-2</v>
      </c>
      <c r="AV8">
        <v>1.3922209904242521E-2</v>
      </c>
      <c r="AW8">
        <v>1.3550467652764665E-2</v>
      </c>
      <c r="AX8">
        <v>1.3196078624468146E-2</v>
      </c>
      <c r="AY8">
        <v>1.285790389619694E-2</v>
      </c>
      <c r="AZ8">
        <v>1.2534899680483368E-2</v>
      </c>
      <c r="BA8">
        <v>1.2226107766301538E-2</v>
      </c>
    </row>
  </sheetData>
  <mergeCells count="2">
    <mergeCell ref="C1:BA1"/>
    <mergeCell ref="B1:B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Backprop for diff LR</vt:lpstr>
      <vt:lpstr>Sheet2</vt:lpstr>
      <vt:lpstr>Sheet4</vt:lpstr>
      <vt:lpstr>Loss Chart for diff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Bhatt, Anilkumar</dc:creator>
  <cp:lastModifiedBy>Anilkumar N Bhatt</cp:lastModifiedBy>
  <dcterms:created xsi:type="dcterms:W3CDTF">2021-05-26T10:12:51Z</dcterms:created>
  <dcterms:modified xsi:type="dcterms:W3CDTF">2021-05-27T03:57:05Z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2021-05-26T10:12:57Z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779fe969-f779-4727-8ab7-6a0547ae7f01</vt:lpwstr>
  </property>
  <property fmtid="{D5CDD505-2E9C-101B-9397-08002B2CF9AE}" pid="8" name="MSIP_Label_ea60d57e-af5b-4752-ac57-3e4f28ca11dc_ContentBits">
    <vt:lpwstr>0</vt:lpwstr>
  </property>
</Properties>
</file>