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61a41c62e4e9d/Documents/"/>
    </mc:Choice>
  </mc:AlternateContent>
  <xr:revisionPtr revIDLastSave="32" documentId="8_{3C2E994B-EFE8-49F5-A8C9-E811836D1DA9}" xr6:coauthVersionLast="47" xr6:coauthVersionMax="47" xr10:uidLastSave="{88EAEF3D-BEE3-45AA-9A3B-9FD88F1C53CF}"/>
  <bookViews>
    <workbookView xWindow="-108" yWindow="-108" windowWidth="23256" windowHeight="12456" xr2:uid="{D5FDE26E-C9D3-4F8C-9326-FD01AACCC0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C2" i="1"/>
  <c r="D2" i="1"/>
  <c r="B2" i="1"/>
  <c r="I17" i="1" l="1"/>
  <c r="I9" i="1"/>
  <c r="I13" i="1"/>
  <c r="I5" i="1"/>
  <c r="F18" i="1"/>
  <c r="J18" i="1" s="1"/>
  <c r="F14" i="1"/>
  <c r="J14" i="1" s="1"/>
  <c r="I6" i="1"/>
  <c r="F10" i="1"/>
  <c r="J10" i="1" s="1"/>
  <c r="I2" i="1"/>
  <c r="F19" i="1"/>
  <c r="J19" i="1" s="1"/>
  <c r="F15" i="1"/>
  <c r="J15" i="1" s="1"/>
  <c r="F11" i="1"/>
  <c r="J11" i="1" s="1"/>
  <c r="F7" i="1"/>
  <c r="J7" i="1" s="1"/>
  <c r="F3" i="1"/>
  <c r="J3" i="1" s="1"/>
  <c r="F6" i="1"/>
  <c r="J6" i="1" s="1"/>
  <c r="I18" i="1"/>
  <c r="I10" i="1"/>
  <c r="F20" i="1"/>
  <c r="J20" i="1" s="1"/>
  <c r="F16" i="1"/>
  <c r="J16" i="1" s="1"/>
  <c r="F12" i="1"/>
  <c r="J12" i="1" s="1"/>
  <c r="F8" i="1"/>
  <c r="J8" i="1" s="1"/>
  <c r="F4" i="1"/>
  <c r="J4" i="1" s="1"/>
  <c r="I20" i="1"/>
  <c r="I16" i="1"/>
  <c r="I12" i="1"/>
  <c r="I8" i="1"/>
  <c r="I4" i="1"/>
  <c r="I14" i="1"/>
  <c r="F17" i="1"/>
  <c r="J17" i="1" s="1"/>
  <c r="F13" i="1"/>
  <c r="J13" i="1" s="1"/>
  <c r="F9" i="1"/>
  <c r="J9" i="1" s="1"/>
  <c r="F5" i="1"/>
  <c r="J5" i="1" s="1"/>
  <c r="I19" i="1"/>
  <c r="I15" i="1"/>
  <c r="I11" i="1"/>
  <c r="I7" i="1"/>
  <c r="I3" i="1"/>
  <c r="H20" i="1"/>
  <c r="H16" i="1"/>
  <c r="H12" i="1"/>
  <c r="H8" i="1"/>
  <c r="H4" i="1"/>
  <c r="H17" i="1"/>
  <c r="H13" i="1"/>
  <c r="H9" i="1"/>
  <c r="H5" i="1"/>
  <c r="H18" i="1"/>
  <c r="H14" i="1"/>
  <c r="H10" i="1"/>
  <c r="H6" i="1"/>
  <c r="G2" i="1"/>
  <c r="H7" i="1"/>
  <c r="H3" i="1"/>
  <c r="G15" i="1"/>
  <c r="G11" i="1"/>
  <c r="G19" i="1"/>
  <c r="H19" i="1"/>
  <c r="H15" i="1"/>
  <c r="H11" i="1"/>
  <c r="G7" i="1"/>
  <c r="G3" i="1"/>
  <c r="G4" i="1"/>
  <c r="H2" i="1"/>
  <c r="G20" i="1"/>
  <c r="G16" i="1"/>
  <c r="G12" i="1"/>
  <c r="G17" i="1"/>
  <c r="G13" i="1"/>
  <c r="G9" i="1"/>
  <c r="G5" i="1"/>
  <c r="G8" i="1"/>
  <c r="G18" i="1"/>
  <c r="G14" i="1"/>
  <c r="G10" i="1"/>
  <c r="G6" i="1"/>
  <c r="E20" i="1"/>
  <c r="E16" i="1"/>
  <c r="E12" i="1"/>
  <c r="E8" i="1"/>
  <c r="E4" i="1"/>
  <c r="F2" i="1"/>
  <c r="J2" i="1" s="1"/>
  <c r="E19" i="1"/>
  <c r="E17" i="1"/>
  <c r="E15" i="1"/>
  <c r="E13" i="1"/>
  <c r="E11" i="1"/>
  <c r="E9" i="1"/>
  <c r="E7" i="1"/>
  <c r="E5" i="1"/>
  <c r="E3" i="1"/>
  <c r="E18" i="1"/>
  <c r="E10" i="1"/>
  <c r="E6" i="1"/>
  <c r="E14" i="1"/>
  <c r="E2" i="1"/>
</calcChain>
</file>

<file path=xl/sharedStrings.xml><?xml version="1.0" encoding="utf-8"?>
<sst xmlns="http://schemas.openxmlformats.org/spreadsheetml/2006/main" count="37" uniqueCount="22">
  <si>
    <t>A</t>
  </si>
  <si>
    <t>B</t>
  </si>
  <si>
    <t>C</t>
  </si>
  <si>
    <t>D</t>
  </si>
  <si>
    <t>NAME</t>
  </si>
  <si>
    <t>SUB 1</t>
  </si>
  <si>
    <t>SUB 2</t>
  </si>
  <si>
    <t>SUB 3</t>
  </si>
  <si>
    <t xml:space="preserve">TOTAL </t>
  </si>
  <si>
    <t>AVG</t>
  </si>
  <si>
    <t>MAX</t>
  </si>
  <si>
    <t>MIN</t>
  </si>
  <si>
    <t>RESULT</t>
  </si>
  <si>
    <t>GRADE</t>
  </si>
  <si>
    <t>SNO.</t>
  </si>
  <si>
    <t>PRODUCT NAME</t>
  </si>
  <si>
    <t>OPENING STOCK</t>
  </si>
  <si>
    <t>PRODUCT PRICE</t>
  </si>
  <si>
    <t>TODAY'S SALE(EACH)</t>
  </si>
  <si>
    <t>AMOUNT</t>
  </si>
  <si>
    <t>CLOSING STOCK</t>
  </si>
  <si>
    <t>DMART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</si>
</sst>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B52F-597D-491E-9AF4-05BA35DC1A7A}">
  <dimension ref="A1:J20"/>
  <sheetViews>
    <sheetView tabSelected="1" zoomScale="130" zoomScaleNormal="130" workbookViewId="0">
      <selection activeCell="K1" sqref="K1"/>
    </sheetView>
  </sheetViews>
  <sheetFormatPr defaultRowHeight="14.4" x14ac:dyDescent="0.3"/>
  <sheetData>
    <row r="1" spans="1:10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3">
      <c r="A2" t="s">
        <v>1</v>
      </c>
      <c r="B2">
        <f ca="1">RANDBETWEEN(30,100)</f>
        <v>71</v>
      </c>
      <c r="C2">
        <f t="shared" ref="C2:D17" ca="1" si="0">RANDBETWEEN(30,100)</f>
        <v>43</v>
      </c>
      <c r="D2">
        <f t="shared" ca="1" si="0"/>
        <v>73</v>
      </c>
      <c r="E2">
        <f ca="1">SUM(B2:D2)</f>
        <v>187</v>
      </c>
      <c r="F2" s="2">
        <f ca="1">AVERAGE(B2:D2)</f>
        <v>62.333333333333336</v>
      </c>
      <c r="G2">
        <f ca="1">MAX(B2:D2)</f>
        <v>73</v>
      </c>
      <c r="H2">
        <f ca="1">MIN(B2:D2)</f>
        <v>43</v>
      </c>
      <c r="I2" t="str">
        <f ca="1">IF(COUNTIF(B2:D2,"&gt;35")=3,"Pass","Fail")</f>
        <v>Pass</v>
      </c>
      <c r="J2" t="str">
        <f ca="1">IF(F2&gt;90,"A",IF(F2&gt;80,"B",IF(F2&gt;60,"C",IF(F2&gt;40,"D"))))</f>
        <v>C</v>
      </c>
    </row>
    <row r="3" spans="1:10" x14ac:dyDescent="0.3">
      <c r="A3" t="s">
        <v>2</v>
      </c>
      <c r="B3">
        <f t="shared" ref="B3:D20" ca="1" si="1">RANDBETWEEN(30,100)</f>
        <v>46</v>
      </c>
      <c r="C3">
        <f t="shared" ca="1" si="0"/>
        <v>31</v>
      </c>
      <c r="D3">
        <f t="shared" ca="1" si="0"/>
        <v>45</v>
      </c>
      <c r="E3">
        <f t="shared" ref="E3:E20" ca="1" si="2">SUM(B3:D3)</f>
        <v>122</v>
      </c>
      <c r="F3" s="2">
        <f t="shared" ref="F3:F20" ca="1" si="3">AVERAGE(B3:D3)</f>
        <v>40.666666666666664</v>
      </c>
      <c r="G3">
        <f t="shared" ref="G3:G20" ca="1" si="4">MAX(B3:D3)</f>
        <v>46</v>
      </c>
      <c r="H3">
        <f t="shared" ref="H3:H20" ca="1" si="5">MIN(B3:D3)</f>
        <v>31</v>
      </c>
      <c r="I3" t="str">
        <f t="shared" ref="I3:I20" ca="1" si="6">IF(COUNTIF(B3:D3,"&gt;35")=3,"Pass","Fail")</f>
        <v>Fail</v>
      </c>
      <c r="J3" t="str">
        <f t="shared" ref="J3:J20" ca="1" si="7">IF(F3&gt;90,"A",IF(F3&gt;80,"B",IF(F3&gt;60,"C",IF(F3&gt;40,"D"))))</f>
        <v>D</v>
      </c>
    </row>
    <row r="4" spans="1:10" x14ac:dyDescent="0.3">
      <c r="A4" t="s">
        <v>3</v>
      </c>
      <c r="B4">
        <f t="shared" ca="1" si="1"/>
        <v>80</v>
      </c>
      <c r="C4">
        <f t="shared" ca="1" si="0"/>
        <v>51</v>
      </c>
      <c r="D4">
        <f t="shared" ca="1" si="0"/>
        <v>91</v>
      </c>
      <c r="E4">
        <f t="shared" ca="1" si="2"/>
        <v>222</v>
      </c>
      <c r="F4" s="2">
        <f t="shared" ca="1" si="3"/>
        <v>74</v>
      </c>
      <c r="G4">
        <f t="shared" ca="1" si="4"/>
        <v>91</v>
      </c>
      <c r="H4">
        <f t="shared" ca="1" si="5"/>
        <v>51</v>
      </c>
      <c r="I4" t="str">
        <f t="shared" ca="1" si="6"/>
        <v>Pass</v>
      </c>
      <c r="J4" t="str">
        <f t="shared" ca="1" si="7"/>
        <v>C</v>
      </c>
    </row>
    <row r="5" spans="1:10" x14ac:dyDescent="0.3">
      <c r="A5" t="s">
        <v>0</v>
      </c>
      <c r="B5">
        <f t="shared" ca="1" si="1"/>
        <v>96</v>
      </c>
      <c r="C5">
        <f t="shared" ca="1" si="0"/>
        <v>44</v>
      </c>
      <c r="D5">
        <f t="shared" ca="1" si="0"/>
        <v>86</v>
      </c>
      <c r="E5">
        <f t="shared" ca="1" si="2"/>
        <v>226</v>
      </c>
      <c r="F5" s="2">
        <f t="shared" ca="1" si="3"/>
        <v>75.333333333333329</v>
      </c>
      <c r="G5">
        <f t="shared" ca="1" si="4"/>
        <v>96</v>
      </c>
      <c r="H5">
        <f t="shared" ca="1" si="5"/>
        <v>44</v>
      </c>
      <c r="I5" t="str">
        <f t="shared" ca="1" si="6"/>
        <v>Pass</v>
      </c>
      <c r="J5" t="str">
        <f t="shared" ca="1" si="7"/>
        <v>C</v>
      </c>
    </row>
    <row r="6" spans="1:10" x14ac:dyDescent="0.3">
      <c r="A6" t="s">
        <v>1</v>
      </c>
      <c r="B6">
        <f t="shared" ca="1" si="1"/>
        <v>53</v>
      </c>
      <c r="C6">
        <f t="shared" ca="1" si="0"/>
        <v>33</v>
      </c>
      <c r="D6">
        <f t="shared" ca="1" si="0"/>
        <v>33</v>
      </c>
      <c r="E6">
        <f t="shared" ca="1" si="2"/>
        <v>119</v>
      </c>
      <c r="F6" s="2">
        <f t="shared" ca="1" si="3"/>
        <v>39.666666666666664</v>
      </c>
      <c r="G6">
        <f t="shared" ca="1" si="4"/>
        <v>53</v>
      </c>
      <c r="H6">
        <f t="shared" ca="1" si="5"/>
        <v>33</v>
      </c>
      <c r="I6" t="str">
        <f t="shared" ca="1" si="6"/>
        <v>Fail</v>
      </c>
      <c r="J6" t="b">
        <f t="shared" ca="1" si="7"/>
        <v>0</v>
      </c>
    </row>
    <row r="7" spans="1:10" x14ac:dyDescent="0.3">
      <c r="A7" t="s">
        <v>2</v>
      </c>
      <c r="B7">
        <f t="shared" ca="1" si="1"/>
        <v>33</v>
      </c>
      <c r="C7">
        <f t="shared" ca="1" si="0"/>
        <v>74</v>
      </c>
      <c r="D7">
        <f t="shared" ca="1" si="0"/>
        <v>81</v>
      </c>
      <c r="E7">
        <f t="shared" ca="1" si="2"/>
        <v>188</v>
      </c>
      <c r="F7" s="2">
        <f t="shared" ca="1" si="3"/>
        <v>62.666666666666664</v>
      </c>
      <c r="G7">
        <f t="shared" ca="1" si="4"/>
        <v>81</v>
      </c>
      <c r="H7">
        <f t="shared" ca="1" si="5"/>
        <v>33</v>
      </c>
      <c r="I7" t="str">
        <f t="shared" ca="1" si="6"/>
        <v>Fail</v>
      </c>
      <c r="J7" t="str">
        <f t="shared" ca="1" si="7"/>
        <v>C</v>
      </c>
    </row>
    <row r="8" spans="1:10" x14ac:dyDescent="0.3">
      <c r="A8" t="s">
        <v>3</v>
      </c>
      <c r="B8">
        <f t="shared" ca="1" si="1"/>
        <v>51</v>
      </c>
      <c r="C8">
        <f t="shared" ca="1" si="0"/>
        <v>44</v>
      </c>
      <c r="D8">
        <f t="shared" ca="1" si="0"/>
        <v>88</v>
      </c>
      <c r="E8">
        <f t="shared" ca="1" si="2"/>
        <v>183</v>
      </c>
      <c r="F8" s="2">
        <f t="shared" ca="1" si="3"/>
        <v>61</v>
      </c>
      <c r="G8">
        <f t="shared" ca="1" si="4"/>
        <v>88</v>
      </c>
      <c r="H8">
        <f t="shared" ca="1" si="5"/>
        <v>44</v>
      </c>
      <c r="I8" t="str">
        <f t="shared" ca="1" si="6"/>
        <v>Pass</v>
      </c>
      <c r="J8" t="str">
        <f t="shared" ca="1" si="7"/>
        <v>C</v>
      </c>
    </row>
    <row r="9" spans="1:10" x14ac:dyDescent="0.3">
      <c r="A9" t="s">
        <v>0</v>
      </c>
      <c r="B9">
        <f t="shared" ca="1" si="1"/>
        <v>75</v>
      </c>
      <c r="C9">
        <f t="shared" ca="1" si="0"/>
        <v>93</v>
      </c>
      <c r="D9">
        <f t="shared" ca="1" si="0"/>
        <v>100</v>
      </c>
      <c r="E9">
        <f t="shared" ca="1" si="2"/>
        <v>268</v>
      </c>
      <c r="F9" s="2">
        <f t="shared" ca="1" si="3"/>
        <v>89.333333333333329</v>
      </c>
      <c r="G9">
        <f t="shared" ca="1" si="4"/>
        <v>100</v>
      </c>
      <c r="H9">
        <f t="shared" ca="1" si="5"/>
        <v>75</v>
      </c>
      <c r="I9" t="str">
        <f t="shared" ca="1" si="6"/>
        <v>Pass</v>
      </c>
      <c r="J9" t="str">
        <f t="shared" ca="1" si="7"/>
        <v>B</v>
      </c>
    </row>
    <row r="10" spans="1:10" x14ac:dyDescent="0.3">
      <c r="A10" t="s">
        <v>1</v>
      </c>
      <c r="B10">
        <f t="shared" ca="1" si="1"/>
        <v>99</v>
      </c>
      <c r="C10">
        <f t="shared" ca="1" si="0"/>
        <v>45</v>
      </c>
      <c r="D10">
        <f t="shared" ca="1" si="0"/>
        <v>50</v>
      </c>
      <c r="E10">
        <f t="shared" ca="1" si="2"/>
        <v>194</v>
      </c>
      <c r="F10" s="2">
        <f t="shared" ca="1" si="3"/>
        <v>64.666666666666671</v>
      </c>
      <c r="G10">
        <f t="shared" ca="1" si="4"/>
        <v>99</v>
      </c>
      <c r="H10">
        <f t="shared" ca="1" si="5"/>
        <v>45</v>
      </c>
      <c r="I10" t="str">
        <f t="shared" ca="1" si="6"/>
        <v>Pass</v>
      </c>
      <c r="J10" t="str">
        <f t="shared" ca="1" si="7"/>
        <v>C</v>
      </c>
    </row>
    <row r="11" spans="1:10" x14ac:dyDescent="0.3">
      <c r="A11" t="s">
        <v>2</v>
      </c>
      <c r="B11">
        <f t="shared" ca="1" si="1"/>
        <v>30</v>
      </c>
      <c r="C11">
        <f t="shared" ca="1" si="0"/>
        <v>89</v>
      </c>
      <c r="D11">
        <f t="shared" ca="1" si="0"/>
        <v>53</v>
      </c>
      <c r="E11">
        <f t="shared" ca="1" si="2"/>
        <v>172</v>
      </c>
      <c r="F11" s="2">
        <f t="shared" ca="1" si="3"/>
        <v>57.333333333333336</v>
      </c>
      <c r="G11">
        <f t="shared" ca="1" si="4"/>
        <v>89</v>
      </c>
      <c r="H11">
        <f t="shared" ca="1" si="5"/>
        <v>30</v>
      </c>
      <c r="I11" t="str">
        <f t="shared" ca="1" si="6"/>
        <v>Fail</v>
      </c>
      <c r="J11" t="str">
        <f t="shared" ca="1" si="7"/>
        <v>D</v>
      </c>
    </row>
    <row r="12" spans="1:10" x14ac:dyDescent="0.3">
      <c r="A12" t="s">
        <v>3</v>
      </c>
      <c r="B12">
        <f t="shared" ca="1" si="1"/>
        <v>89</v>
      </c>
      <c r="C12">
        <f t="shared" ca="1" si="0"/>
        <v>39</v>
      </c>
      <c r="D12">
        <f t="shared" ca="1" si="0"/>
        <v>63</v>
      </c>
      <c r="E12">
        <f t="shared" ca="1" si="2"/>
        <v>191</v>
      </c>
      <c r="F12" s="2">
        <f t="shared" ca="1" si="3"/>
        <v>63.666666666666664</v>
      </c>
      <c r="G12">
        <f t="shared" ca="1" si="4"/>
        <v>89</v>
      </c>
      <c r="H12">
        <f t="shared" ca="1" si="5"/>
        <v>39</v>
      </c>
      <c r="I12" t="str">
        <f t="shared" ca="1" si="6"/>
        <v>Pass</v>
      </c>
      <c r="J12" t="str">
        <f t="shared" ca="1" si="7"/>
        <v>C</v>
      </c>
    </row>
    <row r="13" spans="1:10" x14ac:dyDescent="0.3">
      <c r="A13" t="s">
        <v>0</v>
      </c>
      <c r="B13">
        <f t="shared" ca="1" si="1"/>
        <v>33</v>
      </c>
      <c r="C13">
        <f t="shared" ca="1" si="0"/>
        <v>55</v>
      </c>
      <c r="D13">
        <f t="shared" ca="1" si="0"/>
        <v>86</v>
      </c>
      <c r="E13">
        <f t="shared" ca="1" si="2"/>
        <v>174</v>
      </c>
      <c r="F13" s="2">
        <f t="shared" ca="1" si="3"/>
        <v>58</v>
      </c>
      <c r="G13">
        <f t="shared" ca="1" si="4"/>
        <v>86</v>
      </c>
      <c r="H13">
        <f t="shared" ca="1" si="5"/>
        <v>33</v>
      </c>
      <c r="I13" t="str">
        <f t="shared" ca="1" si="6"/>
        <v>Fail</v>
      </c>
      <c r="J13" t="str">
        <f t="shared" ca="1" si="7"/>
        <v>D</v>
      </c>
    </row>
    <row r="14" spans="1:10" x14ac:dyDescent="0.3">
      <c r="A14" t="s">
        <v>1</v>
      </c>
      <c r="B14">
        <f t="shared" ca="1" si="1"/>
        <v>69</v>
      </c>
      <c r="C14">
        <f t="shared" ca="1" si="0"/>
        <v>78</v>
      </c>
      <c r="D14">
        <f t="shared" ca="1" si="0"/>
        <v>63</v>
      </c>
      <c r="E14">
        <f t="shared" ca="1" si="2"/>
        <v>210</v>
      </c>
      <c r="F14" s="2">
        <f t="shared" ca="1" si="3"/>
        <v>70</v>
      </c>
      <c r="G14">
        <f t="shared" ca="1" si="4"/>
        <v>78</v>
      </c>
      <c r="H14">
        <f t="shared" ca="1" si="5"/>
        <v>63</v>
      </c>
      <c r="I14" t="str">
        <f t="shared" ca="1" si="6"/>
        <v>Pass</v>
      </c>
      <c r="J14" t="str">
        <f t="shared" ca="1" si="7"/>
        <v>C</v>
      </c>
    </row>
    <row r="15" spans="1:10" x14ac:dyDescent="0.3">
      <c r="A15" t="s">
        <v>2</v>
      </c>
      <c r="B15">
        <f t="shared" ca="1" si="1"/>
        <v>60</v>
      </c>
      <c r="C15">
        <f t="shared" ca="1" si="0"/>
        <v>35</v>
      </c>
      <c r="D15">
        <f t="shared" ca="1" si="0"/>
        <v>85</v>
      </c>
      <c r="E15">
        <f t="shared" ca="1" si="2"/>
        <v>180</v>
      </c>
      <c r="F15" s="2">
        <f t="shared" ca="1" si="3"/>
        <v>60</v>
      </c>
      <c r="G15">
        <f t="shared" ca="1" si="4"/>
        <v>85</v>
      </c>
      <c r="H15">
        <f t="shared" ca="1" si="5"/>
        <v>35</v>
      </c>
      <c r="I15" t="str">
        <f t="shared" ca="1" si="6"/>
        <v>Fail</v>
      </c>
      <c r="J15" t="str">
        <f t="shared" ca="1" si="7"/>
        <v>D</v>
      </c>
    </row>
    <row r="16" spans="1:10" x14ac:dyDescent="0.3">
      <c r="A16" t="s">
        <v>3</v>
      </c>
      <c r="B16">
        <f t="shared" ca="1" si="1"/>
        <v>88</v>
      </c>
      <c r="C16">
        <f t="shared" ca="1" si="0"/>
        <v>64</v>
      </c>
      <c r="D16">
        <f t="shared" ca="1" si="0"/>
        <v>60</v>
      </c>
      <c r="E16">
        <f t="shared" ca="1" si="2"/>
        <v>212</v>
      </c>
      <c r="F16" s="2">
        <f t="shared" ca="1" si="3"/>
        <v>70.666666666666671</v>
      </c>
      <c r="G16">
        <f t="shared" ca="1" si="4"/>
        <v>88</v>
      </c>
      <c r="H16">
        <f t="shared" ca="1" si="5"/>
        <v>60</v>
      </c>
      <c r="I16" t="str">
        <f t="shared" ca="1" si="6"/>
        <v>Pass</v>
      </c>
      <c r="J16" t="str">
        <f t="shared" ca="1" si="7"/>
        <v>C</v>
      </c>
    </row>
    <row r="17" spans="1:10" x14ac:dyDescent="0.3">
      <c r="A17" t="s">
        <v>0</v>
      </c>
      <c r="B17">
        <f t="shared" ca="1" si="1"/>
        <v>41</v>
      </c>
      <c r="C17">
        <f t="shared" ca="1" si="0"/>
        <v>47</v>
      </c>
      <c r="D17">
        <f t="shared" ca="1" si="0"/>
        <v>71</v>
      </c>
      <c r="E17">
        <f t="shared" ca="1" si="2"/>
        <v>159</v>
      </c>
      <c r="F17" s="2">
        <f t="shared" ca="1" si="3"/>
        <v>53</v>
      </c>
      <c r="G17">
        <f t="shared" ca="1" si="4"/>
        <v>71</v>
      </c>
      <c r="H17">
        <f t="shared" ca="1" si="5"/>
        <v>41</v>
      </c>
      <c r="I17" t="str">
        <f t="shared" ca="1" si="6"/>
        <v>Pass</v>
      </c>
      <c r="J17" t="str">
        <f t="shared" ca="1" si="7"/>
        <v>D</v>
      </c>
    </row>
    <row r="18" spans="1:10" x14ac:dyDescent="0.3">
      <c r="A18" t="s">
        <v>1</v>
      </c>
      <c r="B18">
        <f t="shared" ca="1" si="1"/>
        <v>66</v>
      </c>
      <c r="C18">
        <f t="shared" ca="1" si="1"/>
        <v>83</v>
      </c>
      <c r="D18">
        <f t="shared" ca="1" si="1"/>
        <v>67</v>
      </c>
      <c r="E18">
        <f t="shared" ca="1" si="2"/>
        <v>216</v>
      </c>
      <c r="F18" s="2">
        <f t="shared" ca="1" si="3"/>
        <v>72</v>
      </c>
      <c r="G18">
        <f t="shared" ca="1" si="4"/>
        <v>83</v>
      </c>
      <c r="H18">
        <f t="shared" ca="1" si="5"/>
        <v>66</v>
      </c>
      <c r="I18" t="str">
        <f t="shared" ca="1" si="6"/>
        <v>Pass</v>
      </c>
      <c r="J18" t="str">
        <f t="shared" ca="1" si="7"/>
        <v>C</v>
      </c>
    </row>
    <row r="19" spans="1:10" x14ac:dyDescent="0.3">
      <c r="A19" t="s">
        <v>2</v>
      </c>
      <c r="B19">
        <f t="shared" ca="1" si="1"/>
        <v>76</v>
      </c>
      <c r="C19">
        <f t="shared" ca="1" si="1"/>
        <v>58</v>
      </c>
      <c r="D19">
        <f t="shared" ca="1" si="1"/>
        <v>61</v>
      </c>
      <c r="E19">
        <f t="shared" ca="1" si="2"/>
        <v>195</v>
      </c>
      <c r="F19" s="2">
        <f t="shared" ca="1" si="3"/>
        <v>65</v>
      </c>
      <c r="G19">
        <f t="shared" ca="1" si="4"/>
        <v>76</v>
      </c>
      <c r="H19">
        <f t="shared" ca="1" si="5"/>
        <v>58</v>
      </c>
      <c r="I19" t="str">
        <f t="shared" ca="1" si="6"/>
        <v>Pass</v>
      </c>
      <c r="J19" t="str">
        <f t="shared" ca="1" si="7"/>
        <v>C</v>
      </c>
    </row>
    <row r="20" spans="1:10" x14ac:dyDescent="0.3">
      <c r="A20" t="s">
        <v>3</v>
      </c>
      <c r="B20">
        <f t="shared" ca="1" si="1"/>
        <v>89</v>
      </c>
      <c r="C20">
        <f t="shared" ca="1" si="1"/>
        <v>74</v>
      </c>
      <c r="D20">
        <f t="shared" ca="1" si="1"/>
        <v>95</v>
      </c>
      <c r="E20">
        <f t="shared" ca="1" si="2"/>
        <v>258</v>
      </c>
      <c r="F20" s="2">
        <f t="shared" ca="1" si="3"/>
        <v>86</v>
      </c>
      <c r="G20">
        <f t="shared" ca="1" si="4"/>
        <v>95</v>
      </c>
      <c r="H20">
        <f t="shared" ca="1" si="5"/>
        <v>74</v>
      </c>
      <c r="I20" t="str">
        <f t="shared" ca="1" si="6"/>
        <v>Pass</v>
      </c>
      <c r="J20" t="str">
        <f t="shared" ca="1" si="7"/>
        <v>B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69BB-2326-480B-A036-917C665327AB}">
  <dimension ref="A1:G3"/>
  <sheetViews>
    <sheetView workbookViewId="0">
      <selection activeCell="A4" sqref="A4"/>
    </sheetView>
  </sheetViews>
  <sheetFormatPr defaultRowHeight="14.4" x14ac:dyDescent="0.3"/>
  <cols>
    <col min="2" max="2" width="16.21875" customWidth="1"/>
    <col min="3" max="4" width="14.5546875" customWidth="1"/>
    <col min="5" max="5" width="12.21875" customWidth="1"/>
    <col min="7" max="7" width="14.33203125" customWidth="1"/>
  </cols>
  <sheetData>
    <row r="1" spans="1:7" x14ac:dyDescent="0.3">
      <c r="D1" s="1" t="s">
        <v>21</v>
      </c>
    </row>
    <row r="3" spans="1:7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AIF Hyderabad</dc:creator>
  <cp:lastModifiedBy>AIF Hyderabad</cp:lastModifiedBy>
  <dcterms:created xsi:type="dcterms:W3CDTF">2023-10-28T05:08:40Z</dcterms:created>
  <dcterms:modified xsi:type="dcterms:W3CDTF">2023-10-28T09:25:11Z</dcterms:modified>
</cp:coreProperties>
</file>