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Statistics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GM of ratio = ratio of GMs.</t>
        </is>
      </c>
      <c r="N2" s="3" t="inlineStr">
        <is>
          <t>One direct property, no decision.</t>
        </is>
      </c>
      <c r="O2" s="3" t="inlineStr">
        <is>
          <t>2023-P1-Q15 (L3) is heavier; this is a one-formula item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Statistics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Median uses only the middle value.</t>
        </is>
      </c>
      <c r="N3" s="3" t="inlineStr">
        <is>
          <t>One property, no decision.</t>
        </is>
      </c>
      <c r="O3" s="3" t="inlineStr">
        <is>
          <t>2023-P1-Q15 (L3) is heavier; this is a one-formula item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Statistics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Update $\sum x$ and $\sum x^2$.</t>
        </is>
      </c>
      <c r="N4" s="3" t="inlineStr">
        <is>
          <t>Three routine steps, no insight.</t>
        </is>
      </c>
      <c r="O4" s="3" t="inlineStr">
        <is>
          <t>2023-P1-Q15 (L3) is heavier; this is a one-formula item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Statistics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Recall how each measure behaves under $y=kx+h$.</t>
        </is>
      </c>
      <c r="N5" s="3" t="inlineStr">
        <is>
          <t>Three short fact checks.</t>
        </is>
      </c>
      <c r="O5" s="3" t="inlineStr">
        <is>
          <t>2023-P1-Q15 (L3) is heavier; this is a one-formula item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Statistics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Mean is 0, so $\sigma=|a|$.</t>
        </is>
      </c>
      <c r="N6" s="3" t="inlineStr">
        <is>
          <t>One direct computation.</t>
        </is>
      </c>
      <c r="O6" s="3" t="inlineStr">
        <is>
          <t>2023-P1-Q15 (L3) is heavier; this is a one-formula item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Statistics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Recall mode $=3$ median $-2$ mean.</t>
        </is>
      </c>
      <c r="N7" s="3" t="inlineStr">
        <is>
          <t>Direct formula.</t>
        </is>
      </c>
      <c r="O7" s="3" t="inlineStr">
        <is>
          <t>2023-P1-Q15 (L3) is heavier; this is a one-formula item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Statistics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Variance $\ge0$ gives $n\ge16$.</t>
        </is>
      </c>
      <c r="N8" s="3" t="inlineStr">
        <is>
          <t>Idea slightly off the usual drill; two-line proof.</t>
        </is>
      </c>
      <c r="O8" s="3" t="inlineStr">
        <is>
          <t>2023-P1-Q15 (L3) is heavier; this is a one-formula item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Statistics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Shift invariance of variance.</t>
        </is>
      </c>
      <c r="N9" s="3" t="inlineStr">
        <is>
          <t>One familiar property.</t>
        </is>
      </c>
      <c r="O9" s="3" t="inlineStr">
        <is>
          <t>2023-P1-Q15 (L3) is heavier; this is a one-formula item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Statistics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Weighted mean / alligation.</t>
        </is>
      </c>
      <c r="N10" s="3" t="inlineStr">
        <is>
          <t>One familiar move.</t>
        </is>
      </c>
      <c r="O10" s="3" t="inlineStr">
        <is>
          <t>2023-P1-Q15 (L3) is heavier; this is a one-formula item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Statistics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Use sum and sum of squares of two unknowns.</t>
        </is>
      </c>
      <c r="N11" s="3" t="inlineStr">
        <is>
          <t>Standard two-equation recovery.</t>
        </is>
      </c>
      <c r="O11" s="3" t="inlineStr">
        <is>
          <t>2023-P1-Q15 (L3) is heavier; this is a one-formula item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Statistics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Recognise deviations $0,\pm d,\dots,\pm50d$.</t>
        </is>
      </c>
      <c r="N12" s="3" t="inlineStr">
        <is>
          <t>Chain of three routine steps.</t>
        </is>
      </c>
      <c r="O12" s="3" t="inlineStr">
        <is>
          <t>2023-P1-Q15 (L3) is heavier; routine formula item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Statistics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Variance of $2,4,\dots,2n$ is $\frac{n^2-1}{3}$.</t>
        </is>
      </c>
      <c r="N13" s="3" t="inlineStr">
        <is>
          <t>Computation plus two-statement verdict.</t>
        </is>
      </c>
      <c r="O13" s="3" t="inlineStr">
        <is>
          <t>2023-P1-Q15 (L3) is heavier; routine formula item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Statistics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Pool $\sum x^2$ and $\sum x$.</t>
        </is>
      </c>
      <c r="N14" s="3" t="inlineStr">
        <is>
          <t>Standard combined-variance computation.</t>
        </is>
      </c>
      <c r="O14" s="3" t="inlineStr">
        <is>
          <t>2023-P1-Q15 (L3) is heavier; routine formula item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Statistics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Median is $25.5a$; deviations pair up.</t>
        </is>
      </c>
      <c r="N15" s="3" t="inlineStr">
        <is>
          <t>Routine chain with a small summation.</t>
        </is>
      </c>
      <c r="O15" s="3" t="inlineStr">
        <is>
          <t>2023-P1-Q15 (L3) is heavier; routine formula item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Statistics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Shift changes mean only.</t>
        </is>
      </c>
      <c r="N16" s="3" t="inlineStr">
        <is>
          <t>One familiar property.</t>
        </is>
      </c>
      <c r="O16" s="3" t="inlineStr">
        <is>
          <t>2023-P1-Q15 (L3) is heavier; routine formula item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Statistics</t>
        </is>
      </c>
      <c r="F17" s="2" t="n">
        <v>4</v>
      </c>
      <c r="G17" s="4" t="n">
        <v>1</v>
      </c>
      <c r="H17" s="4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Scaling rule for mean (×2) and variance (×4).</t>
        </is>
      </c>
      <c r="N17" s="3" t="inlineStr">
        <is>
          <t>Two one-step statements.</t>
        </is>
      </c>
      <c r="O17" s="3" t="inlineStr">
        <is>
          <t>2023-P1-Q15 (L3) is heavier; routine formula item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Statistics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Spread is shift-invariant.</t>
        </is>
      </c>
      <c r="N18" s="3" t="inlineStr">
        <is>
          <t>One fact.</t>
        </is>
      </c>
      <c r="O18" s="3" t="inlineStr">
        <is>
          <t>2023-P1-Q15 (L3) is heavier; routine formula item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Statistics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Closed form variance of $1..n$.</t>
        </is>
      </c>
      <c r="N19" s="3" t="inlineStr">
        <is>
          <t>Direct formula.</t>
        </is>
      </c>
      <c r="O19" s="3" t="inlineStr">
        <is>
          <t>2023-P1-Q15 (L3) is heavier; routine formula item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Statistics</t>
        </is>
      </c>
      <c r="F20" s="2" t="n">
        <v>4</v>
      </c>
      <c r="G20" s="4" t="n">
        <v>1</v>
      </c>
      <c r="H20" s="4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Update sum and count.</t>
        </is>
      </c>
      <c r="N20" s="3" t="inlineStr">
        <is>
          <t>One routine computation.</t>
        </is>
      </c>
      <c r="O20" s="3" t="inlineStr">
        <is>
          <t>2023-P1-Q15 (L3) is heavier; routine formula item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Statistics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Form the equation in $a$ from $\sigma^2$.</t>
        </is>
      </c>
      <c r="N21" s="3" t="inlineStr">
        <is>
          <t>Routine algebra.</t>
        </is>
      </c>
      <c r="O21" s="3" t="inlineStr">
        <is>
          <t>2023-P1-Q15 (L3) is heavier; routine formula item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Statistics</t>
        </is>
      </c>
      <c r="F22" s="2" t="n">
        <v>4</v>
      </c>
      <c r="G22" s="4" t="n">
        <v>1</v>
      </c>
      <c r="H22" s="4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Shift origin to 5.</t>
        </is>
      </c>
      <c r="N22" s="3" t="inlineStr">
        <is>
          <t>One familiar formula.</t>
        </is>
      </c>
      <c r="O22" s="3" t="inlineStr">
        <is>
          <t>2023-P1-Q15 (L3) is heavier; routine formula item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Statistics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s.d. gives $|p|$, mean gives $q$; sign of $p$ matters.</t>
        </is>
      </c>
      <c r="N23" s="3" t="inlineStr">
        <is>
          <t>Two-equation linear change.</t>
        </is>
      </c>
      <c r="O23" s="3" t="inlineStr">
        <is>
          <t>2023-P1-Q15 (L3) is heavier; routine formula item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Statistics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Update $\sum x$ and $\sum x^2$ exactly.</t>
        </is>
      </c>
      <c r="N24" s="3" t="inlineStr">
        <is>
          <t>Precision, but routine.</t>
        </is>
      </c>
      <c r="O24" s="3" t="inlineStr">
        <is>
          <t>2026-P2-Q12 (L4) is much harder; this is a routine item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Statistics</t>
        </is>
      </c>
      <c r="F25" s="2" t="n">
        <v>4</v>
      </c>
      <c r="G25" s="4" t="n">
        <v>1</v>
      </c>
      <c r="H25" s="4" t="inlineStr">
        <is>
          <t>JEE Main level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Shift origin; variance invariant.</t>
        </is>
      </c>
      <c r="N25" s="3" t="inlineStr">
        <is>
          <t>Two familiar moves.</t>
        </is>
      </c>
      <c r="O25" s="3" t="inlineStr">
        <is>
          <t>2026-P2-Q12 (L4) is much harder; this is a routine item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Statistics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Variance of AP formula.</t>
        </is>
      </c>
      <c r="N26" s="3" t="inlineStr">
        <is>
          <t>Two routine formula uses.</t>
        </is>
      </c>
      <c r="O26" s="3" t="inlineStr">
        <is>
          <t>2026-P2-Q12 (L4) is much harder; this is a routine item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Statistics</t>
        </is>
      </c>
      <c r="F27" s="2" t="n">
        <v>4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Recover $x+y$ and $x^2+y^2$.</t>
        </is>
      </c>
      <c r="N27" s="3" t="inlineStr">
        <is>
          <t>Two-equation recovery, big squares.</t>
        </is>
      </c>
      <c r="O27" s="3" t="inlineStr">
        <is>
          <t>2026-P2-Q12 (L4) is much harder; this is a routine item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Statistics</t>
        </is>
      </c>
      <c r="F28" s="2" t="n">
        <v>4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Linear map; use $\frac{n^2-1}{12}$.</t>
        </is>
      </c>
      <c r="N28" s="3" t="inlineStr">
        <is>
          <t>Two familiar formulas chained.</t>
        </is>
      </c>
      <c r="O28" s="3" t="inlineStr">
        <is>
          <t>2026-P2-Q12 (L4) is much harder; this is a routine item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Statistics</t>
        </is>
      </c>
      <c r="F29" s="2" t="n">
        <v>4</v>
      </c>
      <c r="G29" s="6" t="n">
        <v>2</v>
      </c>
      <c r="H29" s="6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Deviations are $(i-6)d$.</t>
        </is>
      </c>
      <c r="N29" s="3" t="inlineStr">
        <is>
          <t>Standard derivation or formula.</t>
        </is>
      </c>
      <c r="O29" s="3" t="inlineStr">
        <is>
          <t>2026-P2-Q12 (L4) is much harder; this is a routine item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Statistics</t>
        </is>
      </c>
      <c r="F30" s="2" t="n">
        <v>4</v>
      </c>
      <c r="G30" s="7" t="n">
        <v>3</v>
      </c>
      <c r="H30" s="7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Bound $\sigma&lt;\frac{M-m}{2}=5$ from the range.</t>
        </is>
      </c>
      <c r="N30" s="3" t="inlineStr">
        <is>
          <t>Needs the extremal-spread idea and a strict-inequality check.</t>
        </is>
      </c>
      <c r="O30" s="3" t="inlineStr">
        <is>
          <t>2025-P1-Q14 (L4) is a heavier Statistics item; here an inequality idea at L3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Statistics</t>
        </is>
      </c>
      <c r="F31" s="2" t="n">
        <v>4</v>
      </c>
      <c r="G31" s="6" t="n">
        <v>2</v>
      </c>
      <c r="H31" s="6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Origin shift to $p$.</t>
        </is>
      </c>
      <c r="N31" s="3" t="inlineStr">
        <is>
          <t>One familiar formula.</t>
        </is>
      </c>
      <c r="O31" s="3" t="inlineStr">
        <is>
          <t>2026-P2-Q12 (L4) is much harder; this is a routine item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Statistics</t>
        </is>
      </c>
      <c r="F32" s="2" t="n">
        <v>4</v>
      </c>
      <c r="G32" s="6" t="n">
        <v>2</v>
      </c>
      <c r="H32" s="6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Recover $a+b$ and $a^2+b^2$; $(a-b)^2$ from them.</t>
        </is>
      </c>
      <c r="N32" s="3" t="inlineStr">
        <is>
          <t>Routine two-equation recovery.</t>
        </is>
      </c>
      <c r="O32" s="3" t="inlineStr">
        <is>
          <t>2026-P2-Q12 (L4) is much harder; this is a routine item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Statistics</t>
        </is>
      </c>
      <c r="F33" s="2" t="n">
        <v>4</v>
      </c>
      <c r="G33" s="6" t="n">
        <v>2</v>
      </c>
      <c r="H33" s="6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Symmetry puts the mean at the middle class.</t>
        </is>
      </c>
      <c r="N33" s="3" t="inlineStr">
        <is>
          <t>Grouped-data formula, small algebra.</t>
        </is>
      </c>
      <c r="O33" s="3" t="inlineStr">
        <is>
          <t>2026-P2-Q12 (L4) is much harder; this is a routine item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Statistics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Recover $x+y$ and $x^2+y^2$.</t>
        </is>
      </c>
      <c r="N34" s="3" t="inlineStr">
        <is>
          <t>Routine.</t>
        </is>
      </c>
      <c r="O34" s="3" t="inlineStr">
        <is>
          <t>2026-P2-Q12 (L4) is much harder; this is a routine item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Statistics</t>
        </is>
      </c>
      <c r="F35" s="2" t="n">
        <v>4</v>
      </c>
      <c r="G35" s="6" t="n">
        <v>2</v>
      </c>
      <c r="H35" s="6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Get $a+b$ and $ab$.</t>
        </is>
      </c>
      <c r="N35" s="3" t="inlineStr">
        <is>
          <t>Routine.</t>
        </is>
      </c>
      <c r="O35" s="3" t="inlineStr">
        <is>
          <t>2026-P2-Q12 (L4) is much harder; this is a routine item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Statistics</t>
        </is>
      </c>
      <c r="F36" s="2" t="n">
        <v>4</v>
      </c>
      <c r="G36" s="6" t="n">
        <v>2</v>
      </c>
      <c r="H36" s="6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Origin shift to $a$.</t>
        </is>
      </c>
      <c r="N36" s="3" t="inlineStr">
        <is>
          <t>One familiar formula with symbols.</t>
        </is>
      </c>
      <c r="O36" s="3" t="inlineStr">
        <is>
          <t>2026-P2-Q12 (L4) is much harder; this is a routine item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Statistics</t>
        </is>
      </c>
      <c r="F37" s="2" t="n">
        <v>4</v>
      </c>
      <c r="G37" s="6" t="n">
        <v>2</v>
      </c>
      <c r="H37" s="6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Binomial theorem in the numerator of the mean.</t>
        </is>
      </c>
      <c r="N37" s="3" t="inlineStr">
        <is>
          <t>Two ideas linked; small trap at $r=0$.</t>
        </is>
      </c>
      <c r="O37" s="3" t="inlineStr">
        <is>
          <t>2026-P2-Q12 (L4) is much harder; this is a routine item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Statistics</t>
        </is>
      </c>
      <c r="F38" s="2" t="n">
        <v>4</v>
      </c>
      <c r="G38" s="6" t="n">
        <v>2</v>
      </c>
      <c r="H38" s="6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Two-valued data: $0.09(k-1)^2&lt;10$.</t>
        </is>
      </c>
      <c r="N38" s="3" t="inlineStr">
        <is>
          <t>Quadratic inequality plus integer boundary check.</t>
        </is>
      </c>
      <c r="O38" s="3" t="inlineStr">
        <is>
          <t>2026-P2-Q12 (L4) is much harder; this is a routine item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Numerical</t>
        </is>
      </c>
      <c r="E39" s="3" t="inlineStr">
        <is>
          <t>Statistics</t>
        </is>
      </c>
      <c r="F39" s="2" t="n">
        <v>4</v>
      </c>
      <c r="G39" s="7" t="n">
        <v>3</v>
      </c>
      <c r="H39" s="7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Sum of squares about $\beta$ vs variance (parallel axis).</t>
        </is>
      </c>
      <c r="N39" s="3" t="inlineStr">
        <is>
          <t>Two reference points and a hidden perfect square; one slip changes the answer.</t>
        </is>
      </c>
      <c r="O39" s="3" t="inlineStr">
        <is>
          <t>2026-P2-Q12 (L4) is much harder; this is a routine item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Statistics</t>
        </is>
      </c>
      <c r="F40" s="2" t="n">
        <v>4</v>
      </c>
      <c r="G40" s="6" t="n">
        <v>2</v>
      </c>
      <c r="H40" s="6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Mean $\to b$, s.d. $\to |a|$.</t>
        </is>
      </c>
      <c r="N40" s="3" t="inlineStr">
        <is>
          <t>Two familiar properties.</t>
        </is>
      </c>
      <c r="O40" s="3" t="inlineStr">
        <is>
          <t>2026-P2-Q12 (L4) is much harder; this is a routine item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Numerical</t>
        </is>
      </c>
      <c r="E41" s="3" t="inlineStr">
        <is>
          <t>Statistics</t>
        </is>
      </c>
      <c r="F41" s="2" t="n">
        <v>4</v>
      </c>
      <c r="G41" s="4" t="n">
        <v>1</v>
      </c>
      <c r="H41" s="4" t="inlineStr">
        <is>
          <t>JEE Main level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Mean $=$ sum/count.</t>
        </is>
      </c>
      <c r="N41" s="3" t="inlineStr">
        <is>
          <t>One-step mean computation.</t>
        </is>
      </c>
      <c r="O41" s="3" t="inlineStr">
        <is>
          <t>2026-P2-Q12 (L4) is much harder; this is a routine item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Numerical</t>
        </is>
      </c>
      <c r="E42" s="3" t="inlineStr">
        <is>
          <t>Statistics</t>
        </is>
      </c>
      <c r="F42" s="2" t="n">
        <v>4</v>
      </c>
      <c r="G42" s="7" t="n">
        <v>3</v>
      </c>
      <c r="H42" s="7" t="inlineStr">
        <is>
          <t>Average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Track $\sum x$ and $\sum x^2$ through unequal group shifts.</t>
        </is>
      </c>
      <c r="N42" s="3" t="inlineStr">
        <is>
          <t>Chain with two groups and a new mean; error-prone.</t>
        </is>
      </c>
      <c r="O42" s="3" t="inlineStr">
        <is>
          <t>2026-P2-Q12 (L4) is much harder; this is a routine item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Statistics</t>
        </is>
      </c>
      <c r="F43" s="2" t="n">
        <v>4</v>
      </c>
      <c r="G43" s="6" t="n">
        <v>2</v>
      </c>
      <c r="H43" s="6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Pool sums and equate to $\frac{17}{9}$.</t>
        </is>
      </c>
      <c r="N43" s="3" t="inlineStr">
        <is>
          <t>Routine but algebra-heavy.</t>
        </is>
      </c>
      <c r="O43" s="3" t="inlineStr">
        <is>
          <t>2026-P2-Q12 (L4) is much harder; this is a routine item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Statistics</t>
        </is>
      </c>
      <c r="F44" s="2" t="n">
        <v>4</v>
      </c>
      <c r="G44" s="6" t="n">
        <v>2</v>
      </c>
      <c r="H44" s="6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Use $a+c=b$ in the mean and variance.</t>
        </is>
      </c>
      <c r="N44" s="3" t="inlineStr">
        <is>
          <t>Routine algebra with symbols.</t>
        </is>
      </c>
      <c r="O44" s="3" t="inlineStr">
        <is>
          <t>2026-P2-Q12 (L4) is much harder; this is a routine item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Statistics</t>
        </is>
      </c>
      <c r="F45" s="2" t="n">
        <v>4</v>
      </c>
      <c r="G45" s="6" t="n">
        <v>2</v>
      </c>
      <c r="H45" s="6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Recover sum and sum of squares.</t>
        </is>
      </c>
      <c r="N45" s="3" t="inlineStr">
        <is>
          <t>Routine.</t>
        </is>
      </c>
      <c r="O45" s="3" t="inlineStr">
        <is>
          <t>2026-P2-Q12 (L4) is much harder; this is a routine item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Statistics</t>
        </is>
      </c>
      <c r="F46" s="2" t="n">
        <v>4</v>
      </c>
      <c r="G46" s="6" t="n">
        <v>2</v>
      </c>
      <c r="H46" s="6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Recover sum and sum of squares.</t>
        </is>
      </c>
      <c r="N46" s="3" t="inlineStr">
        <is>
          <t>Routine.</t>
        </is>
      </c>
      <c r="O46" s="3" t="inlineStr">
        <is>
          <t>2026-P2-Q12 (L4) is much harder; this is a routine item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Statistics</t>
        </is>
      </c>
      <c r="F47" s="2" t="n">
        <v>4</v>
      </c>
      <c r="G47" s="6" t="n">
        <v>2</v>
      </c>
      <c r="H47" s="6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Combined mean then combined variance.</t>
        </is>
      </c>
      <c r="N47" s="3" t="inlineStr">
        <is>
          <t>Two-stage routine.</t>
        </is>
      </c>
      <c r="O47" s="3" t="inlineStr">
        <is>
          <t>2026-P2-Q12 (L4) is much harder; this is a routine item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Statistics</t>
        </is>
      </c>
      <c r="F48" s="2" t="n">
        <v>4</v>
      </c>
      <c r="G48" s="6" t="n">
        <v>2</v>
      </c>
      <c r="H48" s="6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Recover sum and sum of squares.</t>
        </is>
      </c>
      <c r="N48" s="3" t="inlineStr">
        <is>
          <t>Routine.</t>
        </is>
      </c>
      <c r="O48" s="3" t="inlineStr">
        <is>
          <t>2026-P2-Q12 (L4) is much harder; this is a routine item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Statistics</t>
        </is>
      </c>
      <c r="F49" s="2" t="n">
        <v>4</v>
      </c>
      <c r="G49" s="6" t="n">
        <v>2</v>
      </c>
      <c r="H49" s="6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Two conditions for $\alpha,\beta$; then the new mean.</t>
        </is>
      </c>
      <c r="N49" s="3" t="inlineStr">
        <is>
          <t>Two equations with a quadratic-origin condition; careful arithmetic.</t>
        </is>
      </c>
      <c r="O49" s="3" t="inlineStr">
        <is>
          <t>2026-P2-Q12 (L4) is much harder; this is a routine item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Statistics</t>
        </is>
      </c>
      <c r="F50" s="2" t="n">
        <v>4</v>
      </c>
      <c r="G50" s="6" t="n">
        <v>2</v>
      </c>
      <c r="H50" s="6" t="inlineStr">
        <is>
          <t>Easier than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Median condition gives $a+b$; mean gives the second equation.</t>
        </is>
      </c>
      <c r="N50" s="3" t="inlineStr">
        <is>
          <t>Two grouped-data formulas.</t>
        </is>
      </c>
      <c r="O50" s="3" t="inlineStr">
        <is>
          <t>2026-P2-Q12 (L4) is much harder; this is a routine item</t>
        </is>
      </c>
      <c r="P50" s="2" t="inlineStr">
        <is>
          <t>High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Statistics</t>
        </is>
      </c>
      <c r="F51" s="2" t="n">
        <v>4</v>
      </c>
      <c r="G51" s="6" t="n">
        <v>2</v>
      </c>
      <c r="H51" s="6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Median-class formula with class width 10.</t>
        </is>
      </c>
      <c r="N51" s="3" t="inlineStr">
        <is>
          <t>Grouped-data median with a trap on the class width.</t>
        </is>
      </c>
      <c r="O51" s="3" t="inlineStr">
        <is>
          <t>2026-P2-Q12 (L4) is much harder; this is a routine item</t>
        </is>
      </c>
      <c r="P51" s="2" t="inlineStr">
        <is>
          <t>High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Statistics</t>
        </is>
      </c>
      <c r="F52" s="2" t="n">
        <v>4</v>
      </c>
      <c r="G52" s="6" t="n">
        <v>2</v>
      </c>
      <c r="H52" s="6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Update $\sum x$ and $\sum x^2$.</t>
        </is>
      </c>
      <c r="N52" s="3" t="inlineStr">
        <is>
          <t>Routine; read what $\beta$ stands for.</t>
        </is>
      </c>
      <c r="O52" s="3" t="inlineStr">
        <is>
          <t>2026-P2-Q12 (L4) is much harder; this is a routine item</t>
        </is>
      </c>
      <c r="P52" s="2" t="inlineStr">
        <is>
          <t>High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Statistics</t>
        </is>
      </c>
      <c r="F53" s="2" t="n">
        <v>4</v>
      </c>
      <c r="G53" s="6" t="n">
        <v>2</v>
      </c>
      <c r="H53" s="6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Subtract known terms from total sums.</t>
        </is>
      </c>
      <c r="N53" s="3" t="inlineStr">
        <is>
          <t>Routine.</t>
        </is>
      </c>
      <c r="O53" s="3" t="inlineStr">
        <is>
          <t>2026-P2-Q12 (L4) is much harder; this is a routine item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Statistics</t>
        </is>
      </c>
      <c r="F54" s="2" t="n">
        <v>4</v>
      </c>
      <c r="G54" s="6" t="n">
        <v>2</v>
      </c>
      <c r="H54" s="6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Recover $x,y$ from mean and variance.</t>
        </is>
      </c>
      <c r="N54" s="3" t="inlineStr">
        <is>
          <t>Routine; two steps.</t>
        </is>
      </c>
      <c r="O54" s="3" t="inlineStr">
        <is>
          <t>2026-P2-Q12 (L4) is much harder; this is a routine item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Statistics</t>
        </is>
      </c>
      <c r="F55" s="2" t="n">
        <v>4</v>
      </c>
      <c r="G55" s="4" t="n">
        <v>1</v>
      </c>
      <c r="H55" s="4" t="inlineStr">
        <is>
          <t>JEE Main level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Closed form $\frac{n^2-1}{12}$.</t>
        </is>
      </c>
      <c r="N55" s="3" t="inlineStr">
        <is>
          <t>One formula.</t>
        </is>
      </c>
      <c r="O55" s="3" t="inlineStr">
        <is>
          <t>2026-P2-Q12 (L4) is much harder; this is a routine item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Statistics</t>
        </is>
      </c>
      <c r="F56" s="2" t="n">
        <v>4</v>
      </c>
      <c r="G56" s="6" t="n">
        <v>2</v>
      </c>
      <c r="H56" s="6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Combined mean and combined variance.</t>
        </is>
      </c>
      <c r="N56" s="3" t="inlineStr">
        <is>
          <t>Two standard formulas chained.</t>
        </is>
      </c>
      <c r="O56" s="3" t="inlineStr">
        <is>
          <t>2026-P2-Q12 (L4) is much harder; this is a routine item</t>
        </is>
      </c>
      <c r="P56" s="2" t="inlineStr">
        <is>
          <t>High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Statistics</t>
        </is>
      </c>
      <c r="F57" s="2" t="n">
        <v>4</v>
      </c>
      <c r="G57" s="6" t="n">
        <v>2</v>
      </c>
      <c r="H57" s="6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General term and standard sums.</t>
        </is>
      </c>
      <c r="N57" s="3" t="inlineStr">
        <is>
          <t>Routine summation.</t>
        </is>
      </c>
      <c r="O57" s="3" t="inlineStr">
        <is>
          <t>2026-P2-Q12 (L4) is much harder; this is a routine item</t>
        </is>
      </c>
      <c r="P57" s="2" t="inlineStr">
        <is>
          <t>High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Numerical</t>
        </is>
      </c>
      <c r="E58" s="3" t="inlineStr">
        <is>
          <t>Statistics</t>
        </is>
      </c>
      <c r="F58" s="2" t="n">
        <v>4</v>
      </c>
      <c r="G58" s="6" t="n">
        <v>2</v>
      </c>
      <c r="H58" s="6" t="inlineStr">
        <is>
          <t>Easier than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Solve for $a,b$ then $\sum px^2-\mu^2$.</t>
        </is>
      </c>
      <c r="N58" s="3" t="inlineStr">
        <is>
          <t>Routine; fractions.</t>
        </is>
      </c>
      <c r="O58" s="3" t="inlineStr">
        <is>
          <t>2026-P2-Q12 (L4) is much harder; this is a routine item</t>
        </is>
      </c>
      <c r="P58" s="2" t="inlineStr">
        <is>
          <t>High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Statistics</t>
        </is>
      </c>
      <c r="F59" s="2" t="n">
        <v>4</v>
      </c>
      <c r="G59" s="6" t="n">
        <v>2</v>
      </c>
      <c r="H59" s="6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Find $a,b$ then mean deviation.</t>
        </is>
      </c>
      <c r="N59" s="3" t="inlineStr">
        <is>
          <t>Routine.</t>
        </is>
      </c>
      <c r="O59" s="3" t="inlineStr">
        <is>
          <t>2026-P2-Q12 (L4) is much harder; this is a routine item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Statistics</t>
        </is>
      </c>
      <c r="F60" s="2" t="n">
        <v>4</v>
      </c>
      <c r="G60" s="6" t="n">
        <v>2</v>
      </c>
      <c r="H60" s="6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Find $a,b$ (or $a^2-b^2$) then update.</t>
        </is>
      </c>
      <c r="N60" s="3" t="inlineStr">
        <is>
          <t>Routine chain.</t>
        </is>
      </c>
      <c r="O60" s="3" t="inlineStr">
        <is>
          <t>2026-P2-Q12 (L4) is much harder; this is a routine item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Statistics</t>
        </is>
      </c>
      <c r="F61" s="2" t="n">
        <v>4</v>
      </c>
      <c r="G61" s="6" t="n">
        <v>2</v>
      </c>
      <c r="H61" s="6" t="inlineStr">
        <is>
          <t>Easier than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Recover $x+y$, $x^2+y^2$.</t>
        </is>
      </c>
      <c r="N61" s="3" t="inlineStr">
        <is>
          <t>Routine.</t>
        </is>
      </c>
      <c r="O61" s="3" t="inlineStr">
        <is>
          <t>2026-P2-Q12 (L4) is much harder; this is a routine item</t>
        </is>
      </c>
      <c r="P61" s="2" t="inlineStr">
        <is>
          <t>High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Statistics</t>
        </is>
      </c>
      <c r="F62" s="2" t="n">
        <v>4</v>
      </c>
      <c r="G62" s="6" t="n">
        <v>2</v>
      </c>
      <c r="H62" s="6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Sums and sums of squares of 4 vs 5 values.</t>
        </is>
      </c>
      <c r="N62" s="3" t="inlineStr">
        <is>
          <t>Routine; careful arithmetic.</t>
        </is>
      </c>
      <c r="O62" s="3" t="inlineStr">
        <is>
          <t>2026-P2-Q12 (L4) is much harder; this is a routine item</t>
        </is>
      </c>
      <c r="P62" s="2" t="inlineStr">
        <is>
          <t>High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Statistics</t>
        </is>
      </c>
      <c r="F63" s="2" t="n">
        <v>4</v>
      </c>
      <c r="G63" s="7" t="n">
        <v>3</v>
      </c>
      <c r="H63" s="7" t="inlineStr">
        <is>
          <t>Average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Integrality via residues mod 5.</t>
        </is>
      </c>
      <c r="N63" s="3" t="inlineStr">
        <is>
          <t>Non-routine idea (modular check), one slip changes the count.</t>
        </is>
      </c>
      <c r="O63" s="3" t="inlineStr">
        <is>
          <t>2026-P2-Q12 (L4) is much harder; this is a routine item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Statistics</t>
        </is>
      </c>
      <c r="F64" s="2" t="n">
        <v>4</v>
      </c>
      <c r="G64" s="6" t="n">
        <v>2</v>
      </c>
      <c r="H64" s="6" t="inlineStr">
        <is>
          <t>Easier than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Deviations $0,\pm1,\dots$; closed form.</t>
        </is>
      </c>
      <c r="N64" s="3" t="inlineStr">
        <is>
          <t>Routine summation.</t>
        </is>
      </c>
      <c r="O64" s="3" t="inlineStr">
        <is>
          <t>2026-P2-Q12 (L4) is much harder; this is a routine item</t>
        </is>
      </c>
      <c r="P64" s="2" t="inlineStr">
        <is>
          <t>High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Statistics</t>
        </is>
      </c>
      <c r="F65" s="2" t="n">
        <v>4</v>
      </c>
      <c r="G65" s="6" t="n">
        <v>2</v>
      </c>
      <c r="H65" s="6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Update $\sum x$ and $\sum x^2$.</t>
        </is>
      </c>
      <c r="N65" s="3" t="inlineStr">
        <is>
          <t>Routine.</t>
        </is>
      </c>
      <c r="O65" s="3" t="inlineStr">
        <is>
          <t>2026-P2-Q12 (L4) is much harder; this is a routine item</t>
        </is>
      </c>
      <c r="P65" s="2" t="inlineStr">
        <is>
          <t>High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Numerical</t>
        </is>
      </c>
      <c r="E66" s="3" t="inlineStr">
        <is>
          <t>Statistics</t>
        </is>
      </c>
      <c r="F66" s="2" t="n">
        <v>4</v>
      </c>
      <c r="G66" s="7" t="n">
        <v>3</v>
      </c>
      <c r="H66" s="7" t="inlineStr">
        <is>
          <t>Average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Single deviation bounded by $\sum(x-\bar{x})^2$.</t>
        </is>
      </c>
      <c r="N66" s="3" t="inlineStr">
        <is>
          <t>Needs a bounding idea; no routine formula.</t>
        </is>
      </c>
      <c r="O66" s="3" t="inlineStr">
        <is>
          <t>2026-P2-Q12 (L4) is much harder; this is a routine item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SCQ</t>
        </is>
      </c>
      <c r="E67" s="3" t="inlineStr">
        <is>
          <t>Statistics</t>
        </is>
      </c>
      <c r="F67" s="2" t="n">
        <v>4</v>
      </c>
      <c r="G67" s="6" t="n">
        <v>2</v>
      </c>
      <c r="H67" s="6" t="inlineStr">
        <is>
          <t>Easier than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Median $k+6$; deviations (or upper minus lower).</t>
        </is>
      </c>
      <c r="N67" s="3" t="inlineStr">
        <is>
          <t>Routine with sign bookkeeping.</t>
        </is>
      </c>
      <c r="O67" s="3" t="inlineStr">
        <is>
          <t>2026-P2-Q12 (L4) is much harder; this is a routine item</t>
        </is>
      </c>
      <c r="P67" s="2" t="inlineStr">
        <is>
          <t>High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Statistics</t>
        </is>
      </c>
      <c r="F68" s="2" t="n">
        <v>4</v>
      </c>
      <c r="G68" s="6" t="n">
        <v>2</v>
      </c>
      <c r="H68" s="6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$q=\frac{\text{var}}{\text{mean}}$, then $n$.</t>
        </is>
      </c>
      <c r="N68" s="3" t="inlineStr">
        <is>
          <t>Routine binomial work.</t>
        </is>
      </c>
      <c r="O68" s="3" t="inlineStr">
        <is>
          <t>2026-P2-Q12 (L4) is much harder; this is a routine item</t>
        </is>
      </c>
      <c r="P68" s="2" t="inlineStr">
        <is>
          <t>High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Numerical</t>
        </is>
      </c>
      <c r="E69" s="3" t="inlineStr">
        <is>
          <t>Statistics</t>
        </is>
      </c>
      <c r="F69" s="2" t="n">
        <v>4</v>
      </c>
      <c r="G69" s="6" t="n">
        <v>2</v>
      </c>
      <c r="H69" s="6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Remove values from the sums; $n\sigma^2$ directly.</t>
        </is>
      </c>
      <c r="N69" s="3" t="inlineStr">
        <is>
          <t>Routine, big numbers.</t>
        </is>
      </c>
      <c r="O69" s="3" t="inlineStr">
        <is>
          <t>2026-P2-Q12 (L4) is much harder; this is a routine item</t>
        </is>
      </c>
      <c r="P69" s="2" t="inlineStr">
        <is>
          <t>High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Numerical</t>
        </is>
      </c>
      <c r="E70" s="3" t="inlineStr">
        <is>
          <t>Statistics</t>
        </is>
      </c>
      <c r="F70" s="2" t="n">
        <v>4</v>
      </c>
      <c r="G70" s="6" t="n">
        <v>2</v>
      </c>
      <c r="H70" s="6" t="inlineStr">
        <is>
          <t>Easier than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Update sums.</t>
        </is>
      </c>
      <c r="N70" s="3" t="inlineStr">
        <is>
          <t>Routine.</t>
        </is>
      </c>
      <c r="O70" s="3" t="inlineStr">
        <is>
          <t>2026-P2-Q12 (L4) is much harder; this is a routine item</t>
        </is>
      </c>
      <c r="P70" s="2" t="inlineStr">
        <is>
          <t>High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Numerical</t>
        </is>
      </c>
      <c r="E71" s="3" t="inlineStr">
        <is>
          <t>Statistics</t>
        </is>
      </c>
      <c r="F71" s="2" t="n">
        <v>4</v>
      </c>
      <c r="G71" s="7" t="n">
        <v>3</v>
      </c>
      <c r="H71" s="7" t="inlineStr">
        <is>
          <t>Average Advanced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Split into GP, AGP and $\sum i^2$ parts.</t>
        </is>
      </c>
      <c r="N71" s="3" t="inlineStr">
        <is>
          <t>Long chain with floor and precision risk.</t>
        </is>
      </c>
      <c r="O71" s="3" t="inlineStr">
        <is>
          <t>2026-P2-Q12 (L4) is much harder; this is a routine item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Numerical</t>
        </is>
      </c>
      <c r="E72" s="3" t="inlineStr">
        <is>
          <t>Statistics</t>
        </is>
      </c>
      <c r="F72" s="2" t="n">
        <v>4</v>
      </c>
      <c r="G72" s="6" t="n">
        <v>2</v>
      </c>
      <c r="H72" s="6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Mean of squares $=\sigma^2+(\bar{x}+\lambda)^2$.</t>
        </is>
      </c>
      <c r="N72" s="3" t="inlineStr">
        <is>
          <t>Routine; sign trap at 'maximum'.</t>
        </is>
      </c>
      <c r="O72" s="3" t="inlineStr">
        <is>
          <t>2026-P2-Q12 (L4) is much harder; this is a routine item</t>
        </is>
      </c>
      <c r="P72" s="2" t="inlineStr">
        <is>
          <t>High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Statistics</t>
        </is>
      </c>
      <c r="F73" s="2" t="n">
        <v>4</v>
      </c>
      <c r="G73" s="6" t="n">
        <v>2</v>
      </c>
      <c r="H73" s="6" t="inlineStr">
        <is>
          <t>Easier than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Mean, variance as roots of a quadratic; $q=v/m$.</t>
        </is>
      </c>
      <c r="N73" s="3" t="inlineStr">
        <is>
          <t>Routine.</t>
        </is>
      </c>
      <c r="O73" s="3" t="inlineStr">
        <is>
          <t>2026-P2-Q12 (L4) is much harder; this is a routine item</t>
        </is>
      </c>
      <c r="P73" s="2" t="inlineStr">
        <is>
          <t>High</t>
        </is>
      </c>
    </row>
    <row r="75">
      <c r="A75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XII_SHEET_STATISTICS_FCopy_JM.pdf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COUNTIF(Evaluation!$G$2:$G$73,A5)</f>
        <v/>
      </c>
      <c r="D5" s="10">
        <f>SUMIF(Evaluation!$G$2:$G$73,A5,Evaluation!$F$2:$F$73)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COUNTIF(Evaluation!$G$2:$G$73,A6)</f>
        <v/>
      </c>
      <c r="D6" s="12">
        <f>SUMIF(Evaluation!$G$2:$G$73,A6,Evaluation!$F$2:$F$73)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COUNTIF(Evaluation!$G$2:$G$73,A7)</f>
        <v/>
      </c>
      <c r="D7" s="14">
        <f>SUMIF(Evaluation!$G$2:$G$73,A7,Evaluation!$F$2:$F$73)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COUNTIF(Evaluation!$G$2:$G$73,A8)</f>
        <v/>
      </c>
      <c r="D8" s="16">
        <f>SUMIF(Evaluation!$G$2:$G$73,A8,Evaluation!$F$2:$F$73)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COUNTIF(Evaluation!$G$2:$G$73,A9)</f>
        <v/>
      </c>
      <c r="D9" s="18">
        <f>SUMIF(Evaluation!$G$2:$G$73,A9,Evaluation!$F$2:$F$73)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COUNTIF(Evaluation!$G$2:$G$73,A10)</f>
        <v/>
      </c>
      <c r="D10" s="20">
        <f>SUMIF(Evaluation!$G$2:$G$73,A10,Evaluation!$F$2:$F$73)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SUM(Evaluation!$L$2:$L$73)/SUM(Evaluation!$F$2:$F$73)</f>
        <v/>
      </c>
      <c r="C14" s="23">
        <f>SUMPRODUCT(Evaluation!$F$2:$F$73,Evaluation!$G$2:$G$73)/SUM(Evaluation!$F$2:$F$73)</f>
        <v/>
      </c>
      <c r="D14" s="22">
        <f>SUM(Evaluation!$F$2:$F$73)</f>
        <v/>
      </c>
      <c r="E14" s="23">
        <f>AVERAGE(Evaluation!$G$2:$G$73)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2026-10-15T22:10:59Z</dcterms:created>
  <dcterms:modified xmlns:dcterms="http://purl.org/dc/terms/" xmlns:xsi="http://www.w3.org/2001/XMLSchema-instance" xsi:type="dcterms:W3CDTF">2026-10-15T22:10:59Z</dcterms:modified>
</cp:coreProperties>
</file>