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Solution of Triangle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Write $a:b:c=7:6:5$ from the three sums and apply the cosine rule three times.</t>
        </is>
      </c>
      <c r="N2" s="3" t="inlineStr">
        <is>
          <t>Routine: one parametrisation, then three cosine-rule evaluations; no insight needed, proof format.</t>
        </is>
      </c>
      <c r="O2" s="3" t="inlineStr">
        <is>
          <t>2021-P1-Q18 (L2) - easier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Solution of Triangle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$AD=BD$ gives $B=\frac A2$ (or $\cos\frac A2=\frac a2$), which with the sine/cosine rule gives $A=60^\circ$.</t>
        </is>
      </c>
      <c r="N3" s="3" t="inlineStr">
        <is>
          <t>Bisector length plus cosine rule, two equations in one unknown; routine multi-step chain.</t>
        </is>
      </c>
      <c r="O3" s="3" t="inlineStr">
        <is>
          <t>2021-P1-Q18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Solution of Triangle</t>
        </is>
      </c>
      <c r="F4" s="2" t="n">
        <v>4</v>
      </c>
      <c r="G4" s="7" t="n">
        <v>3</v>
      </c>
      <c r="H4" s="7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Reduce to $\frac1{\sin B}+\frac1{\sin C}=\frac1{\sin A}$ for angles $\frac\pi7,\frac{2\pi}7,\frac{4\pi}7$ by sum-to-product and $\sin\frac{4\pi}7=\sin\frac{3\pi}7$.</t>
        </is>
      </c>
      <c r="N4" s="3" t="inlineStr">
        <is>
          <t>Unfamiliar heptagon identity, a numerical answer with no options and an exact trig identity at the end; idea availability is moderate.</t>
        </is>
      </c>
      <c r="O4" s="3" t="inlineStr">
        <is>
          <t>2023-P2-Q15 (L4) - easier; 2026-P1-Q12 (L4) - easier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Solution of Triangle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$\frac bc=\frac{\sin3C}{\sin C}=4\cos^2C-1$ and $\sin\frac A2=\cos2C$.</t>
        </is>
      </c>
      <c r="N5" s="3" t="inlineStr">
        <is>
          <t>Sine rule plus triple-angle identity, two short deductions; routine chain with a proof format.</t>
        </is>
      </c>
      <c r="O5" s="3" t="inlineStr">
        <is>
          <t>2021-P1-Q18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Solution of Triangle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Median formula plus the right angle at $B$ gives $4b^2=7c^2$; then $\cos\angle ABD=\frac{\sqrt3}2$.</t>
        </is>
      </c>
      <c r="N6" s="3" t="inlineStr">
        <is>
          <t>Median formula, Pythagoras in the small triangle and one cosine rule; routine chain, answer 120 degrees.</t>
        </is>
      </c>
      <c r="O6" s="3" t="inlineStr">
        <is>
          <t>2021-P1-Q18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Solution of Triangle</t>
        </is>
      </c>
      <c r="F7" s="2" t="n">
        <v>4</v>
      </c>
      <c r="G7" s="8" t="n">
        <v>4</v>
      </c>
      <c r="H7" s="8" t="inlineStr">
        <is>
          <t>Slightly difficult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Locate the orthocentre at $OD=2r$ on the axis and set $AO+OD=AD$ with $AO=2R\cos A$.</t>
        </is>
      </c>
      <c r="N7" s="3" t="inlineStr">
        <is>
          <t>Needs the orthocentre-on-incircle observation, three standard formulas and a careful half-angle simplification with no options to check against.</t>
        </is>
      </c>
      <c r="O7" s="3" t="inlineStr">
        <is>
          <t>2023-P2-Q14 (L5) - easier; 2026-P2-Q6 (L4) - similar demand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Solution of Triangle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Express $AE$ from $\triangle ABE$ and $\triangle AEC$ with the sine rule and equate, giving $\cos2\alpha=\frac12$.</t>
        </is>
      </c>
      <c r="N8" s="3" t="inlineStr">
        <is>
          <t>Two sine-rule applications with an equation in one angle; routine but needs the figure set-up.</t>
        </is>
      </c>
      <c r="O8" s="3" t="inlineStr">
        <is>
          <t>2021-P1-Q18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Solution of Triangle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Recognise $A=90^\circ$ from $\frac a{2R}=1$, then compute the two bisectors as hypotenuses of right triangles.</t>
        </is>
      </c>
      <c r="N9" s="3" t="inlineStr">
        <is>
          <t>Right-triangle recognition followed by exact surd computation with no options; precision risk but each step is standard.</t>
        </is>
      </c>
      <c r="O9" s="3" t="inlineStr">
        <is>
          <t>2021-P1-Q18 (L2) - harder; 2023-P2-Q14 (L5) - easier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Solution of Triangle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Relate the two circumradii to the diagonals, $BD:AC=R_1:R_2$, then use the right-angled diagonal triangle.</t>
        </is>
      </c>
      <c r="N10" s="3" t="inlineStr">
        <is>
          <t>Two circumradius relations and a half-angle step; numerical answer with several linked stages.</t>
        </is>
      </c>
      <c r="O10" s="3" t="inlineStr">
        <is>
          <t>2026-P2-Q2 (L2) - slightly harder; 2025-P2-Q15 (L4) - easier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Solution of Triangle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Recognise $\frac{\cot C}{\cot A+\cot B}=\frac{a^2+b^2-c^2}{2c^2}$.</t>
        </is>
      </c>
      <c r="N11" s="3" t="inlineStr">
        <is>
          <t>One standard identity applied once, then substitution; same family as the 2021 cot-ratio question but with less computation.</t>
        </is>
      </c>
      <c r="O11" s="3" t="inlineStr">
        <is>
          <t>2021-P1-Q18 (L2) - easier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Solution of Triangle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Supplementary opposite angles turn the area into $ab\sin120^\circ$ and the common diagonal gives $a^2+b^2$.</t>
        </is>
      </c>
      <c r="N12" s="3" t="inlineStr">
        <is>
          <t>Two equations in two unknowns from area and the cosine rule; routine chain, no insight needed.</t>
        </is>
      </c>
      <c r="O12" s="3" t="inlineStr">
        <is>
          <t>2021-P1-Q18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Circle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The centre moves on a circle of radius $\frac{7R}8$; the cosine rule in the triangle of centres gives $120^\circ$ and the arc spans $120^\circ$.</t>
        </is>
      </c>
      <c r="N13" s="3" t="inlineStr">
        <is>
          <t>Needs a clear model of the moving circle and its extreme positions, then a cosine rule and arc length; a numerical answer with an easy-to-misread configuration.</t>
        </is>
      </c>
      <c r="O13" s="3" t="inlineStr">
        <is>
          <t>2026-P1-Q2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Solution of Triangle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Convert $\cos(A-B)$ to $\tan\frac{A-B}2$ and apply Napier's analogy to get $C=90^\circ$.</t>
        </is>
      </c>
      <c r="N14" s="3" t="inlineStr">
        <is>
          <t>A short chain using a less common formula (Napier's analogy) but only two steps; numerical answer.</t>
        </is>
      </c>
      <c r="O14" s="3" t="inlineStr">
        <is>
          <t>2021-P1-Q18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Solution of Triangle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All three conditions are equivalent to $A=B$; (iii) needs $xy+yz+zx=1$.</t>
        </is>
      </c>
      <c r="N15" s="3" t="inlineStr">
        <is>
          <t>A three-way proof where the third condition needs the half-angle tangent identity and a factorisation; statements need genuine checks.</t>
        </is>
      </c>
      <c r="O15" s="3" t="inlineStr">
        <is>
          <t>2021-P1-Q15 (L3) - similar demand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Solution of Triangle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Cosine rule gives $a^2-4\sqrt3a+10=0$ with two positive roots: two triangles.</t>
        </is>
      </c>
      <c r="N16" s="3" t="inlineStr">
        <is>
          <t>Standard ambiguous-case question; one quadratic and an area step.</t>
        </is>
      </c>
      <c r="O16" s="3" t="inlineStr">
        <is>
          <t>2021-P1-Q18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Solution of Triangle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Write the four areas in $\theta=\frac\pi n$; then $A_2^2=A_1B_1$ and the half-angle identity gives the H.M. relation.</t>
        </is>
      </c>
      <c r="N17" s="3" t="inlineStr">
        <is>
          <t>Standard formulas and two short trig verifications; a proof with routine chain.</t>
        </is>
      </c>
      <c r="O17" s="3" t="inlineStr">
        <is>
          <t>2021-P1-Q18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Solution of Triangle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Use $r_a=R(1+\sin B+\cos B)$ for a right angle at $A$ (rather than the inradius formula).</t>
        </is>
      </c>
      <c r="N18" s="3" t="inlineStr">
        <is>
          <t>Exradius of a right triangle, half-angle simplification and two angle values to choose from; several linked stages with a risk of using the wrong circle.</t>
        </is>
      </c>
      <c r="O18" s="3" t="inlineStr">
        <is>
          <t>2023-P2-Q15 (L4) - easier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Solution of Triangle</t>
        </is>
      </c>
      <c r="F19" s="2" t="n">
        <v>4</v>
      </c>
      <c r="G19" s="8" t="n">
        <v>4</v>
      </c>
      <c r="H19" s="8" t="inlineStr">
        <is>
          <t>Slightly difficult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Get $\tan\frac A2=\frac{r-\rho}{2\sqrt{r\rho}}$ for each vertex circle, then use $\sum\tan\frac A2\tan\frac B2=1$.</t>
        </is>
      </c>
      <c r="N19" s="3" t="inlineStr">
        <is>
          <t>Non-routine geometric modelling (common tangent of touching circles gives half-angle tangents), then a long exact algebraic step with no options.</t>
        </is>
      </c>
      <c r="O19" s="3" t="inlineStr">
        <is>
          <t>2023-P2-Q13 (L4); 2026-P2-Q6 (L4)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Circle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Recognise $S$ as the incircle ($r=1$, $h_a=3$) so that $PB\cdot PC=(s-b)(s-c)$ is fixed.</t>
        </is>
      </c>
      <c r="N20" s="3" t="inlineStr">
        <is>
          <t>Idea of identifying the circle as an incircle (or using the symmetric picture) then a short computation; moderate idea availability.</t>
        </is>
      </c>
      <c r="O20" s="3" t="inlineStr">
        <is>
          <t>2026-P1-Q2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Solution of Triangle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Convert $AH,BH,CH$ to $2R\cos$ and use $\sum\cos^2=1-2\prod\cos$ to get a cubic in $R$.</t>
        </is>
      </c>
      <c r="N21" s="3" t="inlineStr">
        <is>
          <t>Three parts with a hidden identity and a cubic; several stages but each is a standard formula.</t>
        </is>
      </c>
      <c r="O21" s="3" t="inlineStr">
        <is>
          <t>2026-P2-Q2 (L2) - harder; 2021-P1-Q18 (L2)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Solution of Triangle</t>
        </is>
      </c>
      <c r="F22" s="2" t="n">
        <v>4</v>
      </c>
      <c r="G22" s="7" t="n">
        <v>3</v>
      </c>
      <c r="H22" s="7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Heron plus the Ravi substitution reduces the claim to $(x+y)(y+z)(z+x)\ge8xyz$.</t>
        </is>
      </c>
      <c r="N22" s="3" t="inlineStr">
        <is>
          <t>Needs the substitution idea (or Euler) but each step is standard; a proof with an equality case to state.</t>
        </is>
      </c>
      <c r="O22" s="3" t="inlineStr">
        <is>
          <t>2025-P2-Q16 (L4) - easier; 2021-P1-Q15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Solution of Triangle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Write $I_n$ and $O_n$ in $\theta=\frac\pi n$ and use $\frac{I_n}{O_n}=\cos^2\theta$.</t>
        </is>
      </c>
      <c r="N23" s="3" t="inlineStr">
        <is>
          <t>Two area formulas and a double-angle identity; routine proof, the only subtlety is the sign of the square root.</t>
        </is>
      </c>
      <c r="O23" s="3" t="inlineStr">
        <is>
          <t>2021-P1-Q18 (L2)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Para SCQ</t>
        </is>
      </c>
      <c r="E24" s="3" t="inlineStr">
        <is>
          <t>Solution of Triangle</t>
        </is>
      </c>
      <c r="F24" s="2" t="n">
        <v>3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$\frac xc=\sin B$ etc., so the sum is $\sum a\sin A$.</t>
        </is>
      </c>
      <c r="N24" s="3" t="inlineStr">
        <is>
          <t>One recognition step and the sine rule; paragraph-based single correct with options.</t>
        </is>
      </c>
      <c r="O24" s="3" t="inlineStr">
        <is>
          <t>2021-P1-Q18 (L2) - easier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Para SCQ</t>
        </is>
      </c>
      <c r="E25" s="3" t="inlineStr">
        <is>
          <t>Solution of Triangle</t>
        </is>
      </c>
      <c r="F25" s="2" t="n">
        <v>3</v>
      </c>
      <c r="G25" s="7" t="n">
        <v>3</v>
      </c>
      <c r="H25" s="7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Express both sums through $a^2+b^2+c^2$ using $x=\frac{bc}{2R}$ and $\cot A=\frac{2R\cos A}a$.</t>
        </is>
      </c>
      <c r="N25" s="3" t="inlineStr">
        <is>
          <t>Two standard sums and a ratio; longer algebra than Q23 but no insight beyond standard identities.</t>
        </is>
      </c>
      <c r="O25" s="3" t="inlineStr">
        <is>
          <t>2021-P1-Q18 (L2)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Para SCQ</t>
        </is>
      </c>
      <c r="E26" s="3" t="inlineStr">
        <is>
          <t>Solution of Triangle</t>
        </is>
      </c>
      <c r="F26" s="2" t="n">
        <v>3</v>
      </c>
      <c r="G26" s="4" t="n">
        <v>1</v>
      </c>
      <c r="H26" s="4" t="inlineStr">
        <is>
          <t>JEE Main level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Recognise $c\sin B=b\sin C=x$ so each fraction is $2$.</t>
        </is>
      </c>
      <c r="N26" s="3" t="inlineStr">
        <is>
          <t>One recognition step; no computation. Easiest of the paragraph set.</t>
        </is>
      </c>
      <c r="O26" s="3" t="inlineStr">
        <is>
          <t>2025-P1-Q7 (L1)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Para SCQ</t>
        </is>
      </c>
      <c r="E27" s="3" t="inlineStr">
        <is>
          <t>Solution of Triangle</t>
        </is>
      </c>
      <c r="F27" s="2" t="n">
        <v>3</v>
      </c>
      <c r="G27" s="7" t="n">
        <v>3</v>
      </c>
      <c r="H27" s="7" t="inlineStr">
        <is>
          <t>Average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Parametrise the A.P. and use the exterior angle theorem and the right triangle $ABD$ to find the angles.</t>
        </is>
      </c>
      <c r="N27" s="3" t="inlineStr">
        <is>
          <t>Angle chasing with an A.P. parametrisation; several linked steps before the circumcircle, paragraph with options.</t>
        </is>
      </c>
      <c r="O27" s="3" t="inlineStr">
        <is>
          <t>2026-P1-Q6 (L3)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Para SCQ</t>
        </is>
      </c>
      <c r="E28" s="3" t="inlineStr">
        <is>
          <t>Solution of Triangle</t>
        </is>
      </c>
      <c r="F28" s="2" t="n">
        <v>3</v>
      </c>
      <c r="G28" s="6" t="n">
        <v>2</v>
      </c>
      <c r="H28" s="6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Right angle at $B$ puts $O$ at the midpoint of $AC$, so $\triangle BOC$ is equilateral.</t>
        </is>
      </c>
      <c r="N28" s="3" t="inlineStr">
        <is>
          <t>Once the triangle is known (from Q26) this is two standard facts; routine.</t>
        </is>
      </c>
      <c r="O28" s="3" t="inlineStr">
        <is>
          <t>2025-P1-Q7 (L1) - slightly harder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Para SCQ</t>
        </is>
      </c>
      <c r="E29" s="3" t="inlineStr">
        <is>
          <t>Solution of Triangle</t>
        </is>
      </c>
      <c r="F29" s="2" t="n">
        <v>3</v>
      </c>
      <c r="G29" s="6" t="n">
        <v>2</v>
      </c>
      <c r="H29" s="6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$BB'=2\times$ the altitude from $B$ to $AC$.</t>
        </is>
      </c>
      <c r="N29" s="3" t="inlineStr">
        <is>
          <t>One standard formula after the triangle is known; routine.</t>
        </is>
      </c>
      <c r="O29" s="3" t="inlineStr">
        <is>
          <t>2025-P1-Q7 (L1) - slightly harder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MTC SCQ</t>
        </is>
      </c>
      <c r="E30" s="3" t="inlineStr">
        <is>
          <t>Solution of Triangle</t>
        </is>
      </c>
      <c r="F30" s="2" t="n">
        <v>3</v>
      </c>
      <c r="G30" s="7" t="n">
        <v>3</v>
      </c>
      <c r="H30" s="7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Four independent one-idea items: $\lambda=2+2\cos A$, $\sum\tan=\prod\tan$, $R\cos A=r$, Napier's analogy.</t>
        </is>
      </c>
      <c r="N30" s="3" t="inlineStr">
        <is>
          <t>Four items, two need an identity to recall and one a short Napier computation; no item is deep but all four must be right.</t>
        </is>
      </c>
      <c r="O30" s="3" t="inlineStr">
        <is>
          <t>2023-P1-Q15 (L3)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MTC SCQ</t>
        </is>
      </c>
      <c r="E31" s="3" t="inlineStr">
        <is>
          <t>Circle</t>
        </is>
      </c>
      <c r="F31" s="2" t="n">
        <v>3</v>
      </c>
      <c r="G31" s="8" t="n">
        <v>4</v>
      </c>
      <c r="H31" s="8" t="inlineStr">
        <is>
          <t>Slightly difficult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Right angle at $A$ gives $r_1r_2=r(r+r_1+r_2)$; (B) needs the monotonicity argument, (D) the contact-point lengths.</t>
        </is>
      </c>
      <c r="N31" s="3" t="inlineStr">
        <is>
          <t>Four geometric items, one of which has a flawed key; item (B) needs a careful monotonicity argument and (D) a non-routine tangent-length idea.</t>
        </is>
      </c>
      <c r="O31" s="3" t="inlineStr">
        <is>
          <t>2026-P1-Q15 (L4) - similar format; 2025-P2-Q16 (L4)</t>
        </is>
      </c>
      <c r="P31" s="2" t="inlineStr">
        <is>
          <t>Low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MTC SCQ</t>
        </is>
      </c>
      <c r="E32" s="3" t="inlineStr">
        <is>
          <t>Solution of Triangle</t>
        </is>
      </c>
      <c r="F32" s="2" t="n">
        <v>3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Napier's analogy gives $C=90^\circ$; the four items then follow from the right triangle.</t>
        </is>
      </c>
      <c r="N32" s="3" t="inlineStr">
        <is>
          <t>One unlocking step (right angle at C) after which each item is routine; same data as Q13.</t>
        </is>
      </c>
      <c r="O32" s="3" t="inlineStr">
        <is>
          <t>2023-P1-Q15 (L3) - similar format</t>
        </is>
      </c>
      <c r="P32" s="2" t="inlineStr">
        <is>
          <t>Medium</t>
        </is>
      </c>
    </row>
    <row r="34">
      <c r="A34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SHEET_SOLUTION_OF_TRIANGLE_FCopy_C2.pdf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COUNTIF(Evaluation!$G$2:$G$32,A5)</f>
        <v/>
      </c>
      <c r="D5" s="11">
        <f>SUMIF(Evaluation!$G$2:$G$32,A5,Evaluation!$F$2:$F$32)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COUNTIF(Evaluation!$G$2:$G$32,A6)</f>
        <v/>
      </c>
      <c r="D6" s="13">
        <f>SUMIF(Evaluation!$G$2:$G$32,A6,Evaluation!$F$2:$F$32)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COUNTIF(Evaluation!$G$2:$G$32,A7)</f>
        <v/>
      </c>
      <c r="D7" s="15">
        <f>SUMIF(Evaluation!$G$2:$G$32,A7,Evaluation!$F$2:$F$32)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COUNTIF(Evaluation!$G$2:$G$32,A8)</f>
        <v/>
      </c>
      <c r="D8" s="17">
        <f>SUMIF(Evaluation!$G$2:$G$32,A8,Evaluation!$F$2:$F$32)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COUNTIF(Evaluation!$G$2:$G$32,A9)</f>
        <v/>
      </c>
      <c r="D9" s="19">
        <f>SUMIF(Evaluation!$G$2:$G$32,A9,Evaluation!$F$2:$F$32)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COUNTIF(Evaluation!$G$2:$G$32,A10)</f>
        <v/>
      </c>
      <c r="D10" s="21">
        <f>SUMIF(Evaluation!$G$2:$G$32,A10,Evaluation!$F$2:$F$32)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SUM(Evaluation!$L$2:$L$32)/SUM(Evaluation!$F$2:$F$32)</f>
        <v/>
      </c>
      <c r="C14" s="24">
        <f>SUMPRODUCT(Evaluation!$F$2:$F$32,Evaluation!$G$2:$G$32)/SUM(Evaluation!$F$2:$F$32)</f>
        <v/>
      </c>
      <c r="D14" s="23">
        <f>SUM(Evaluation!$F$2:$F$32)</f>
        <v/>
      </c>
      <c r="E14" s="24">
        <f>AVERAGE(Evaluation!$G$2:$G$32)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2026-10-15T05:18:22Z</dcterms:created>
  <dcterms:modified xmlns:dcterms="http://purl.org/dc/terms/" xmlns:xsi="http://www.w3.org/2001/XMLSchema-instance" xsi:type="dcterms:W3CDTF">2026-10-15T05:18:22Z</dcterms:modified>
</cp:coreProperties>
</file>