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Indefinite Integration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Substitute $t=x^2$ and split $\frac{1}{(t+1)(t+3)}$; the condition gives $C=0$.</t>
        </is>
      </c>
      <c r="N2" s="3" t="inlineStr">
        <is>
          <t>One familiar substitution plus partial fractions, then matching a constant; short and option-checkable.</t>
        </is>
      </c>
      <c r="O2" s="3" t="inlineStr">
        <is>
          <t>2026-P2-Q4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Indefinite Integration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Substitute $\cos x=t$, then recognise the log of $\sqrt2\cos x+\sqrt{\cos2x}$ and match $\alpha,\beta$ to the awkward target form.</t>
        </is>
      </c>
      <c r="N3" s="3" t="inlineStr">
        <is>
          <t>Substitution is standard but the target form (with $\cos\frac{1}{\beta}x$ inside a root) must be reverse-engineered, and a numerical answer gives no option to check.</t>
        </is>
      </c>
      <c r="O3" s="3" t="inlineStr">
        <is>
          <t>2026-P2-Q3 (L2); nudged up for matching and numerical format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Definite Integration</t>
        </is>
      </c>
      <c r="F4" s="2" t="n">
        <v>4</v>
      </c>
      <c r="G4" s="7" t="n">
        <v>2</v>
      </c>
      <c r="H4" s="7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Spot that $x\,(2x^{14}+3x^7+6)^{1/7}$ is $(2x^{21}+3x^{14}+6x^7)^{1/7}$ whose derivative factor is the other bracket.</t>
        </is>
      </c>
      <c r="N4" s="3" t="inlineStr">
        <is>
          <t>Single disguised substitution then routine arithmetic; the hidden factor $x$ is the only trap and the answer is numerical.</t>
        </is>
      </c>
      <c r="O4" s="3" t="inlineStr">
        <is>
          <t>2026-P2-Q3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8" t="n">
        <v>0</v>
      </c>
      <c r="H5" s="8" t="inlineStr">
        <is>
          <t>Easier than JEE Main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Standard form $\int\frac{dx}{\sqrt{a^2-x^2}}$ and standard angles.</t>
        </is>
      </c>
      <c r="N5" s="3" t="inlineStr">
        <is>
          <t>A single standard formula with direct evaluation; no decision to make.</t>
        </is>
      </c>
      <c r="O5" s="3" t="inlineStr">
        <is>
          <t>2024-P2-Q1 (L0) - direct evaluation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7" t="n">
        <v>2</v>
      </c>
      <c r="H6" s="7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Piecewise evaluation of $\int_0^2e^{|x-t|}dt$ by position of $x$, then minimise the middle piece (or use symmetry about $x=1$).</t>
        </is>
      </c>
      <c r="N6" s="3" t="inlineStr">
        <is>
          <t>Three cases and a derivative test form a routine chain with no real insight; options let the answer be checked.</t>
        </is>
      </c>
      <c r="O6" s="3" t="inlineStr">
        <is>
          <t>2023-P2-Q1 (L2) - integral-equation chain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7" t="n">
        <v>2</v>
      </c>
      <c r="H7" s="7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Substituting $t=1+\frac{2}{x^2}$ (or $u=x^2$) and handling $\frac{(t-1)^2}{t^2}$ with careful arithmetic.</t>
        </is>
      </c>
      <c r="N7" s="3" t="inlineStr">
        <is>
          <t>A standard substitution followed by a routine chain of expansion, integration and exact evaluation; options guard the final fraction.</t>
        </is>
      </c>
      <c r="O7" s="3" t="inlineStr">
        <is>
          <t>2023-P2-Q1 (L2) - routine chain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Definite Integration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Resolve the max by comparing $x^2$ with $1+[x]$ on $[0,1)$ and $[1,2)$ (switch at $\sqrt2$).</t>
        </is>
      </c>
      <c r="N8" s="3" t="inlineStr">
        <is>
          <t>Routine casework: sketch, three pieces and exact evaluation with surds; no hidden idea but easy to slip.</t>
        </is>
      </c>
      <c r="O8" s="3" t="inlineStr">
        <is>
          <t>2023-P2-Q1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Definite Integration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Separate $\sin(x+y)$ to see $f$'s form, then evaluate the two moment integrals via a symmetry trick or a linear system.</t>
        </is>
      </c>
      <c r="N9" s="3" t="inlineStr">
        <is>
          <t>Two linked ideas (separable kernel, then king-type symmetry or solving a $2\times2$ system) with lengthy exact trigonometric integrals; options help only at the end.</t>
        </is>
      </c>
      <c r="O9" s="3" t="inlineStr">
        <is>
          <t>2023-P2-Q1 (L2) - integral equation, nudged up for the extra symmetry stage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Definite Integration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$x\to\frac1x$ on $[\frac12,2]$ with $\tan^{-1}x+\cot^{-1}x=\frac\pi2$.</t>
        </is>
      </c>
      <c r="N10" s="3" t="inlineStr">
        <is>
          <t>One well-known property-of-definite-integrals trick applied once, with a short finish; very standard for JEE Main.</t>
        </is>
      </c>
      <c r="O10" s="3" t="inlineStr">
        <is>
          <t>2026-P2-Q4 (L1) - king-property integral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7" t="n">
        <v>2</v>
      </c>
      <c r="H11" s="7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Spot $\frac{t^4+1}{t^6+1}=\frac{1}{t^2+1}+\frac{t^2}{t^6+1}$ via the factorisation of $t^6+1$.</t>
        </is>
      </c>
      <c r="N11" s="3" t="inlineStr">
        <is>
          <t>One algebraic split then two standard arctan integrals and exact simplification of angles; a routine chain once the split is seen.</t>
        </is>
      </c>
      <c r="O11" s="3" t="inlineStr">
        <is>
          <t>2023-P2-Q1 (L2); 2025-P2-Q16 (L4) is a much deeper arctan integral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Substitute $x^3=t$ to make $[x^3]$ a step function, then sum a geometric series.</t>
        </is>
      </c>
      <c r="N12" s="3" t="inlineStr">
        <is>
          <t>Substitution, step-function splitting and a geometric sum: a routine multi-step chain with no hidden idea.</t>
        </is>
      </c>
      <c r="O12" s="3" t="inlineStr">
        <is>
          <t>2026-P2-Q3 (L2) - routine chain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Recognise the sum as $\sum\left(2+\frac rn\right)^2\cdot\frac1n$ with $r=0..n-1$ and convert to $\int_0^1(2+x)^2dx$.</t>
        </is>
      </c>
      <c r="N13" s="3" t="inlineStr">
        <is>
          <t>A single standard Riemann-sum conversion followed by a quadratic integral; no further decisions.</t>
        </is>
      </c>
      <c r="O13" s="3" t="inlineStr">
        <is>
          <t>2026-P2-Q4 (L1) - one familiar move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Split off $\frac{3}{1+\cos x}$ and rewrite the rest as $\frac{2(1-\cos x)}{\sin^3x}$; or use $t=\tan\frac x2$ to get $\frac1t+t+3$.</t>
        </is>
      </c>
      <c r="N14" s="3" t="inlineStr">
        <is>
          <t>A chain of trig manipulation and a standard substitution (or half-angle) with exact surd arithmetic; routine but several places to slip.</t>
        </is>
      </c>
      <c r="O14" s="3" t="inlineStr">
        <is>
          <t>2023-P2-Q1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Write $t^{50}=(t^{50}-1)+1$ to split into a geometric polynomial and $\frac{1}{1-t}$.</t>
        </is>
      </c>
      <c r="N15" s="3" t="inlineStr">
        <is>
          <t>One known trick followed by routine integration and matching to $P_{50}$ and $\beta$; only sign care is needed.</t>
        </is>
      </c>
      <c r="O15" s="3" t="inlineStr">
        <is>
          <t>2023-P2-Q1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Definite Integration</t>
        </is>
      </c>
      <c r="F16" s="2" t="n">
        <v>4</v>
      </c>
      <c r="G16" s="7" t="n">
        <v>2</v>
      </c>
      <c r="H16" s="7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Rationalise the denominator, expand into powers of $(x+\alpha)$ and $x$, integrate, then solve $\alpha^{3/2}\cdot\text{const}=\text{given}$.</t>
        </is>
      </c>
      <c r="N16" s="3" t="inlineStr">
        <is>
          <t>Routine multi-step algebra and integration with surds; no hidden idea, options help with the last step.</t>
        </is>
      </c>
      <c r="O16" s="3" t="inlineStr">
        <is>
          <t>2026-P2-Q3 (L2) - routine chain with exact finish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Definite Integration</t>
        </is>
      </c>
      <c r="F17" s="2" t="n">
        <v>4</v>
      </c>
      <c r="G17" s="7" t="n">
        <v>2</v>
      </c>
      <c r="H17" s="7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Differentiate with Leibniz's rule and evaluate at the lower limit, where the integral vanishes, to get a linear equation in $\phi'(\frac\pi4)$.</t>
        </is>
      </c>
      <c r="N17" s="3" t="inlineStr">
        <is>
          <t>One standard technique (Leibniz plus evaluation at the lower limit) with a small algebraic solve; the self-reference in the integrand is the only twist.</t>
        </is>
      </c>
      <c r="O17" s="3" t="inlineStr">
        <is>
          <t>2023-P2-Q1 (L2) - integral equation by differentiation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Definite Integration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Convert $\sum\frac{1}{n+r}$ into $\frac1n\sum\frac{1}{1+r/n}$ and integrate $\frac{1}{1+x}$ over $[0,1]$.</t>
        </is>
      </c>
      <c r="N18" s="3" t="inlineStr">
        <is>
          <t>A single standard limit-as-integral conversion; nothing else to decide.</t>
        </is>
      </c>
      <c r="O18" s="3" t="inlineStr">
        <is>
          <t>2026-P2-Q4 (L1) - one familiar move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7" t="n">
        <v>2</v>
      </c>
      <c r="H19" s="7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The odd part $\frac{x}{2-\cos2x}$ vanishes on the symmetric interval; then $t=\tan x$ turns the rest into $\int\frac{dt}{1+3t^2}$.</t>
        </is>
      </c>
      <c r="N19" s="3" t="inlineStr">
        <is>
          <t>Two standard moves (symmetry, then tangent substitution) chained with an arctan finish; routine with options.</t>
        </is>
      </c>
      <c r="O19" s="3" t="inlineStr">
        <is>
          <t>2026-P2-Q4 (L1) - symmetry integral; extra tangent-substitution stage puts it at 2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Definite Integration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Differentiate to a separable DE, substitute $u=\ln f$ to get $\sin^{-1}u=-x+c$, and use $f(0)=e$ to fix $c$.</t>
        </is>
      </c>
      <c r="N20" s="3" t="inlineStr">
        <is>
          <t>Four linked stages (initial value, differentiation, separable DE with inverse-sine, evaluation) in numerical format with no option check.</t>
        </is>
      </c>
      <c r="O20" s="3" t="inlineStr">
        <is>
          <t>2026-P2-Q3 (L2) - separable DE; nudged up for chain length and numerical format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Definite Integration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Apply $x\to\frac\pi2-x$ and add: the sum of the two integrands is $1$.</t>
        </is>
      </c>
      <c r="N21" s="3" t="inlineStr">
        <is>
          <t>Direct application of a very familiar property with an irrelevant large exponent; no further steps.</t>
        </is>
      </c>
      <c r="O21" s="3" t="inlineStr">
        <is>
          <t>2026-P2-Q4 (L1) - king property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Definite Integration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Complete the square (or find roots 1 and 2) and split the modulus integral at the sign change.</t>
        </is>
      </c>
      <c r="N22" s="3" t="inlineStr">
        <is>
          <t>One familiar move (split at the roots) and routine evaluation; no decision beyond locating the sign change.</t>
        </is>
      </c>
      <c r="O22" s="3" t="inlineStr">
        <is>
          <t>2021-P2-Q17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Definite Integration</t>
        </is>
      </c>
      <c r="F23" s="2" t="n">
        <v>4</v>
      </c>
      <c r="G23" s="7" t="n">
        <v>2</v>
      </c>
      <c r="H23" s="7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Split at x=1, integrate ln x by parts, and read m=4, n=3 from (4/3)ln(9/e).</t>
        </is>
      </c>
      <c r="N23" s="3" t="inlineStr">
        <is>
          <t>Routine chain: split, by parts, simplify, match the given form and compute; no insight but several places for sign slips.</t>
        </is>
      </c>
      <c r="O23" s="3" t="inlineStr">
        <is>
          <t>2023-P2-Q1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Definite Integration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Recognise 0/0 form and apply L'Hopital with the Leibniz rule.</t>
        </is>
      </c>
      <c r="N24" s="3" t="inlineStr">
        <is>
          <t>A single standard move (Leibniz plus L'Hopital) followed by one cancellation; numerical format nudges it from 0 to 1.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Definite Integration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Reflection x -&gt; pi - x: the factor g is symmetric, so 5^cos x/(1+5^cos x) averages to 1/2; then expand the trig polynomial.</t>
        </is>
      </c>
      <c r="N25" s="3" t="inlineStr">
        <is>
          <t>A king-type property with a twist (the weight averages to one half only because g is symmetric) followed by a long trigonometric expansion in numerical format; no options to check the factor of 2.</t>
        </is>
      </c>
      <c r="O25" s="3" t="inlineStr">
        <is>
          <t>2025-P2-Q16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Indefinite Integration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Spot x sec^2 x + tan x as d(x tan x + 1), integrate by parts, and write x/(x tan x+1) as D'/D with D = x sin x + cos x.</t>
        </is>
      </c>
      <c r="N26" s="3" t="inlineStr">
        <is>
          <t>Two linked ideas (hidden derivative for parts, then a logarithmic-derivative form) that a prepared student has seen but must spot; options allow elimination.</t>
        </is>
      </c>
      <c r="O26" s="3" t="inlineStr">
        <is>
          <t>2025-P2-Q16 (L4) / 2026-P1-Q1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Indefinite Integration</t>
        </is>
      </c>
      <c r="F27" s="2" t="n">
        <v>4</v>
      </c>
      <c r="G27" s="7" t="n">
        <v>2</v>
      </c>
      <c r="H27" s="7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Substitute t = 1 + x e^x (note xe^x = t - 1), then partial fractions.</t>
        </is>
      </c>
      <c r="N27" s="3" t="inlineStr">
        <is>
          <t>A well-known x e^x substitution, a repeated-factor partial fraction and a limit to fix the constant: routine chain with no real insight.</t>
        </is>
      </c>
      <c r="O27" s="3" t="inlineStr">
        <is>
          <t>2023-P2-Q1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Indefinite Integration</t>
        </is>
      </c>
      <c r="F28" s="2" t="n">
        <v>4</v>
      </c>
      <c r="G28" s="6" t="n">
        <v>3</v>
      </c>
      <c r="H28" s="6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Recognise d/dx of (x/2)^x as a log multiple; here it does not match log_2 x, so the question is flawed (Bonus).</t>
        </is>
      </c>
      <c r="N28" s="3" t="inlineStr">
        <is>
          <t>The intended idea is the same derivative-recognition as Q29 (L3 on the user's scale), but the question as printed has no correct option; rated by its intended demand.</t>
        </is>
      </c>
      <c r="O28" s="3" t="inlineStr">
        <is>
          <t>2026-P2-Q8 (L2) / 2021-P2-Q4 (L3)</t>
        </is>
      </c>
      <c r="P28" s="2" t="inlineStr">
        <is>
          <t>Low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Indefinite Integration</t>
        </is>
      </c>
      <c r="F29" s="2" t="n">
        <v>4</v>
      </c>
      <c r="G29" s="7" t="n">
        <v>2</v>
      </c>
      <c r="H29" s="7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Recognise e^f(f'g + g') as the derivative of e^f g with f = sin^2 x, g = cos x.</t>
        </is>
      </c>
      <c r="N29" s="3" t="inlineStr">
        <is>
          <t>One familiar recognition (derivative of e^f g) plus evaluation of the constant; a short routine chain.</t>
        </is>
      </c>
      <c r="O29" s="3" t="inlineStr">
        <is>
          <t>2026-P2-Q3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Indefinite Integration</t>
        </is>
      </c>
      <c r="F30" s="2" t="n">
        <v>4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d/dx of (x/e)^{2x} is 2 ln x (x/e)^{2x}, so t = (x/e)^{2x} makes ln x dx = dt/(2t).</t>
        </is>
      </c>
      <c r="N30" s="3" t="inlineStr">
        <is>
          <t>One non-obvious substitution that students have seen only in a specific coaching pattern, then matching four constants; two ideas linked.</t>
        </is>
      </c>
      <c r="O30" s="3" t="inlineStr">
        <is>
          <t>2026-P2-Q3 (L2) / 2021-P2-Q4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Indefinite Integration</t>
        </is>
      </c>
      <c r="F31" s="2" t="n">
        <v>4</v>
      </c>
      <c r="G31" s="7" t="n">
        <v>2</v>
      </c>
      <c r="H31" s="7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Rewrite as sqrt(t^2+7)/t-type with sqrt(x)=t and use the standard integral of sqrt(t^2+a^2), then fix c from I(9).</t>
        </is>
      </c>
      <c r="N31" s="3" t="inlineStr">
        <is>
          <t>Standard substitution and a standard formula, then a constant and a comparison: a routine four-stage chain.</t>
        </is>
      </c>
      <c r="O31" s="3" t="inlineStr">
        <is>
          <t>2023-P2-Q1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Indefinite Integration</t>
        </is>
      </c>
      <c r="F32" s="2" t="n">
        <v>4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x = 1/t followed by p^2 = 4t^2 - 3 rationalises the integrand into a standard arctangent.</t>
        </is>
      </c>
      <c r="N32" s="3" t="inlineStr">
        <is>
          <t>A non-obvious double substitution chain, a constant from a limit and a final arctangent identity; numerical answer with no way to check except by differentiating.</t>
        </is>
      </c>
      <c r="O32" s="3" t="inlineStr">
        <is>
          <t>2025-P2-Q16 (L4) / 2026-P2-Q3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Definite Integration</t>
        </is>
      </c>
      <c r="F33" s="2" t="n">
        <v>4</v>
      </c>
      <c r="G33" s="7" t="n">
        <v>2</v>
      </c>
      <c r="H33" s="7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Swap x and 1/x to get a second equation and solve the 2x2 system for f.</t>
        </is>
      </c>
      <c r="N33" s="3" t="inlineStr">
        <is>
          <t>Standard functional-equation elimination followed by a routine integral of a simple rational function; two familiar steps with options available.</t>
        </is>
      </c>
      <c r="O33" s="3" t="inlineStr">
        <is>
          <t>2023-P2-Q1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Definite Integration</t>
        </is>
      </c>
      <c r="F34" s="2" t="n">
        <v>4</v>
      </c>
      <c r="G34" s="4" t="n">
        <v>1</v>
      </c>
      <c r="H34" s="4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Apply x -&gt; pi - x and add: f(x)+f(pi-x) is a constant.</t>
        </is>
      </c>
      <c r="N34" s="3" t="inlineStr">
        <is>
          <t>A single familiar property (king) applied once on a very standard pattern.</t>
        </is>
      </c>
      <c r="O34" s="3" t="inlineStr">
        <is>
          <t>2026-P2-Q4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Definite Integration</t>
        </is>
      </c>
      <c r="F35" s="2" t="n">
        <v>4</v>
      </c>
      <c r="G35" s="7" t="n">
        <v>2</v>
      </c>
      <c r="H35" s="7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Differentiate to a linear ODE x^2 f' - 2x f = 1 and use the integrating factor 1/x^2.</t>
        </is>
      </c>
      <c r="N35" s="3" t="inlineStr">
        <is>
          <t>Standard integral-equation to linear-ODE pattern: differentiate, integrating factor, constant, evaluate; routine chain.</t>
        </is>
      </c>
      <c r="O35" s="3" t="inlineStr">
        <is>
          <t>2023-P2-Q1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Definite Integration</t>
        </is>
      </c>
      <c r="F36" s="2" t="n">
        <v>4</v>
      </c>
      <c r="G36" s="4" t="n">
        <v>1</v>
      </c>
      <c r="H36" s="4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Differentiate with respect to t, including the chain factor 2t from the upper limit t^2.</t>
        </is>
      </c>
      <c r="N36" s="3" t="inlineStr">
        <is>
          <t>One familiar move (Leibniz rule with variable limit) followed by a direct substitution.</t>
        </is>
      </c>
      <c r="O36" s="3" t="inlineStr">
        <is>
          <t>2026-P2-Q4 (L1)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Definite Integration</t>
        </is>
      </c>
      <c r="F37" s="2" t="n">
        <v>4</v>
      </c>
      <c r="G37" s="7" t="n">
        <v>2</v>
      </c>
      <c r="H37" s="7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Put e^x = t, then integrate ln(t + sqrt(1+t^2)) by parts.</t>
        </is>
      </c>
      <c r="N37" s="3" t="inlineStr">
        <is>
          <t>A routine chain of substitution, by parts and a messy simplification to match the options; options let the student check.</t>
        </is>
      </c>
      <c r="O37" s="3" t="inlineStr">
        <is>
          <t>2023-P2-Q1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Definite Integration</t>
        </is>
      </c>
      <c r="F38" s="2" t="n">
        <v>4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Split at pi/4 and reflect/shift both halves to the same integrand f(cos 2x), then sin(pi/4 - x) + sin(pi/4 + x) = sqrt2 cos x.</t>
        </is>
      </c>
      <c r="N38" s="3" t="inlineStr">
        <is>
          <t>Two linked property moves (reflection on one half, shift on the other) with an unfamiliar split point; options available and a test-function shortcut exists.</t>
        </is>
      </c>
      <c r="O38" s="3" t="inlineStr">
        <is>
          <t>2024-P2-Q16 (L2) / 2025-P2-Q16 (L4)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Definite Integration</t>
        </is>
      </c>
      <c r="F39" s="2" t="n">
        <v>4</v>
      </c>
      <c r="G39" s="7" t="n">
        <v>2</v>
      </c>
      <c r="H39" s="7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Simplify the piecewise f: min{x^2, x} = x^2 on [0,1), and [x - ln x] = 1 on [1,2].</t>
        </is>
      </c>
      <c r="N39" s="3" t="inlineStr">
        <is>
          <t>Routine chain: resolve the min and the greatest integer by simple monotonicity checks, then two elementary integrals.</t>
        </is>
      </c>
      <c r="O39" s="3" t="inlineStr">
        <is>
          <t>2023-P2-Q1 (L2)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Definite Integration</t>
        </is>
      </c>
      <c r="F40" s="2" t="n">
        <v>4</v>
      </c>
      <c r="G40" s="4" t="n">
        <v>1</v>
      </c>
      <c r="H40" s="4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Write the sum as (1/n) sum f(r/n) and read the limit as the integral of x^15 over [0,1].</t>
        </is>
      </c>
      <c r="N40" s="3" t="inlineStr">
        <is>
          <t>A single familiar move (Riemann sum to integral) on one statement and a direct sum on the other.</t>
        </is>
      </c>
      <c r="O40" s="3" t="inlineStr">
        <is>
          <t>2026-P2-Q4 (L1) / 2025-P1-Q15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Definite Integration</t>
        </is>
      </c>
      <c r="F41" s="2" t="n">
        <v>4</v>
      </c>
      <c r="G41" s="7" t="n">
        <v>2</v>
      </c>
      <c r="H41" s="7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Put e^x = t and factor the cubic as (t+1)(t+2)(t+3), then four partial fractions.</t>
        </is>
      </c>
      <c r="N41" s="3" t="inlineStr">
        <is>
          <t>A routine chain: substitution, factorisation, partial fractions with four simple factors, then limits at 1 and infinity.</t>
        </is>
      </c>
      <c r="O41" s="3" t="inlineStr">
        <is>
          <t>2023-P2-Q1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Definite Integration</t>
        </is>
      </c>
      <c r="F42" s="2" t="n">
        <v>4</v>
      </c>
      <c r="G42" s="7" t="n">
        <v>2</v>
      </c>
      <c r="H42" s="7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Combine $\tan^{49}+\tan^{51}=\tan^{49}\sec^2$ and integrate by parts to get $I_2=I_1/50$.</t>
        </is>
      </c>
      <c r="N42" s="3" t="inlineStr">
        <is>
          <t>One recognised identity and one by-parts step; the pattern (numerator hidden inside the by-parts result) is familiar from coaching sheets but needs spotting. Slightly above the single-move level; nearest is a short definite-integral manipulation rated 2.</t>
        </is>
      </c>
      <c r="O42" s="3" t="inlineStr">
        <is>
          <t>2024-P2-Q16 (L2)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Definite Integration</t>
        </is>
      </c>
      <c r="F43" s="2" t="n">
        <v>4</v>
      </c>
      <c r="G43" s="7" t="n">
        <v>2</v>
      </c>
      <c r="H43" s="7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King property $x\to1-x$ removes $1+e^{2-4x}$, leaving $\int\frac{dx}{5+2x-2x^2}$.</t>
        </is>
      </c>
      <c r="N43" s="3" t="inlineStr">
        <is>
          <t>King property on a familiar form (level 1 by itself) followed by completing the square, a logarithmic standard integral and matching with alpha and beta; a short routine chain with options to confirm.</t>
        </is>
      </c>
      <c r="O43" s="3" t="inlineStr">
        <is>
          <t>2026-P2-Q4 (L1) / 2026-P2-Q3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Definite Integration</t>
        </is>
      </c>
      <c r="F44" s="2" t="n">
        <v>4</v>
      </c>
      <c r="G44" s="6" t="n">
        <v>3</v>
      </c>
      <c r="H44" s="6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Find $f^{n}(x)=\frac{x}{(1+nx^n)^{1/n}}$, then substitute $1+nx^n=t$ and take the limit.</t>
        </is>
      </c>
      <c r="N44" s="3" t="inlineStr">
        <is>
          <t>Composition pattern to be discovered, a substitution, then a limit of an indeterminate form with no options to check; chain of three stages in numerical format. Squeeze shortcut exists but needs insight.</t>
        </is>
      </c>
      <c r="O44" s="3" t="inlineStr">
        <is>
          <t>2023-P1-Q4 (L3)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Definite Integration</t>
        </is>
      </c>
      <c r="F45" s="2" t="n">
        <v>4</v>
      </c>
      <c r="G45" s="7" t="n">
        <v>2</v>
      </c>
      <c r="H45" s="7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Find where $[\cot x]$ jumps on $\left(\frac{\pi}{6},\frac{5\pi}{6}\right)$ (at $\frac{\pi}{4},\frac{\pi}{2},\frac{3\pi}{4}$) and note $[\operatorname{cosec}x]=1$.</t>
        </is>
      </c>
      <c r="N45" s="3" t="inlineStr">
        <is>
          <t>Greatest-integer integral with only five simple pieces and standard angles; easier than the breakpoint-solving GIF anchor (L4). Numerical format, several routine steps, no insight beyond the breakpoints.</t>
        </is>
      </c>
      <c r="O45" s="3" t="inlineStr">
        <is>
          <t>2021-P2-Q19 (L4) as upper bound; 2026-P2-Q12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Definite Integration</t>
        </is>
      </c>
      <c r="F46" s="2" t="n">
        <v>4</v>
      </c>
      <c r="G46" s="6" t="n">
        <v>3</v>
      </c>
      <c r="H46" s="6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Locate the six breakpoints of $[x^2]$ on $[0,2.4]$ and collect the surds without a slip.</t>
        </is>
      </c>
      <c r="N46" s="3" t="inlineStr">
        <is>
          <t>Greatest-integer integral with six pieces, awkward upper limit 2.4 (breakpoints up to $\sqrt5$) and surd bookkeeping with no options; precision risk lifts it above routine. Easier than the breakpoint-solving anchor rated 4.</t>
        </is>
      </c>
      <c r="O46" s="3" t="inlineStr">
        <is>
          <t>2021-P2-Q19 (L4)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Definite Integration</t>
        </is>
      </c>
      <c r="F47" s="2" t="n">
        <v>4</v>
      </c>
      <c r="G47" s="6" t="n">
        <v>3</v>
      </c>
      <c r="H47" s="6" t="inlineStr">
        <is>
          <t>Average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Integrate $t^{10}(1+3t)^6$ by parts (or recognise a product-rule derivative) so the coefficients $11$ and $18$ cancel the remaining integral.</t>
        </is>
      </c>
      <c r="N47" s="3" t="inlineStr">
        <is>
          <t>Needs the non-obvious insight that the combination is an exact derivative, in numerical format with no options; execution afterwards is short. Idea less common than standard by-parts reductions.</t>
        </is>
      </c>
      <c r="O47" s="3" t="inlineStr">
        <is>
          <t>2021-P2-Q12 (L4) / 2023-P2-Q1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Definite Integration</t>
        </is>
      </c>
      <c r="F48" s="2" t="n">
        <v>4</v>
      </c>
      <c r="G48" s="7" t="n">
        <v>2</v>
      </c>
      <c r="H48" s="7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Use evenness, then split the modulus at $x=0.1$ and integrate the two polynomial pieces.</t>
        </is>
      </c>
      <c r="N48" s="3" t="inlineStr">
        <is>
          <t>Standard modulus split with one sign change and polynomial integration; a routine chain whose only risk is decimal arithmetic in a numerical-answer format.</t>
        </is>
      </c>
      <c r="O48" s="3" t="inlineStr">
        <is>
          <t>2026-P2-Q3 (L2) as routine chain; 2021-P2-Q11 (L1)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Definite Integration</t>
        </is>
      </c>
      <c r="F49" s="2" t="n">
        <v>4</v>
      </c>
      <c r="G49" s="7" t="n">
        <v>2</v>
      </c>
      <c r="H49" s="7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Compute $C_1,S_1,C_2,S_2,C_3$ in sequence; the definition is the only hurdle.</t>
        </is>
      </c>
      <c r="N49" s="3" t="inlineStr">
        <is>
          <t>Five dependent stages but each is a polynomial integral; no insight, only precision with fractions in a numerical-answer format. Routine chain of the same weight as the linear-DE-then-maximum anchor.</t>
        </is>
      </c>
      <c r="O49" s="3" t="inlineStr">
        <is>
          <t>2023-P2-Q9 (L2)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Definite Integration</t>
        </is>
      </c>
      <c r="F50" s="2" t="n">
        <v>4</v>
      </c>
      <c r="G50" s="9" t="n">
        <v>4</v>
      </c>
      <c r="H50" s="9" t="inlineStr">
        <is>
          <t>Slightly difficult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Multiply and divide by $\sqrt{\sin x}$ to see $t=\sum(\sin x)^{\frac{2k-1}{2}}$ with $dt$ equal to half the second factor.</t>
        </is>
      </c>
      <c r="N50" s="3" t="inlineStr">
        <is>
          <t>The decisive idea (hiding a derivative in the coefficients $2k-1$ via half-integer powers) lies outside the usual coaching patterns, after which the work is two lines; numerical format. Hidden-derivative recognition like the Leibniz anchor rated 4.</t>
        </is>
      </c>
      <c r="O50" s="3" t="inlineStr">
        <is>
          <t>2026-P2-Q5 (L4)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Indefinite Integration</t>
        </is>
      </c>
      <c r="F51" s="2" t="n">
        <v>4</v>
      </c>
      <c r="G51" s="6" t="n">
        <v>3</v>
      </c>
      <c r="H51" s="6" t="inlineStr">
        <is>
          <t>Average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Recognise $x^{12}+3x^6+1=x^6\left[1+\left(x^3+x^{-3}\right)^2\right]$ so that $t=\tan^{-1}\left(x^3+\frac1{x^3}\right)$ has $dt=3\times$ the numerator part.</t>
        </is>
      </c>
      <c r="N51" s="3" t="inlineStr">
        <is>
          <t>One non-obvious algebraic recognition (palindromic structure and derivative of $x^3+x^{-3}$) followed by a standard $\int dt/t$; options let a student verify by differentiation. Similar to a king-type recognition rated 4 but easier since options exist.</t>
        </is>
      </c>
      <c r="O51" s="3" t="inlineStr">
        <is>
          <t>2025-P2-Q16 (L4) / 2026-P2-Q3 (L2)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Indefinite Integration</t>
        </is>
      </c>
      <c r="F52" s="2" t="n">
        <v>4</v>
      </c>
      <c r="G52" s="7" t="n">
        <v>2</v>
      </c>
      <c r="H52" s="7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Reduce to $\frac{1+t^2}{1+t^4}$ and use $u=t-\frac1t$; fix the constant from the one-sided limit.</t>
        </is>
      </c>
      <c r="N52" s="3" t="inlineStr">
        <is>
          <t>Several routine stages (simplify, substitute, divide by $t^2$, standard arctangent, constant from limit) with a familiar well-practised trick; no new idea.</t>
        </is>
      </c>
      <c r="O52" s="3" t="inlineStr">
        <is>
          <t>2023-P2-Q1 (L2)</t>
        </is>
      </c>
      <c r="P52" s="2" t="inlineStr">
        <is>
          <t>High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Indefinite Integration</t>
        </is>
      </c>
      <c r="F53" s="2" t="n">
        <v>4</v>
      </c>
      <c r="G53" s="6" t="n">
        <v>3</v>
      </c>
      <c r="H53" s="6" t="inlineStr">
        <is>
          <t>Average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Split into $\sec^{3/2}x$ and $\operatorname{cosec}^{3/2}x$ parts and convert $\sec x\sin(x-\theta)$ to $\cos\theta\tan x-\sin\theta$.</t>
        </is>
      </c>
      <c r="N53" s="3" t="inlineStr">
        <is>
          <t>Two linked ideas (term-wise split with fractional powers, then the $\sin(x-\theta)$ expansion giving a $\tan x$ substitution) applied twice; unfamiliar enough to be above routine but options help.</t>
        </is>
      </c>
      <c r="O53" s="3" t="inlineStr">
        <is>
          <t>2023-P2-Q8 (L3)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Definite Integration</t>
        </is>
      </c>
      <c r="F54" s="2" t="n">
        <v>4</v>
      </c>
      <c r="G54" s="4" t="n">
        <v>1</v>
      </c>
      <c r="H54" s="4" t="inlineStr">
        <is>
          <t>JEE Main level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Rationalise the denominator, integrate two fractional powers, then match $a,b,c$.</t>
        </is>
      </c>
      <c r="N54" s="3" t="inlineStr">
        <is>
          <t>One familiar move (rationalisation) and direct evaluation; the rest is arithmetic with options to confirm. A single-idea question at JEE Main level.</t>
        </is>
      </c>
      <c r="O54" s="3" t="inlineStr">
        <is>
          <t>2026-P2-Q4 (L1)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Definite Integration</t>
        </is>
      </c>
      <c r="F55" s="2" t="n">
        <v>4</v>
      </c>
      <c r="G55" s="7" t="n">
        <v>2</v>
      </c>
      <c r="H55" s="7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Altitude gives $a+b=4$; then $x\to a+b-x$ shows $I_1=2I_2$.</t>
        </is>
      </c>
      <c r="N55" s="3" t="inlineStr">
        <is>
          <t>A straight-line fact (altitude) linked with the $a+b-x$ property; each piece is familiar and short, two ideas chained. Comparable to the king-property anchor rated 2.</t>
        </is>
      </c>
      <c r="O55" s="3" t="inlineStr">
        <is>
          <t>2024-P2-Q16 (L2)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Definite Integration</t>
        </is>
      </c>
      <c r="F56" s="2" t="n">
        <v>4</v>
      </c>
      <c r="G56" s="7" t="n">
        <v>2</v>
      </c>
      <c r="H56" s="7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Use $x\to\pi-x$ to combine, or $t=\tan\frac x2$ directly, to reach $\int\frac{du}{u^2+k^2}$.</t>
        </is>
      </c>
      <c r="N56" s="3" t="inlineStr">
        <is>
          <t>A well-known parametric integral; routes (king property or half-angle substitution) are standard but require a few careful steps, and options allow a check by limits. Routine chain without new idea.</t>
        </is>
      </c>
      <c r="O56" s="3" t="inlineStr">
        <is>
          <t>2023-P2-Q1 (L2)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Definite Integration</t>
        </is>
      </c>
      <c r="F57" s="2" t="n">
        <v>4</v>
      </c>
      <c r="G57" s="7" t="n">
        <v>2</v>
      </c>
      <c r="H57" s="7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Add the integrand at $x$ and $-x$ to remove $1+\pi^x$ and $1+e^{\sin^{2023}x}$, then integrate by parts.</t>
        </is>
      </c>
      <c r="N57" s="3" t="inlineStr">
        <is>
          <t>Two familiar even-odd tricks, one by-parts evaluation and matching of a; several routine steps with no unfamiliar idea. Like the king-property anchor but with an extra by-parts chain.</t>
        </is>
      </c>
      <c r="O57" s="3" t="inlineStr">
        <is>
          <t>2026-P2-Q4 (L1) / 2024-P2-Q16 (L2)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Definite Integration</t>
        </is>
      </c>
      <c r="F58" s="2" t="n">
        <v>4</v>
      </c>
      <c r="G58" s="4" t="n">
        <v>1</v>
      </c>
      <c r="H58" s="4" t="inlineStr">
        <is>
          <t>JEE Main level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Recognise $\frac00$, differentiate the numerator by Leibniz' rule and finish with $\frac{\sin t}{t}\to1$.</t>
        </is>
      </c>
      <c r="N58" s="3" t="inlineStr">
        <is>
          <t>One standard move (Leibniz inside L'Hopital) with a one-line finish; a direct, textbook-style limit.</t>
        </is>
      </c>
      <c r="O58" s="3" t="inlineStr">
        <is>
          <t>2024-P2-Q3 (L1)</t>
        </is>
      </c>
      <c r="P58" s="2" t="inlineStr">
        <is>
          <t>High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Definite Integration</t>
        </is>
      </c>
      <c r="F59" s="2" t="n">
        <v>4</v>
      </c>
      <c r="G59" s="7" t="n">
        <v>2</v>
      </c>
      <c r="H59" s="7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Convert the sum to $\int_{0}^{1}\frac{dx}{(1+x^2)(1+3x^2)}$, split by partial fractions, then rationalise to match option (D).</t>
        </is>
      </c>
      <c r="N59" s="3" t="inlineStr">
        <is>
          <t>Riemann-sum conversion, partial fractions, two arctangents and a rationalisation to the option form: a routine four-stage chain with no unfamiliar idea; options help the final form.</t>
        </is>
      </c>
      <c r="O59" s="3" t="inlineStr">
        <is>
          <t>2023-P2-Q1 (L2)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Definite Integration</t>
        </is>
      </c>
      <c r="F60" s="2" t="n">
        <v>4</v>
      </c>
      <c r="G60" s="4" t="n">
        <v>1</v>
      </c>
      <c r="H60" s="4" t="inlineStr">
        <is>
          <t>JEE Main level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Replace $\int_0^xf$ by $xf(0)$ (or use L'Hopital twice) so that $\alpha=f(0)=\frac12$.</t>
        </is>
      </c>
      <c r="N60" s="3" t="inlineStr">
        <is>
          <t>One standard move (equivalent infinitesimals or L'Hopital with Leibniz) and a single evaluation; routine limit.</t>
        </is>
      </c>
      <c r="O60" s="3" t="inlineStr">
        <is>
          <t>2024-P2-Q3 (L1)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Definite Integration</t>
        </is>
      </c>
      <c r="F61" s="2" t="n">
        <v>4</v>
      </c>
      <c r="G61" s="4" t="n">
        <v>1</v>
      </c>
      <c r="H61" s="4" t="inlineStr">
        <is>
          <t>JEE Main level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Turn the three conditions into linear equations in $a,b,c$ and solve.</t>
        </is>
      </c>
      <c r="N61" s="3" t="inlineStr">
        <is>
          <t>Direct translation of three conditions into linear equations; each step is routine and there is no decision point, with options to check.</t>
        </is>
      </c>
      <c r="O61" s="3" t="inlineStr">
        <is>
          <t>2024-P2-Q3 (L1)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Definite Integration</t>
        </is>
      </c>
      <c r="F62" s="2" t="n">
        <v>4</v>
      </c>
      <c r="G62" s="7" t="n">
        <v>2</v>
      </c>
      <c r="H62" s="7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Differentiability at the junction gives b = 5, a = 3; then integrate each branch.</t>
        </is>
      </c>
      <c r="N62" s="3" t="inlineStr">
        <is>
          <t>Three routine stages (continuity, slope match, two integrals); no insight needed. Chain of 3+ routine steps sits at 2, like 2026-P2-Q1.</t>
        </is>
      </c>
      <c r="O62" s="3" t="inlineStr">
        <is>
          <t>2026-P2-Q1 (L2)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Definite Integration</t>
        </is>
      </c>
      <c r="F63" s="2" t="n">
        <v>4</v>
      </c>
      <c r="G63" s="4" t="n">
        <v>1</v>
      </c>
      <c r="H63" s="4" t="inlineStr">
        <is>
          <t>JEE Main level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Substitute z = f'(t) so that f''(t)dt = dz; the tangent angles give the limits.</t>
        </is>
      </c>
      <c r="N63" s="3" t="inlineStr">
        <is>
          <t>One familiar substitution; the rest is slope reading and arithmetic, like the single-move king-property anchor 2026-P2-Q4 (L1).</t>
        </is>
      </c>
      <c r="O63" s="3" t="inlineStr">
        <is>
          <t>2026-P2-Q4 (L1)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Definite Integration</t>
        </is>
      </c>
      <c r="F64" s="2" t="n">
        <v>4</v>
      </c>
      <c r="G64" s="7" t="n">
        <v>2</v>
      </c>
      <c r="H64" s="7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Spot f^n = x/(1+n x^4)^(1/4), then substitute 1 + 4x^4 = t^4.</t>
        </is>
      </c>
      <c r="N64" s="3" t="inlineStr">
        <is>
          <t>Pattern recognition for the composition plus one substitution: a routine chain with a small pattern step, like 2026-P2-Q3 (L2).</t>
        </is>
      </c>
      <c r="O64" s="3" t="inlineStr">
        <is>
          <t>2026-P2-Q3 (L2)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Definite Integration</t>
        </is>
      </c>
      <c r="F65" s="2" t="n">
        <v>4</v>
      </c>
      <c r="G65" s="6" t="n">
        <v>3</v>
      </c>
      <c r="H65" s="6" t="inlineStr">
        <is>
          <t>Average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Limit of an integral by L'Hopital gives b = 1/2; D &lt; 0 forces both roots common.</t>
        </is>
      </c>
      <c r="N65" s="3" t="inlineStr">
        <is>
          <t>Three small stages from different chapters (coefficients, limit of an integral, common roots) with one mild trick (D&lt;0 means both roots common). Closest is 2025-P1-Q11 (L4) but this limit needs only L'Hopital, so lower.</t>
        </is>
      </c>
      <c r="O65" s="3" t="inlineStr">
        <is>
          <t>2025-P1-Q11 (L4)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SCQ</t>
        </is>
      </c>
      <c r="E66" s="3" t="inlineStr">
        <is>
          <t>Definite Integration</t>
        </is>
      </c>
      <c r="F66" s="2" t="n">
        <v>4</v>
      </c>
      <c r="G66" s="6" t="n">
        <v>3</v>
      </c>
      <c r="H66" s="6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f' + g' = 2x e^(-x^2) is an exact derivative, so f + g = 1 - e^(-x^2).</t>
        </is>
      </c>
      <c r="N66" s="3" t="inlineStr">
        <is>
          <t>Two Leibniz derivatives, then the insight that the sum collapses to an elementary integral; the unfamiliar 'add the two' step lifts it above routine, like 2023-P2-Q8 (L3).</t>
        </is>
      </c>
      <c r="O66" s="3" t="inlineStr">
        <is>
          <t>2023-P2-Q8 (L3)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Definite Integration</t>
        </is>
      </c>
      <c r="F67" s="2" t="n">
        <v>4</v>
      </c>
      <c r="G67" s="7" t="n">
        <v>2</v>
      </c>
      <c r="H67" s="7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King property with a=pi/4 (the denominator is symmetric), then the standard tan-substitution for 1/(sin^4+cos^4).</t>
        </is>
      </c>
      <c r="N67" s="3" t="inlineStr">
        <is>
          <t>Two standard moves (king property, then the (1+t^2)/(1+t^4) integral) chained; option-based, so checkable. Matches 2024-P2-Q16 (L2) in effort.</t>
        </is>
      </c>
      <c r="O67" s="3" t="inlineStr">
        <is>
          <t>2024-P2-Q16 (L2)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Definite Integration</t>
        </is>
      </c>
      <c r="F68" s="2" t="n">
        <v>4</v>
      </c>
      <c r="G68" s="7" t="n">
        <v>2</v>
      </c>
      <c r="H68" s="7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Centre the cubic at x = 1/2 (t = 2x - 1) to see an odd integrand.</t>
        </is>
      </c>
      <c r="N68" s="3" t="inlineStr">
        <is>
          <t>Single hidden-symmetry insight (not a coaching-standard cubic factorisation), then immediate zero; option-based. Same size as the 2-level king-type 2024-P2-Q16.</t>
        </is>
      </c>
      <c r="O68" s="3" t="inlineStr">
        <is>
          <t>2024-P2-Q16 (L2)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Definite Integration</t>
        </is>
      </c>
      <c r="F69" s="2" t="n">
        <v>4</v>
      </c>
      <c r="G69" s="4" t="n">
        <v>1</v>
      </c>
      <c r="H69" s="4" t="inlineStr">
        <is>
          <t>JEE Main level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Double-angle power reduction of cos^4 and term-by-term integration.</t>
        </is>
      </c>
      <c r="N69" s="3" t="inlineStr">
        <is>
          <t>One standard technique (power reduction) with routine arithmetic; no decision. Level of 2021-P2-Q11 (L1).</t>
        </is>
      </c>
      <c r="O69" s="3" t="inlineStr">
        <is>
          <t>2021-P2-Q11 (L1)</t>
        </is>
      </c>
      <c r="P69" s="2" t="inlineStr">
        <is>
          <t>High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Definite Integration</t>
        </is>
      </c>
      <c r="F70" s="2" t="n">
        <v>4</v>
      </c>
      <c r="G70" s="6" t="n">
        <v>3</v>
      </c>
      <c r="H70" s="6" t="inlineStr">
        <is>
          <t>Average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f is odd (so its integral vanishes), and the 1/(1+e^x) trick reduces to integral of x^2 cos x.</t>
        </is>
      </c>
      <c r="N70" s="3" t="inlineStr">
        <is>
          <t>Three linked ideas (parity of an integral function, 1/(1+e^x) pairing, parts) in a numerical format with no options to check. Lies between 2024-P2-Q16 (L2) and 2023-P2-Q8 (L3).</t>
        </is>
      </c>
      <c r="O70" s="3" t="inlineStr">
        <is>
          <t>2023-P2-Q8 (L3)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Definite Integration</t>
        </is>
      </c>
      <c r="F71" s="2" t="n">
        <v>4</v>
      </c>
      <c r="G71" s="7" t="n">
        <v>2</v>
      </c>
      <c r="H71" s="7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Slope gives 27r1 + 9r2/2 = -9, then L'Hopital: numerator 8x^2, denominator derivative at 3 is 6.</t>
        </is>
      </c>
      <c r="N71" s="3" t="inlineStr">
        <is>
          <t>Routine chain: line slope, 0/0 form via FTC, substitute the given relation. Numerical format nudges it up from L1 to L2; anchor 2025-P2-Q1 (L2, limit with parameter).</t>
        </is>
      </c>
      <c r="O71" s="3" t="inlineStr">
        <is>
          <t>2025-P2-Q1 (L2)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Definite Integration</t>
        </is>
      </c>
      <c r="F72" s="2" t="n">
        <v>4</v>
      </c>
      <c r="G72" s="7" t="n">
        <v>2</v>
      </c>
      <c r="H72" s="7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Perfect square under the root gives |sin x - cos x|; split at pi/4.</t>
        </is>
      </c>
      <c r="N72" s="3" t="inlineStr">
        <is>
          <t>Routine chain of recognise square, split modulus, two integrals, read off rationals; numerical, but each step is standard. Level of 2026-P2-Q12 (numerical routine chain, L2).</t>
        </is>
      </c>
      <c r="O72" s="3" t="inlineStr">
        <is>
          <t>2026-P2-Q12 (L2)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Definite Integration</t>
        </is>
      </c>
      <c r="F73" s="2" t="n">
        <v>4</v>
      </c>
      <c r="G73" s="6" t="n">
        <v>3</v>
      </c>
      <c r="H73" s="6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Locate where 10x/(x+1) hits 1, 4, 9 and integrate the constant floor pieces.</t>
        </is>
      </c>
      <c r="N73" s="3" t="inlineStr">
        <is>
          <t>Same demand as 2021-P2-Q19 (L4, floor of sqrt(10x/(x+1)) on [0,10]) but with the upper limit 9 so only two breakpoints matter and the values come out clean; rated one below.</t>
        </is>
      </c>
      <c r="O73" s="3" t="inlineStr">
        <is>
          <t>2021-P2-Q19 (L4)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Definite Integration</t>
        </is>
      </c>
      <c r="F74" s="2" t="n">
        <v>4</v>
      </c>
      <c r="G74" s="6" t="n">
        <v>3</v>
      </c>
      <c r="H74" s="6" t="inlineStr">
        <is>
          <t>Average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f(x)+f(1-x)=1 makes the limits symmetric about 1/2; then x -&gt; 1-x gives M = N/2.</t>
        </is>
      </c>
      <c r="N74" s="3" t="inlineStr">
        <is>
          <t>Two linked symmetry ideas (the hidden f(x)+f(1-x)=1 and the 1-x reflection) with abstract limits and no options; heavier than 2024-P2-Q16 (L2), lighter than the hardest king-type 2025-P2-Q16 (L4).</t>
        </is>
      </c>
      <c r="O74" s="3" t="inlineStr">
        <is>
          <t>2024-P2-Q16 (L2)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Definite Integration</t>
        </is>
      </c>
      <c r="F75" s="2" t="n">
        <v>4</v>
      </c>
      <c r="G75" s="6" t="n">
        <v>3</v>
      </c>
      <c r="H75" s="6" t="inlineStr">
        <is>
          <t>Average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Two nested substitutions (t = sqrt(cos x), then u = sqrt(1+t^5)) leading to a polynomial in u.</t>
        </is>
      </c>
      <c r="N75" s="3" t="inlineStr">
        <is>
          <t>Standard substitutions but chained twice with a large coefficient and exact surd arithmetic and no options to check; a long computation lands at 3 here. Similar demand to 2023-P2-Q8 (L3).</t>
        </is>
      </c>
      <c r="O75" s="3" t="inlineStr">
        <is>
          <t>2023-P2-Q8 (L3)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Definite Integration</t>
        </is>
      </c>
      <c r="F76" s="2" t="n">
        <v>4</v>
      </c>
      <c r="G76" s="6" t="n">
        <v>3</v>
      </c>
      <c r="H76" s="6" t="inlineStr">
        <is>
          <t>Average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King property x -&gt; pi - x reduces x^2 to pi(2x - pi); a second reflection on [0, pi/2] reduces it to the plain integral.</t>
        </is>
      </c>
      <c r="N76" s="3" t="inlineStr">
        <is>
          <t>Two successive reflections on a trig weight with a closing tan^2 substitution, in numerical format with no check; below the hardest king-type 2025-P2-Q16 (L4), above single-reflection 2024-P2-Q16 (L2).</t>
        </is>
      </c>
      <c r="O76" s="3" t="inlineStr">
        <is>
          <t>2025-P2-Q16 (L4)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Definite Integration</t>
        </is>
      </c>
      <c r="F77" s="2" t="n">
        <v>4</v>
      </c>
      <c r="G77" s="9" t="n">
        <v>4</v>
      </c>
      <c r="H77" s="9" t="inlineStr">
        <is>
          <t>Slightly difficult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King property to remove 1/(1+e^sin x); then exact evaluation of the integral of 1/(1+t^4) and simplification to ln(3+2 sqrt2).</t>
        </is>
      </c>
      <c r="N77" s="3" t="inlineStr">
        <is>
          <t>King-type step followed by a long exact computation (1/(1+t^4) with log matching) and no options; numerical format. Like 2025-P2-Q16 (L4) in structure.</t>
        </is>
      </c>
      <c r="O77" s="3" t="inlineStr">
        <is>
          <t>2025-P2-Q16 (L4)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Definite Integration</t>
        </is>
      </c>
      <c r="F78" s="2" t="n">
        <v>4</v>
      </c>
      <c r="G78" s="7" t="n">
        <v>2</v>
      </c>
      <c r="H78" s="7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Chain rule on F(x^2), then F'(x) = x f(x) gives f(x) = 2 + (5/2) sqrt x.</t>
        </is>
      </c>
      <c r="N78" s="3" t="inlineStr">
        <is>
          <t>Short routine chain (differentiate, solve for f, sum an AP); the variable-renaming care is the only trap. Same level as 2023-P2-Q1 (L2, differentiate an integral equation).</t>
        </is>
      </c>
      <c r="O78" s="3" t="inlineStr">
        <is>
          <t>2023-P2-Q1 (L2)</t>
        </is>
      </c>
      <c r="P78" s="2" t="inlineStr">
        <is>
          <t>High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SCQ</t>
        </is>
      </c>
      <c r="E79" s="3" t="inlineStr">
        <is>
          <t>Indefinite Integration</t>
        </is>
      </c>
      <c r="F79" s="2" t="n">
        <v>4</v>
      </c>
      <c r="G79" s="4" t="n">
        <v>1</v>
      </c>
      <c r="H79" s="4" t="inlineStr">
        <is>
          <t>JEE Main level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Divide by cos^2 and substitute t = tan x to get the standard tan^-1 form, then compare.</t>
        </is>
      </c>
      <c r="N79" s="3" t="inlineStr">
        <is>
          <t>One standard integral form and a standard max-of-sinusoid result, linked by direct comparison; no decision. L1 like 2026-P2-Q4.</t>
        </is>
      </c>
      <c r="O79" s="3" t="inlineStr">
        <is>
          <t>2026-P2-Q4 (L1)</t>
        </is>
      </c>
      <c r="P79" s="2" t="inlineStr">
        <is>
          <t>High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SCQ</t>
        </is>
      </c>
      <c r="E80" s="3" t="inlineStr">
        <is>
          <t>Indefinite Integration</t>
        </is>
      </c>
      <c r="F80" s="2" t="n">
        <v>4</v>
      </c>
      <c r="G80" s="4" t="n">
        <v>1</v>
      </c>
      <c r="H80" s="4" t="inlineStr">
        <is>
          <t>JEE Main level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Recognise (sin x - cos x)^2 and substitute t = tan x (or cot x), giving an integral of (t-1)^-2.</t>
        </is>
      </c>
      <c r="N80" s="3" t="inlineStr">
        <is>
          <t>One substitution once the denominator is simplified; the constant and surd evaluation are routine. L1 like 2026-P2-Q4.</t>
        </is>
      </c>
      <c r="O80" s="3" t="inlineStr">
        <is>
          <t>2026-P2-Q4 (L1)</t>
        </is>
      </c>
      <c r="P80" s="2" t="inlineStr">
        <is>
          <t>High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SCQ</t>
        </is>
      </c>
      <c r="E81" s="3" t="inlineStr">
        <is>
          <t>Indefinite Integration</t>
        </is>
      </c>
      <c r="F81" s="2" t="n">
        <v>4</v>
      </c>
      <c r="G81" s="4" t="n">
        <v>1</v>
      </c>
      <c r="H81" s="4" t="inlineStr">
        <is>
          <t>JEE Main level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Express numerator as a(derivative of denominator) + b(denominator) after converting to sin/cos.</t>
        </is>
      </c>
      <c r="N81" s="3" t="inlineStr">
        <is>
          <t>One well-known method (a, b by comparison) applied once; the rest is bookkeeping. L1 like 2021-P2-Q11.</t>
        </is>
      </c>
      <c r="O81" s="3" t="inlineStr">
        <is>
          <t>2021-P2-Q11 (L1)</t>
        </is>
      </c>
      <c r="P81" s="2" t="inlineStr">
        <is>
          <t>High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Numerical</t>
        </is>
      </c>
      <c r="E82" s="3" t="inlineStr">
        <is>
          <t>Indefinite Integration</t>
        </is>
      </c>
      <c r="F82" s="2" t="n">
        <v>4</v>
      </c>
      <c r="G82" s="6" t="n">
        <v>3</v>
      </c>
      <c r="H82" s="6" t="inlineStr">
        <is>
          <t>Average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Two nested by-parts reductions ($\csc^5\to\csc^3\to\csc$) with exact fraction bookkeeping.</t>
        </is>
      </c>
      <c r="N82" s="3" t="inlineStr">
        <is>
          <t>Standard reduction idea but two rounds of by parts, each feeding back into the unknown; numerical answer with no option to check against, so one fraction slip is fatal. Longer than the L2 routine chains; no unfamiliar idea, so not 4.</t>
        </is>
      </c>
      <c r="O82" s="3" t="inlineStr">
        <is>
          <t>2026-P2-Q3 (L2) - long exact routine chain</t>
        </is>
      </c>
      <c r="P82" s="2" t="inlineStr">
        <is>
          <t>Medium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Numerical</t>
        </is>
      </c>
      <c r="E83" s="3" t="inlineStr">
        <is>
          <t>Indefinite Integration</t>
        </is>
      </c>
      <c r="F83" s="2" t="n">
        <v>4</v>
      </c>
      <c r="G83" s="7" t="n">
        <v>2</v>
      </c>
      <c r="H83" s="7" t="inlineStr">
        <is>
          <t>Easier than Advanced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Exponents add to 2, so $t=\frac{x-1}{x+3}$ with $dt=\frac{4}{(x+3)^2}dx$ makes it a power rule.</t>
        </is>
      </c>
      <c r="N83" s="3" t="inlineStr">
        <is>
          <t>A known substitution once the 'exponents sum to 2' pattern is spotted, then a power rule and a small match-up; routine chain without options.</t>
        </is>
      </c>
      <c r="O83" s="3" t="inlineStr">
        <is>
          <t>2026-P2-Q3 (L2) - routine integration chain</t>
        </is>
      </c>
      <c r="P83" s="2" t="inlineStr">
        <is>
          <t>Medium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SCQ</t>
        </is>
      </c>
      <c r="E84" s="3" t="inlineStr">
        <is>
          <t>Definite Integration</t>
        </is>
      </c>
      <c r="F84" s="2" t="n">
        <v>4</v>
      </c>
      <c r="G84" s="4" t="n">
        <v>1</v>
      </c>
      <c r="H84" s="4" t="inlineStr">
        <is>
          <t>JEE Main level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On $[0,2]$ the terms $f(|x|)=x-2$ and $|f|=2-x$ cancel, so $h=-x$ only on $[-2,0]$.</t>
        </is>
      </c>
      <c r="N84" s="3" t="inlineStr">
        <is>
          <t>One simple setup (two short formulas on two intervals) and a one-line integral; options available.</t>
        </is>
      </c>
      <c r="O84" s="3" t="inlineStr">
        <is>
          <t>2021-P2-Q11 (L1) - single direct evaluation</t>
        </is>
      </c>
      <c r="P84" s="2" t="inlineStr">
        <is>
          <t>High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SCQ</t>
        </is>
      </c>
      <c r="E85" s="3" t="inlineStr">
        <is>
          <t>Definite Integration</t>
        </is>
      </c>
      <c r="F85" s="2" t="n">
        <v>4</v>
      </c>
      <c r="G85" s="4" t="n">
        <v>1</v>
      </c>
      <c r="H85" s="4" t="inlineStr">
        <is>
          <t>JEE Main level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King property over $[-1,1]$: $\frac{1}{1+3^x}+\frac{3^x}{1+3^x}=1$.</t>
        </is>
      </c>
      <c r="N85" s="3" t="inlineStr">
        <is>
          <t>One familiar trick applied once, then a standard integral and a match with the options.</t>
        </is>
      </c>
      <c r="O85" s="3" t="inlineStr">
        <is>
          <t>2026-P2-Q4 (L1) - king property on $\frac{1}{3^x+3}$</t>
        </is>
      </c>
      <c r="P85" s="2" t="inlineStr">
        <is>
          <t>High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SCQ</t>
        </is>
      </c>
      <c r="E86" s="3" t="inlineStr">
        <is>
          <t>Definite Integration</t>
        </is>
      </c>
      <c r="F86" s="2" t="n">
        <v>4</v>
      </c>
      <c r="G86" s="7" t="n">
        <v>2</v>
      </c>
      <c r="H86" s="7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$f'(x)=x+\sin(1-e^x)$, then three L'Hospital steps (or series) resolve the $\frac{0}{0}$.</t>
        </is>
      </c>
      <c r="N86" s="3" t="inlineStr">
        <is>
          <t>Fundamental theorem plus L'Hospital chain with a nested exponential-sine; routine but three differentiations (or a series) must be done without slips; options let the student check.</t>
        </is>
      </c>
      <c r="O86" s="3" t="inlineStr">
        <is>
          <t>2026-P2-Q3 (L2) - routine chain</t>
        </is>
      </c>
      <c r="P86" s="2" t="inlineStr">
        <is>
          <t>Medium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SCQ</t>
        </is>
      </c>
      <c r="E87" s="3" t="inlineStr">
        <is>
          <t>Definite Integration</t>
        </is>
      </c>
      <c r="F87" s="2" t="n">
        <v>4</v>
      </c>
      <c r="G87" s="7" t="n">
        <v>2</v>
      </c>
      <c r="H87" s="7" t="inlineStr">
        <is>
          <t>Easier than Advanced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Numerator $=\lambda D+\mu D'$, so the integral is $\lambda x+\mu\ln|D|$.</t>
        </is>
      </c>
      <c r="N87" s="3" t="inlineStr">
        <is>
          <t>A standard decomposition, two linear equations and log arithmetic at $\pi/4$; several routine steps, no insight, options to check.</t>
        </is>
      </c>
      <c r="O87" s="3" t="inlineStr">
        <is>
          <t>2026-P2-Q3 (L2) - routine multi-step chain</t>
        </is>
      </c>
      <c r="P87" s="2" t="inlineStr">
        <is>
          <t>High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SCQ</t>
        </is>
      </c>
      <c r="E88" s="3" t="inlineStr">
        <is>
          <t>Definite Integration</t>
        </is>
      </c>
      <c r="F88" s="2" t="n">
        <v>4</v>
      </c>
      <c r="G88" s="7" t="n">
        <v>2</v>
      </c>
      <c r="H88" s="7" t="inlineStr">
        <is>
          <t>Easier than Advanced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Even-odd split of $[-\pi,\pi]$, then $y\to\pi-y$ to remove the factor $y$.</t>
        </is>
      </c>
      <c r="N88" s="3" t="inlineStr">
        <is>
          <t>Two standard property moves (even-odd, then $x\to\pi-x$) plus a standard arctangent integral; routine chain with options.</t>
        </is>
      </c>
      <c r="O88" s="3" t="inlineStr">
        <is>
          <t>2024-P2-Q16 (L2) - king property chain</t>
        </is>
      </c>
      <c r="P88" s="2" t="inlineStr">
        <is>
          <t>High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SCQ</t>
        </is>
      </c>
      <c r="E89" s="3" t="inlineStr">
        <is>
          <t>Definite Integration</t>
        </is>
      </c>
      <c r="F89" s="2" t="n">
        <v>4</v>
      </c>
      <c r="G89" s="4" t="n">
        <v>1</v>
      </c>
      <c r="H89" s="4" t="inlineStr">
        <is>
          <t>JEE Main level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Substitution $x^{10}=t$ gives the beta form $\frac{1}{10}\beta(\frac{1}{10},21)$.</t>
        </is>
      </c>
      <c r="N89" s="3" t="inlineStr">
        <is>
          <t>One familiar substitution matched to the beta definition; no further steps.</t>
        </is>
      </c>
      <c r="O89" s="3" t="inlineStr">
        <is>
          <t>2026-P2-Q4 (L1) - one standard trick</t>
        </is>
      </c>
      <c r="P89" s="2" t="inlineStr">
        <is>
          <t>High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SCQ</t>
        </is>
      </c>
      <c r="E90" s="3" t="inlineStr">
        <is>
          <t>Definite Integration</t>
        </is>
      </c>
      <c r="F90" s="2" t="n">
        <v>4</v>
      </c>
      <c r="G90" s="4" t="n">
        <v>1</v>
      </c>
      <c r="H90" s="4" t="inlineStr">
        <is>
          <t>JEE Main level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Divide by $\cos^{6}x$ and put $t=1+\tan^{3}x$.</t>
        </is>
      </c>
      <c r="N90" s="3" t="inlineStr">
        <is>
          <t>One familiar substitution leading directly to $\int t^{-2}dt$; no further decisions.</t>
        </is>
      </c>
      <c r="O90" s="3" t="inlineStr">
        <is>
          <t>2026-P2-Q4 (L1) - one standard trick</t>
        </is>
      </c>
      <c r="P90" s="2" t="inlineStr">
        <is>
          <t>High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SCQ</t>
        </is>
      </c>
      <c r="E91" s="3" t="inlineStr">
        <is>
          <t>Definite Integration</t>
        </is>
      </c>
      <c r="F91" s="2" t="n">
        <v>4</v>
      </c>
      <c r="G91" s="7" t="n">
        <v>2</v>
      </c>
      <c r="H91" s="7" t="inlineStr">
        <is>
          <t>Easier than Advanced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By parts on $x\cdot x^{k-1}(1-x^k)^{20}$ gives $I_{21}=\frac{21k}{21k+1}I_{20}$.</t>
        </is>
      </c>
      <c r="N91" s="3" t="inlineStr">
        <is>
          <t>A familiar recurrence-type by parts, then a one-line equation in $k$; a few routine steps with options available.</t>
        </is>
      </c>
      <c r="O91" s="3" t="inlineStr">
        <is>
          <t>2024-P2-Q16 (L2) - routine integral chain</t>
        </is>
      </c>
      <c r="P91" s="2" t="inlineStr">
        <is>
          <t>Medium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SCQ</t>
        </is>
      </c>
      <c r="E92" s="3" t="inlineStr">
        <is>
          <t>Definite Integration</t>
        </is>
      </c>
      <c r="F92" s="2" t="n">
        <v>4</v>
      </c>
      <c r="G92" s="7" t="n">
        <v>2</v>
      </c>
      <c r="H92" s="7" t="inlineStr">
        <is>
          <t>Easier than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$e^x-1=t^2$ gives $\int\frac{2dt}{1+t^2}$; then $e^{\alpha}=2$ and Vieta.</t>
        </is>
      </c>
      <c r="N92" s="3" t="inlineStr">
        <is>
          <t>Standard substitution, arctangent evaluation, solve for $e^\alpha$, then build the quadratic from roots: a routine chain of about four steps with options.</t>
        </is>
      </c>
      <c r="O92" s="3" t="inlineStr">
        <is>
          <t>2024-P2-Q16 (L2) - routine integral chain</t>
        </is>
      </c>
      <c r="P92" s="2" t="inlineStr">
        <is>
          <t>High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SCQ</t>
        </is>
      </c>
      <c r="E93" s="3" t="inlineStr">
        <is>
          <t>Definite Integration</t>
        </is>
      </c>
      <c r="F93" s="2" t="n">
        <v>4</v>
      </c>
      <c r="G93" s="7" t="n">
        <v>2</v>
      </c>
      <c r="H93" s="7" t="inlineStr">
        <is>
          <t>Easier than Advanced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Leibniz rule for the variable lower limit, then factor $\sin2x+\cos x=\cos x(2\sin x+1)$.</t>
        </is>
      </c>
      <c r="N93" s="3" t="inlineStr">
        <is>
          <t>Fundamental theorem plus two L'Hospital-type steps; routine but must handle the minus sign and the cube-root limit correctly; options available.</t>
        </is>
      </c>
      <c r="O93" s="3" t="inlineStr">
        <is>
          <t>2026-P2-Q3 (L2) - routine chain</t>
        </is>
      </c>
      <c r="P93" s="2" t="inlineStr">
        <is>
          <t>Medium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SCQ</t>
        </is>
      </c>
      <c r="E94" s="3" t="inlineStr">
        <is>
          <t>Definite Integration</t>
        </is>
      </c>
      <c r="F94" s="2" t="n">
        <v>4</v>
      </c>
      <c r="G94" s="7" t="n">
        <v>2</v>
      </c>
      <c r="H94" s="7" t="inlineStr">
        <is>
          <t>Easier than Advanced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Simplify the integrand to $-x$ via $x=\cos2\theta$ and $\cot^{-1}(\tan\theta)=\frac{\pi}{2}-\theta$.</t>
        </is>
      </c>
      <c r="N94" s="3" t="inlineStr">
        <is>
          <t>Needs the familiar $\sqrt{\frac{1-x}{1+x}}\to\tan\theta$ trigonometric substitution and a branch check; after that it is a trivial integral. Two short routine ideas with options.</t>
        </is>
      </c>
      <c r="O94" s="3" t="inlineStr">
        <is>
          <t>2026-P1-Q4 (L2) - inverse-trig simplification</t>
        </is>
      </c>
      <c r="P94" s="2" t="inlineStr">
        <is>
          <t>High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SCQ</t>
        </is>
      </c>
      <c r="E95" s="3" t="inlineStr">
        <is>
          <t>Definite Integration</t>
        </is>
      </c>
      <c r="F95" s="2" t="n">
        <v>4</v>
      </c>
      <c r="G95" s="7" t="n">
        <v>2</v>
      </c>
      <c r="H95" s="7" t="inlineStr">
        <is>
          <t>Easier than Advanced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By parts, with $\frac{d}{dx}\ln(x+\sqrt{x^2+1})=\frac{1}{\sqrt{x^2+1}}$ then log simplification.</t>
        </is>
      </c>
      <c r="N95" s="3" t="inlineStr">
        <is>
          <t>Standard by-parts on a log, a derivative simplification, and exact evaluation with surds and logs; one slip changes a surd or log form but options help.</t>
        </is>
      </c>
      <c r="O95" s="3" t="inlineStr">
        <is>
          <t>2024-P2-Q16 (L2) - routine integral chain</t>
        </is>
      </c>
      <c r="P95" s="2" t="inlineStr">
        <is>
          <t>High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Numerical</t>
        </is>
      </c>
      <c r="E96" s="3" t="inlineStr">
        <is>
          <t>Definite Integration</t>
        </is>
      </c>
      <c r="F96" s="2" t="n">
        <v>4</v>
      </c>
      <c r="G96" s="7" t="n">
        <v>2</v>
      </c>
      <c r="H96" s="7" t="inlineStr">
        <is>
          <t>Easier than Advanced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Distance formula gives $k=\frac{3}{2}$; then $[x^2]$ breaks at $1$ and $\sqrt2$ only.</t>
        </is>
      </c>
      <c r="N96" s="3" t="inlineStr">
        <is>
          <t>Two independent routine parts (skew-line distance and a short greatest-integer integral), numerical answer so no option check; a precision slip in the vector part or breakpoints is the only risk.</t>
        </is>
      </c>
      <c r="O96" s="3" t="inlineStr">
        <is>
          <t>2026-P2-Q12 (L2) - routine multi-step numerical</t>
        </is>
      </c>
      <c r="P96" s="2" t="inlineStr">
        <is>
          <t>Medium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Numerical</t>
        </is>
      </c>
      <c r="E97" s="3" t="inlineStr">
        <is>
          <t>Definite Integration</t>
        </is>
      </c>
      <c r="F97" s="2" t="n">
        <v>4</v>
      </c>
      <c r="G97" s="6" t="n">
        <v>3</v>
      </c>
      <c r="H97" s="6" t="inlineStr">
        <is>
          <t>Average Advanced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$1=\sin^2x+\cos^2x$, $t=\tan x$, partial fractions with the $t^2/((1+t^2)(1+t+t^2))$ decomposition, then a completing-the-square arctangent.</t>
        </is>
      </c>
      <c r="N97" s="3" t="inlineStr">
        <is>
          <t>Five routine stages (trig rewrite, substitution, partial fractions, log and arctangent integrals, match $a,b$) in numerical format; no new idea but a long chain where one slip spoils $a,b$.</t>
        </is>
      </c>
      <c r="O97" s="3" t="inlineStr">
        <is>
          <t>2026-P2-Q3 (L2) - routine chain; raised by length and numerical format</t>
        </is>
      </c>
      <c r="P97" s="2" t="inlineStr">
        <is>
          <t>Medium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Numerical</t>
        </is>
      </c>
      <c r="E98" s="3" t="inlineStr">
        <is>
          <t>Definite Integration</t>
        </is>
      </c>
      <c r="F98" s="2" t="n">
        <v>4</v>
      </c>
      <c r="G98" s="6" t="n">
        <v>3</v>
      </c>
      <c r="H98" s="6" t="inlineStr">
        <is>
          <t>Average Advanced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King property $x\to\pi-x$ gives $f=\pi\int_0^\pi\frac{dx}{1-\cos^2t\sin^2x}=\frac{\pi^2}{\sin t}$.</t>
        </is>
      </c>
      <c r="N98" s="3" t="inlineStr">
        <is>
          <t>Three linked stages (king property, parametric standard integral via $\tan x$, outer integral) with a numerical answer and a parameter $t$ to track; each stage is a known pattern.</t>
        </is>
      </c>
      <c r="O98" s="3" t="inlineStr">
        <is>
          <t>2024-P2-Q16 (L2) - king property; raised by stages and parameter</t>
        </is>
      </c>
      <c r="P98" s="2" t="inlineStr">
        <is>
          <t>Medium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Numerical</t>
        </is>
      </c>
      <c r="E99" s="3" t="inlineStr">
        <is>
          <t>Definite Integration</t>
        </is>
      </c>
      <c r="F99" s="2" t="n">
        <v>4</v>
      </c>
      <c r="G99" s="6" t="n">
        <v>3</v>
      </c>
      <c r="H99" s="6" t="inlineStr">
        <is>
          <t>Average Advanced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By parts on $x\cdot x^6(1-x^7)^k$ gives $r_k=1+\frac{1}{7(k+1)}$, so each summand collapses to $k+1$.</t>
        </is>
      </c>
      <c r="N99" s="3" t="inlineStr">
        <is>
          <t>Recurrence derivation by parts (a known pattern) followed by a neat simplification and an arithmetic sum; numerical format with no options, but each step is standard.</t>
        </is>
      </c>
      <c r="O99" s="3" t="inlineStr">
        <is>
          <t>2024-P2-Q16 (L2) - routine chain; raised by numerical format</t>
        </is>
      </c>
      <c r="P99" s="2" t="inlineStr">
        <is>
          <t>Medium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Numerical</t>
        </is>
      </c>
      <c r="E100" s="3" t="inlineStr">
        <is>
          <t>Definite Integration</t>
        </is>
      </c>
      <c r="F100" s="2" t="n">
        <v>4</v>
      </c>
      <c r="G100" s="6" t="n">
        <v>3</v>
      </c>
      <c r="H100" s="6" t="inlineStr">
        <is>
          <t>Average Advanced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Locate all breakpoints of $[x^2]$ and $[x^2/2]$ up to $3$ and collect the surd coefficients accurately.</t>
        </is>
      </c>
      <c r="N100" s="3" t="inlineStr">
        <is>
          <t>No new idea, but twelve breakpoints and two sums of surds with no option to check against; precision is the issue, which is why it sits above the L2 chains and below the unfamiliar-idea L4 greatest-integer anchor.</t>
        </is>
      </c>
      <c r="O100" s="3" t="inlineStr">
        <is>
          <t>2021-P2-Q19 (L4) - greatest-integer integral (harder breakpoints)</t>
        </is>
      </c>
      <c r="P100" s="2" t="inlineStr">
        <is>
          <t>Medium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Numerical</t>
        </is>
      </c>
      <c r="E101" s="3" t="inlineStr">
        <is>
          <t>Definite Integration</t>
        </is>
      </c>
      <c r="F101" s="2" t="n">
        <v>4</v>
      </c>
      <c r="G101" s="9" t="n">
        <v>4</v>
      </c>
      <c r="H101" s="9" t="inlineStr">
        <is>
          <t>Slightly difficult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Recognise the Riemann sum, divide by $x^2$ and put $t=x+\frac{1}{x}$ to get $\int\frac{dt}{t\sqrt{t^2-2}}$.</t>
        </is>
      </c>
      <c r="N101" s="3" t="inlineStr">
        <is>
          <t>Chain: infer the general term from a partly written sum, Riemann-sum conversion, the less common $x+\frac{1}{x}$ substitution, then a second substitution and arctangent; numerical answer with no options, so one slip fails.</t>
        </is>
      </c>
      <c r="O101" s="3" t="inlineStr">
        <is>
          <t>2025-P2-Q16 (L4) - king-type substitution with inverse tangent</t>
        </is>
      </c>
      <c r="P101" s="2" t="inlineStr">
        <is>
          <t>Medium</t>
        </is>
      </c>
    </row>
    <row r="103">
      <c r="A103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SHEET_INTEGRATION_FCopy_JM.pdf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COUNTIF(Evaluation!$G$2:$G$101,A5)</f>
        <v/>
      </c>
      <c r="D5" s="12">
        <f>SUMIF(Evaluation!$G$2:$G$101,A5,Evaluation!$F$2:$F$101)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COUNTIF(Evaluation!$G$2:$G$101,A6)</f>
        <v/>
      </c>
      <c r="D6" s="14">
        <f>SUMIF(Evaluation!$G$2:$G$101,A6,Evaluation!$F$2:$F$101)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COUNTIF(Evaluation!$G$2:$G$101,A7)</f>
        <v/>
      </c>
      <c r="D7" s="16">
        <f>SUMIF(Evaluation!$G$2:$G$101,A7,Evaluation!$F$2:$F$101)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COUNTIF(Evaluation!$G$2:$G$101,A8)</f>
        <v/>
      </c>
      <c r="D8" s="18">
        <f>SUMIF(Evaluation!$G$2:$G$101,A8,Evaluation!$F$2:$F$101)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COUNTIF(Evaluation!$G$2:$G$101,A9)</f>
        <v/>
      </c>
      <c r="D9" s="20">
        <f>SUMIF(Evaluation!$G$2:$G$101,A9,Evaluation!$F$2:$F$101)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COUNTIF(Evaluation!$G$2:$G$101,A10)</f>
        <v/>
      </c>
      <c r="D10" s="22">
        <f>SUMIF(Evaluation!$G$2:$G$101,A10,Evaluation!$F$2:$F$101)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SUM(Evaluation!$L$2:$L$101)/SUM(Evaluation!$F$2:$F$101)</f>
        <v/>
      </c>
      <c r="C14" s="25">
        <f>SUMPRODUCT(Evaluation!$F$2:$F$101,Evaluation!$G$2:$G$101)/SUM(Evaluation!$F$2:$F$101)</f>
        <v/>
      </c>
      <c r="D14" s="24">
        <f>SUM(Evaluation!$F$2:$F$101)</f>
        <v/>
      </c>
      <c r="E14" s="25">
        <f>AVERAGE(Evaluation!$G$2:$G$101)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2026-10-14T13:14:02Z</dcterms:created>
  <dcterms:modified xmlns:dcterms="http://purl.org/dc/terms/" xmlns:xsi="http://www.w3.org/2001/XMLSchema-instance" xsi:type="dcterms:W3CDTF">2026-10-14T13:14:02Z</dcterms:modified>
</cp:coreProperties>
</file>