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ems" sheetId="1" state="visible" r:id="rId3"/>
    <sheet name="Map" sheetId="2" state="visible" r:id="rId4"/>
    <sheet name="Unmapped" sheetId="3" state="visible" r:id="rId5"/>
    <sheet name="Settings" sheetId="4" state="visible" r:id="rId6"/>
  </sheets>
  <definedNames>
    <definedName function="false" hidden="true" localSheetId="0" name="_xlnm._FilterDatabase" vbProcedure="false">Items!$A$1:$K$103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<sst xmlns="http://schemas.openxmlformats.org/spreadsheetml/2006/main" count="4945" uniqueCount="595">
  <si>
    <t xml:space="preserve">No.</t>
  </si>
  <si>
    <t xml:space="preserve">Heading</t>
  </si>
  <si>
    <t xml:space="preserve">Quick Review prompt</t>
  </si>
  <si>
    <t xml:space="preserve">Status</t>
  </si>
  <si>
    <t xml:space="preserve">Added from</t>
  </si>
  <si>
    <t xml:space="preserve">Original no.</t>
  </si>
  <si>
    <t xml:space="preserve">XII graded count</t>
  </si>
  <si>
    <t xml:space="preserve">XII grade</t>
  </si>
  <si>
    <t xml:space="preserve">XIII graded count</t>
  </si>
  <si>
    <t xml:space="preserve">XIII grade</t>
  </si>
  <si>
    <t xml:space="preserve">All mapped questions</t>
  </si>
  <si>
    <t xml:space="preserve">Introduction to Complex Number</t>
  </si>
  <si>
    <t xml:space="preserve">What is the real part and imaginary part of a complex number and how are they represented?</t>
  </si>
  <si>
    <t xml:space="preserve">Original</t>
  </si>
  <si>
    <t xml:space="preserve">What is a purely real / purely imaginary / imaginary number?</t>
  </si>
  <si>
    <t xml:space="preserve">Integral Powers of Iota</t>
  </si>
  <si>
    <t xml:space="preserve">How to simplify a higher integral power of iota?</t>
  </si>
  <si>
    <t xml:space="preserve">Argand Plane</t>
  </si>
  <si>
    <t xml:space="preserve">Can you plot any given complex number on the complex plane?</t>
  </si>
  <si>
    <t xml:space="preserve">Where is the position of a purely real / purely imaginary number on the complex plane?</t>
  </si>
  <si>
    <t xml:space="preserve">Algebra of Complex Number</t>
  </si>
  <si>
    <t xml:space="preserve">How to add / subtract / multiply and divide two or more complex numbers?</t>
  </si>
  <si>
    <t xml:space="preserve">What to do when a complex number is given in the denominator?</t>
  </si>
  <si>
    <t xml:space="preserve">In which type of numbers is inequality defined and in which is it not defined?</t>
  </si>
  <si>
    <t xml:space="preserve">How to solve an equation in z that also contains \bar z or |z| (e.g. z^n=\bar z, z^2+|z|=0)?</t>
  </si>
  <si>
    <t xml:space="preserve">Added</t>
  </si>
  <si>
    <t xml:space="preserve">J-I: 2,16; J-II: 5,12,48; J-M(XII): 4,24,32,46,47; J-M(XIII): 11,12,13,21,29,40; J-A: 14,18,22,25; DPP-1: 1,6; DPP-3: 15,16; QB: 319,323,332,337,344</t>
  </si>
  <si>
    <t xml:space="preserve">Square Root of a Complex Number</t>
  </si>
  <si>
    <t xml:space="preserve">How to find the square root of a complex number?</t>
  </si>
  <si>
    <t xml:space="preserve">How to solve a quadratic equation if its coefficients are complex numbers?</t>
  </si>
  <si>
    <t xml:space="preserve">Conjugate and its Properties</t>
  </si>
  <si>
    <t xml:space="preserve">How to find the conjugate of a complex number expressed as a+ib?</t>
  </si>
  <si>
    <t xml:space="preserve">What does the conjugate of a complex number represent on the complex plane?</t>
  </si>
  <si>
    <t xml:space="preserve">How to prove / what to do when a given complex number is to be purely real?</t>
  </si>
  <si>
    <t xml:space="preserve">How to prove / what to do when a given complex number is to be purely imaginary?</t>
  </si>
  <si>
    <t xml:space="preserve">How to take the conjugate of a complex number expressed as a sum / product of several numbers?</t>
  </si>
  <si>
    <t xml:space="preserve">Modulus and its Properties</t>
  </si>
  <si>
    <t xml:space="preserve">How to find the modulus of a complex number expressed as a+ib?</t>
  </si>
  <si>
    <t xml:space="preserve">What does the modulus of a complex number represent on the complex plane?</t>
  </si>
  <si>
    <t xml:space="preserve">What is the relation between z, its conjugate and |z|?</t>
  </si>
  <si>
    <t xml:space="preserve">How to take the modulus of a complex number expressed as a product of several numbers?</t>
  </si>
  <si>
    <t xml:space="preserve">What is the difference between the square of z and the square of |z|?</t>
  </si>
  <si>
    <t xml:space="preserve">What is the difference in finding the conjugate and the modulus of a complex number expressed as a sum of several numbers?</t>
  </si>
  <si>
    <t xml:space="preserve">If two complex numbers are equal, then what is the relation between their moduli?</t>
  </si>
  <si>
    <t xml:space="preserve">Argument and its Properties</t>
  </si>
  <si>
    <t xml:space="preserve">How to find the argument of a complex number expressed as a+ib?</t>
  </si>
  <si>
    <t xml:space="preserve">What is the difference between argument and amplitude (principal value of argument)?</t>
  </si>
  <si>
    <t xml:space="preserve">How to find the general value of the argument?</t>
  </si>
  <si>
    <t xml:space="preserve">What does the argument of a complex number represent on the complex plane?</t>
  </si>
  <si>
    <t xml:space="preserve">If two complex numbers are equal, then what is the relation between their arguments?</t>
  </si>
  <si>
    <t xml:space="preserve">What is the argument of complex numbers lying on the real and imaginary axes?</t>
  </si>
  <si>
    <t xml:space="preserve">Polar Form and Exponential Form</t>
  </si>
  <si>
    <t xml:space="preserve">What is the polar form? Explain all its components.</t>
  </si>
  <si>
    <t xml:space="preserve">How to express a complex number in polar form if it is given in a+ib form?</t>
  </si>
  <si>
    <t xml:space="preserve">What does \mathrm{CiS}(\theta) mean?</t>
  </si>
  <si>
    <t xml:space="preserve">What is the exponential form? Explain all its components.</t>
  </si>
  <si>
    <t xml:space="preserve">How to express a complex number in exponential form if it is given in a+ib form?</t>
  </si>
  <si>
    <t xml:space="preserve">When to use the polar form in questions?</t>
  </si>
  <si>
    <t xml:space="preserve">When to use the exponential form in questions?</t>
  </si>
  <si>
    <t xml:space="preserve">When will we prefer the polar form, and when the exponential form, over the other form?</t>
  </si>
  <si>
    <t xml:space="preserve">How to find the argument of a complex number expressed as a product / quotient of several numbers?</t>
  </si>
  <si>
    <t xml:space="preserve">How to find the argument of the conjugate of a complex number?</t>
  </si>
  <si>
    <t xml:space="preserve">What is the pattern of the properties of argument?</t>
  </si>
  <si>
    <t xml:space="preserve">How to convert look-alike forms of the polar form into the correct polar form?</t>
  </si>
  <si>
    <t xml:space="preserve">When |z|=1, what to do when (1+z) or (1-z) is used in questions?</t>
  </si>
  <si>
    <t xml:space="preserve">Geometrical Interpretation</t>
  </si>
  <si>
    <t xml:space="preserve">What is the distance formula for the complex plane?</t>
  </si>
  <si>
    <t xml:space="preserve">What does z_2-z_1 represent on the complex plane (similar to a vector)?</t>
  </si>
  <si>
    <t xml:space="preserve">What does |z_1-z_2| represent on the complex plane?</t>
  </si>
  <si>
    <t xml:space="preserve">What is the expression of the locus which represents a circle?</t>
  </si>
  <si>
    <t xml:space="preserve">Relate all the locus results of straight line based on the distance formula to their application in complex numbers.</t>
  </si>
  <si>
    <t xml:space="preserve">What is the section formula for internal and external division in the complex plane, and its similarity with vectors and straight line?</t>
  </si>
  <si>
    <t xml:space="preserve">What are the results for the centroid / incentre / excentres / orthocentre / circumcentre of a triangle?</t>
  </si>
  <si>
    <t xml:space="preserve">What do 0, z_1, z_2 and z_1+z_2 represent on a complex plane, and what is the importance of z_1-z_2 in this situation?</t>
  </si>
  <si>
    <t xml:space="preserve">How to find the equation of the locus of a point satisfying given conditions in a complex plane, by putting z=x+iy?</t>
  </si>
  <si>
    <t xml:space="preserve">How to solve questions on the locus of a point satisfying given conditions in a complex plane, by relating with coordinate geometry?</t>
  </si>
  <si>
    <t xml:space="preserve">Explain the triangle inequality for complex numbers.</t>
  </si>
  <si>
    <t xml:space="preserve">What is the situation if we have equality in the triangle inequality?</t>
  </si>
  <si>
    <t xml:space="preserve">Use of z\bar z=|z|^2 in questions.</t>
  </si>
  <si>
    <t xml:space="preserve">Angles</t>
  </si>
  <si>
    <t xml:space="preserve">Relate \arg(z) with a vector.</t>
  </si>
  <si>
    <t xml:space="preserve">How to write any angle of a line on the complex plane as \arg(z_2-z_1)?</t>
  </si>
  <si>
    <t xml:space="preserve">How to write any angle between two lines on the complex plane as \arg\left(\dfrac{z_3-z_1}{z_2-z_1}\right)?</t>
  </si>
  <si>
    <t xml:space="preserve">What is the use of the initial and final vector in writing an angle?</t>
  </si>
  <si>
    <t xml:space="preserve">If the angle is measured in the clockwise direction, then what to do?</t>
  </si>
  <si>
    <t xml:space="preserve">What to keep in mind while marking the angle between two line segments?</t>
  </si>
  <si>
    <t xml:space="preserve">What is the condition for two lines to be parallel?</t>
  </si>
  <si>
    <t xml:space="preserve">What is the condition for two lines to be perpendicular?</t>
  </si>
  <si>
    <t xml:space="preserve">Application of the locus of P when the angle between PA and PB is fixed, in complex numbers.</t>
  </si>
  <si>
    <t xml:space="preserve">Rotation</t>
  </si>
  <si>
    <t xml:space="preserve">How to use the result of rotation when two line segments are given?</t>
  </si>
  <si>
    <t xml:space="preserve">What happens to a vector in the complex plane if we multiply it by e^{i\theta}?</t>
  </si>
  <si>
    <t xml:space="preserve">What happens to a vector in the complex plane if we multiply it by i?</t>
  </si>
  <si>
    <t xml:space="preserve">What is the relation between z_1, z_2 and z_3 if these are vertices of an equilateral triangle?</t>
  </si>
  <si>
    <t xml:space="preserve">How to find the remaining vertices of a regular polygon of n sides if one vertex and its circumcentre are known?</t>
  </si>
  <si>
    <t xml:space="preserve">De-Moivre's Theorem (DMT)</t>
  </si>
  <si>
    <t xml:space="preserve">How to find an integral power z^n (or \alpha^n+\beta^n for complex roots) using DMT?</t>
  </si>
  <si>
    <t xml:space="preserve">J-I: 13,37; J-II: 13,17,31,42; J-M(XII): 2,11,18,42; J-M(XIII): 1,2,20,37; DPP-2: 12; DPP-5: 1; DPP-6: 9; QB: 320,343,354</t>
  </si>
  <si>
    <t xml:space="preserve">What are the steps to find the n^{\text{th}} root of a complex number using DMT?</t>
  </si>
  <si>
    <t xml:space="preserve">Why do we use the general value of the argument in place of the argument while using DMT for the n^{\text{th}} root?</t>
  </si>
  <si>
    <t xml:space="preserve">How to solve questions where it is given that an equation has a purely real / purely imaginary solution?</t>
  </si>
  <si>
    <t xml:space="preserve">Cube Roots of Unity</t>
  </si>
  <si>
    <t xml:space="preserve">What are the three cube roots of unity and how are they represented?</t>
  </si>
  <si>
    <t xml:space="preserve">What is the sum of all three cube roots of unity?</t>
  </si>
  <si>
    <t xml:space="preserve">How to find higher integral powers of \omega?</t>
  </si>
  <si>
    <t xml:space="preserve">How to find the sum of any r^{\text{th}} power of all cube roots of unity?</t>
  </si>
  <si>
    <t xml:space="preserve">What do all three cube roots of unity represent on the complex plane, and can you find the dimensions of that triangle?</t>
  </si>
  <si>
    <t xml:space="preserve">What happens to a vector in the complex plane if we multiply it by \omega?</t>
  </si>
  <si>
    <t xml:space="preserve">Write all factors which are to be remembered.</t>
  </si>
  <si>
    <t xml:space="preserve">Write -\omega and -\omega^2 in exponential form.</t>
  </si>
  <si>
    <t xml:space="preserve">What are the roots of the equations x^2+x+1=0 and x^2-x+1=0?</t>
  </si>
  <si>
    <t xml:space="preserve">$n^{\text{th}}$ Roots of Unity</t>
  </si>
  <si>
    <t xml:space="preserve">What are the n^{\text{th}} roots of unity and how are they represented?</t>
  </si>
  <si>
    <t xml:space="preserve">What is the sum of all n^{\text{th}} roots of unity?</t>
  </si>
  <si>
    <t xml:space="preserve">What is the product of all n^{\text{th}} roots of unity?</t>
  </si>
  <si>
    <t xml:space="preserve">What is the common ratio of the GP formed by all n^{\text{th}} roots of unity?</t>
  </si>
  <si>
    <t xml:space="preserve">How to find the sum of any r^{\text{th}} power of all n^{\text{th}} roots of unity?</t>
  </si>
  <si>
    <t xml:space="preserve">What do all n^{\text{th}} roots of unity represent on the complex plane, and can you find the dimensions of that polygon?</t>
  </si>
  <si>
    <t xml:space="preserve">What are the factors of (x^n-1) involving n^{\text{th}} roots of unity?</t>
  </si>
  <si>
    <t xml:space="preserve">What are the factors of (x^n-1) without involving n^{\text{th}} roots of unity?</t>
  </si>
  <si>
    <t xml:space="preserve">What is the modulus of any n^{\text{th}} root of unity?</t>
  </si>
  <si>
    <t xml:space="preserve">Which two n^{\text{th}} roots of unity are conjugates of each other?</t>
  </si>
  <si>
    <t xml:space="preserve">The product of which two n^{\text{th}} roots of unity is 1?</t>
  </si>
  <si>
    <t xml:space="preserve">Summation of Series using Complex Numbers</t>
  </si>
  <si>
    <t xml:space="preserve">Prove the result of summation of a series of the type \sum(trig ratio) using complex numbers.</t>
  </si>
  <si>
    <t xml:space="preserve">Complex Numbers and Binomial Coefficients</t>
  </si>
  <si>
    <t xml:space="preserve">How to solve questions of series based on binomial coefficients, and when to put i, when to put \omega?</t>
  </si>
  <si>
    <t xml:space="preserve">How to find the sum of coefficients of all powers of the form x^{3m}, x^{3m+1} and x^{3m+2} in any expansion?</t>
  </si>
  <si>
    <t xml:space="preserve">How to find the sum of coefficients of all powers of the form x^{pm}, x^{pm+1}, ..., x^{pm+(p-1)} in any expansion?</t>
  </si>
  <si>
    <t xml:space="preserve">Straight Line in Complex Numbers</t>
  </si>
  <si>
    <t xml:space="preserve">How to assume any complex number on the line joining two given points?</t>
  </si>
  <si>
    <t xml:space="preserve">What is the general form of the equation of a line in the complex plane, and how to convert it into the form ax+by+c=0?</t>
  </si>
  <si>
    <t xml:space="preserve">How to find the image of a point when the equation of the line is given in general form?</t>
  </si>
  <si>
    <t xml:space="preserve">Circle in Complex Numbers</t>
  </si>
  <si>
    <t xml:space="preserve">What is the general form of the equation of a circle in the complex plane, and how to convert it into the general form studied in the chapter Circle?</t>
  </si>
  <si>
    <t xml:space="preserve">How to check whether 4 given points on the complex plane are concyclic?</t>
  </si>
  <si>
    <t xml:space="preserve">Source</t>
  </si>
  <si>
    <t xml:space="preserve">Q no.</t>
  </si>
  <si>
    <t xml:space="preserve">Group</t>
  </si>
  <si>
    <t xml:space="preserve">Item no.</t>
  </si>
  <si>
    <t xml:space="preserve">Role</t>
  </si>
  <si>
    <t xml:space="preserve">Graded in XII</t>
  </si>
  <si>
    <t xml:space="preserve">Graded in XIII</t>
  </si>
  <si>
    <t xml:space="preserve">Question (English, truncated)</t>
  </si>
  <si>
    <t xml:space="preserve">J-I</t>
  </si>
  <si>
    <t xml:space="preserve">Sheet</t>
  </si>
  <si>
    <t xml:space="preserve">Main</t>
  </si>
  <si>
    <t xml:space="preserve">N</t>
  </si>
  <si>
    <t xml:space="preserve">The argument of the complex number sin  i  1  cos  is : 5  5  6  6  5  5  6 5 9 2 5 6 10 5</t>
  </si>
  <si>
    <t xml:space="preserve">Also</t>
  </si>
  <si>
    <t xml:space="preserve">Number of complex numbers z satisfying z 3  z is :</t>
  </si>
  <si>
    <t xml:space="preserve">For Z1 = 6 ; Z2 = 6 ; Z3 = 6 which of the following holds good? 1 i 3 3 i 3 i 1 i 1 i 1 i 1 i 3 3 i 3 i 2 3 2</t>
  </si>
  <si>
    <t xml:space="preserve">Let z and w are two non zero complex number such that |z| = |w| , and Arg (z) + Arg (w) = then :</t>
  </si>
  <si>
    <t xml:space="preserve">If z and  are two non- zero comlex numbers such that |z| = 1, and Arg (z) – Arg () = , then z  is equal to: 2  2</t>
  </si>
  <si>
    <t xml:space="preserve">If   = 1, then :  1 i  x  1 i   1 i </t>
  </si>
  <si>
    <t xml:space="preserve">If z = x – iy and z = p + iq, then  3  is equal to : p  q  2 2 x y 1 pq p  q  2 2</t>
  </si>
  <si>
    <t xml:space="preserve">If |z + 4|  3, then the maximum and minimum value of |z + 1| are :</t>
  </si>
  <si>
    <t xml:space="preserve">Let  be real and z be a complex number. If z2 + z +  = 0 has two distinct roots on the line Re (z) = 1, then it is necessary that : [A</t>
  </si>
  <si>
    <t xml:space="preserve">If z is a complex number of unit modulus and argument , then arg   equals : [JEE-(Main)2013] 1 z   1 z   1 z  [JEE-(Main)2013] </t>
  </si>
  <si>
    <t xml:space="preserve">A complex number z is said to be unimodular if |z| = 1. Suppose z1 and z2 are complex numbers such that 2  z1z 2 is unimodular and z2 is no</t>
  </si>
  <si>
    <t xml:space="preserve">A value of  for which is purely imaginary, is : [JEE-(Main)2016] 1  2i sin  2  3i sin  1  2i sin  1  3 1  1     4   3 3 6</t>
  </si>
  <si>
    <t xml:space="preserve">Let z = cos  + i sin . Then the value of  Im(z 2m 1 ) at  = 2° is : [JEE-2009] m 1 15 m 1 1 1 1 1 sin 2 3sin 2 2 sin 2 4 sin 2</t>
  </si>
  <si>
    <t xml:space="preserve">Let z = x + iy be a complex number where x and y are integers. Then the area of the rectangle whose vertices are the roots of the equation z</t>
  </si>
  <si>
    <t xml:space="preserve">The points z1, z2, z3, z4 in the complex plane are the vertices of a parallelogram taken in order if and only if :</t>
  </si>
  <si>
    <t xml:space="preserve">The number of solutions of the system of equations Re (z2) = 0, |z| = 2 is :</t>
  </si>
  <si>
    <t xml:space="preserve">If z ( – 1) is a complex number such that is purely imaginary, then |z| is equal to : z 1 z 1 z 1</t>
  </si>
  <si>
    <t xml:space="preserve">The curve represented by |z| = Re(z) + 2 is :</t>
  </si>
  <si>
    <t xml:space="preserve">Let z1 and z2 be two nonreal complex cube roots of unity and |z –z1|2 + |z – z2|2 = be the equation of a circle with z1, z2 as ends of a d</t>
  </si>
  <si>
    <t xml:space="preserve">If z is a complex number satisfying the equation | z – (1 + i) |2 = 2 and  = , then the locus traced by '' in the z complex plane is : 2 </t>
  </si>
  <si>
    <t xml:space="preserve">If |z – 2|  |z – 4| then correct statement is :</t>
  </si>
  <si>
    <t xml:space="preserve">If w = and | w | = 1, then z lies on : 1 z i 3 z z i 3</t>
  </si>
  <si>
    <t xml:space="preserve">For all complex numbers z1, z2 satisfying |z1| = 12 and |z2 – 3 – 4i| = 5, the minimum value of |z1 – z2| is :</t>
  </si>
  <si>
    <t xml:space="preserve">If Z  1 and is real, then the point represented by the complex number z lies : [AIEEE-2012] z 1 z2 z 1</t>
  </si>
  <si>
    <t xml:space="preserve">If z is a complex number such that |z|  2, then the minimum value of z  : [JEE-(Main)-2014] 2 5 3 5 2 2 2 5 2 1 2 5 3 5 2 2 2 5 2</t>
  </si>
  <si>
    <t xml:space="preserve">If |z| = 1 and z  ± 1, then all the values of lie on : [JEE-2007] 1  z2 z 1  z2</t>
  </si>
  <si>
    <t xml:space="preserve">A particle P starts from the point z0 = 1 + 2i, where i = 1 . It moves first horizontally away from origin by 5 units and then vertically a</t>
  </si>
  <si>
    <t xml:space="preserve">If z1, z2, z3 are vertices of an equilateral triangle inscribed in the circle |z| = 2 and if z1 = 1 + i 3 , then :</t>
  </si>
  <si>
    <t xml:space="preserve">If z1 and z1 represent adjacent vertices of a regular polygon of n sides with centre at the origin and Im z1 if  2  1 then the value of n </t>
  </si>
  <si>
    <t xml:space="preserve">Let P denotes a complex number z on the Argand's plane, and Q denotes a complex number 2 z CiS     4  where  = amp z. If 'O' is the o</t>
  </si>
  <si>
    <t xml:space="preserve">z1 and z2 are two distinct points in an argand plane. If a z1 = b z 2 , (where a, b  R) then the point b z  a z 2 1 is a point on the : a </t>
  </si>
  <si>
    <t xml:space="preserve">The complex numbers z1, z2 and z3 satisfying  are the vertices of a triangle which is : z2  z3 2 z1  z3 1  i 3 z2  z3 2</t>
  </si>
  <si>
    <t xml:space="preserve">The vector z =  4 + 5i is turned counter clockwise through an angle of 180º and stretched 1.5 times. The complex number corresponding to th</t>
  </si>
  <si>
    <t xml:space="preserve">Points z1 and z2 are adjacent vertices of a regular octagon. The vertex z3 adjacent to z2 (z3  z1) is represented by: 1 1 2 2 1 2 1 1 2 2 1</t>
  </si>
  <si>
    <t xml:space="preserve">If (cos + i sin) (cos 2 + i sin 2) ... (cos n + i sin n) = 1, then the value of  is : 2m 4m m n (n  1) n (n  1) n (n  1)</t>
  </si>
  <si>
    <t xml:space="preserve">The complex number  satisfying the equation 3 = 8i and lying in the second quadrant on the complex plane is : 3 1 2 2</t>
  </si>
  <si>
    <t xml:space="preserve">If m and n are the smallest positive integers satisfying the relation  2Cis    4Cis  , then (m + n) has the  6  4 value equal t</t>
  </si>
  <si>
    <t xml:space="preserve">Least positive argument of the 4th root of the complex number 2  i 12 is :  5 7 11 6 12 12 12</t>
  </si>
  <si>
    <t xml:space="preserve">If  is an imaginary cube root of unity then (1+ –2) (1+ 2 – ) equals :</t>
  </si>
  <si>
    <t xml:space="preserve">If the cube roots of unity are 1, , 2 then the roots of the equation (x – 1)3 + 8 = 0, are :</t>
  </si>
  <si>
    <t xml:space="preserve">If (1) is a cube root of unity and (1 + )7 = A + B. Then (A, B) equals : [AIEEE-2011]</t>
  </si>
  <si>
    <t xml:space="preserve">Let  be a complex number such that 2 + 1 = z where z  3 . If 1   1 2  3k , then k is equal to : 2 1 2 7 [JEE-(Main)2017] 1 1 1 2 </t>
  </si>
  <si>
    <t xml:space="preserve">If  C are the distinct roots, of the equation x2 – x + 1 = 0, then 101 + 107 is equal to : [JEE-(Main)2018]</t>
  </si>
  <si>
    <t xml:space="preserve">The value of   sin  i cos  is : k 1  11 11  10  2k 2k  k 1</t>
  </si>
  <si>
    <t xml:space="preserve">J-II</t>
  </si>
  <si>
    <t xml:space="preserve">Let z be a complex number such that z  C\R and R, then prove that | z | =1. 1 z  z2 1  z  z2 1 z  z2</t>
  </si>
  <si>
    <t xml:space="preserve">  Prove the identity, | 1  z1z 2 |2  | z1  z 2 |2  1 | z1 |2 1 | z 2 |2    loZlfedk dks fl) dhft;s, | 1  z1z 2 |2  | z1  z 2</t>
  </si>
  <si>
    <t xml:space="preserve">  Prove the identity, | 1  z1z 2 |2  | z1  z 2 |2  1  | z1 |2 1  | z 2 |2    loZlfedk dks fl) dhft;s, | 1  z1z 2 |2  | z1  z</t>
  </si>
  <si>
    <t xml:space="preserve">(a) Find all nonzero complex numbers Z satisfying Z = i Z². (b) If the complex numbers z1, z2, .................zn lie on the unit circle |</t>
  </si>
  <si>
    <t xml:space="preserve">Let z = (0, 1)  C. Express  z k in terms of the positive integer n. k 0 n k 0 (1, 0) for n  4k (1,1) for n  4k  1</t>
  </si>
  <si>
    <t xml:space="preserve">Let Z is complex satisfying the equation, z2 – (3 + i)z + m + 2i = 0, where m  R. Suppose the equation has a real root, then find the value</t>
  </si>
  <si>
    <t xml:space="preserve">a, b, c are real numbers in the polynomial, P(Z) = 2Z4 + aZ3 + bZ2 + cZ + 3 If two roots of the equation P(Z) = 0 are 2 and i, then find the</t>
  </si>
  <si>
    <t xml:space="preserve">(a) Find the real values of x &amp; y for which z1 = 9y2  4  10 i x and z2 = 8y2  20 i are conjugate complex of each other. la;qXeh gSA (b) F</t>
  </si>
  <si>
    <t xml:space="preserve">If (1  i) is a root of the equation, z3  2 (2  i) z2 + (4  5 i) z  1 + 3 i = 0, then find the other two roots.</t>
  </si>
  <si>
    <t xml:space="preserve">If i Z3 + Z2  Z + i = 0, then find | Z |.</t>
  </si>
  <si>
    <t xml:space="preserve">Show that the product, 1  1   1  ...... 1  is equal to  1  n  (1+ i) where   2    2     2     2   </t>
  </si>
  <si>
    <t xml:space="preserve">Find the minimum value of the expression E = | z |2 + | z – 3 |2 + | z – 6i |2 (where z = x + iy, x, y  R).</t>
  </si>
  <si>
    <t xml:space="preserve">Let A = {a  R | the equation (1 + 2i)x3 – 2(3 + i)x2 + (5 – 4i)x + 2a2 = 0} has at least one real root. Find the value of  a 2 . aA aA e</t>
  </si>
  <si>
    <t xml:space="preserve">One root of the cubic 2z3 – (5 + 6i)z2 + 9iz + 1 – 3i = 0 is real. If all the three roots of this cubic are plotted on the complex plane, th</t>
  </si>
  <si>
    <t xml:space="preserve">Prove that   = cos  2  n  + i sin  2  n  . Hence deduce that  1  sin   i cos       5 5      1  sin  i cos  + i</t>
  </si>
  <si>
    <t xml:space="preserve">Dividing f(z) by z  i, we get the remainder i and dividing it by z + i, we get the remainder 1 + i. Find the remainder upon the division of</t>
  </si>
  <si>
    <t xml:space="preserve">If z1 and z2 are two complex numbers such that | z1 | &lt; 1 &lt; | z2 | then prove that  1. z1  z 2 1  z1 z 2 z1  z 2</t>
  </si>
  <si>
    <t xml:space="preserve">Among the complex numbers z satisfying the condition z  3  3 i  3 , find the number having the least positive argument. 3 3 3</t>
  </si>
  <si>
    <t xml:space="preserve">Let z1 = 1 + i and z2 = – 1 – i. Find z3  C such that triangle z1, z2, z3 is equilaterial.</t>
  </si>
  <si>
    <t xml:space="preserve">Find the Cartesian equation of the locus of 'z' in the complex plane satisfying, |z – 4| + z + 4| = 16. x 2 y2</t>
  </si>
  <si>
    <t xml:space="preserve">Interpret the following locii in z  C :  z  2i  (a) 1 &lt; z  2i &lt; 3 (b) Re    4 (z  2i)  i z  2  (c) Arg (z + i)  Arg (z  i)</t>
  </si>
  <si>
    <t xml:space="preserve">Let A  z1 ; B  z2; C  z3 are three complex numbers denoting the vertices of an acute angled triangle. If the origin ‘O’ is the orthocentr</t>
  </si>
  <si>
    <t xml:space="preserve">Let z = x + iy be a complex number, where x and y are real numbers. Let A and B be the sets defined by A = {z| |z|  2} and B = {z| (1 – i)z</t>
  </si>
  <si>
    <t xml:space="preserve">For all real numbers x, let the mapping f (x) = , where i =  1 . If there exist real number a, b, c and d for xi which f (a), f (b), f (c)</t>
  </si>
  <si>
    <t xml:space="preserve">Find centre and radius of the circle determined by all complex numbers z = x + i y satisfying  k , where (z   )   1  i 2 ,   1  </t>
  </si>
  <si>
    <t xml:space="preserve">If one of the vertices of the square circumscribing the circle |z – 1| = 2 is 2  3 i . Find the other vertices of square.</t>
  </si>
  <si>
    <t xml:space="preserve">Let |z| = 2 and w = where z, w  C (where C is the set of complex numbers). If M and m respectively be z 1 the greatest and least modulus o</t>
  </si>
  <si>
    <t xml:space="preserve">If z is any complex number satisfying |z – 3 – 2i|  2, then the minimum value of |2z –6 + 5i| is_________. [JEE-2011] [JEE-2011]</t>
  </si>
  <si>
    <t xml:space="preserve">If Z is a non-real complex number, then find the minimum value of . Im5 Z Im Z5 Im5 Z</t>
  </si>
  <si>
    <t xml:space="preserve">Find the sum of the series 1(2 – )(2 – 2) + 2(3 – ) (3 – 2) ....... (n – 1)(n – )(n – 2) where  is one of the imaginary cube root of </t>
  </si>
  <si>
    <t xml:space="preserve">Let  be the complex number cos  i sin . Then the number of distinct complex number z satisfying 3 3 z 1  2  z  2 1 = 0 is equal to. </t>
  </si>
  <si>
    <t xml:space="preserve">If cos (  ) + cos (  ) + cos (  ) =  3/2 then prove that : (a)  cos 2 = 0 =  sin 2 (b)  sin (+ ) = 0 =  cos (+ ) (c) </t>
  </si>
  <si>
    <t xml:space="preserve">Resolve Z5 + 1 into linear &amp; quadratic factors with real coefficients. Deduce that : 4·sin ·cos = 1. 10 5   10 5</t>
  </si>
  <si>
    <t xml:space="preserve">The locus of z, when w is a real number other than 2, is : 5 5 2 4 5 5 2 4 5 5 2 4 5 5 2 4</t>
  </si>
  <si>
    <t xml:space="preserve">The locus of z, when w is a purely imaginary number is 1 5 2 4  1 5  4 8 1 5 29 4 8 8 1 5 2 4  1 5  4 8 1 5 29 4 8 8</t>
  </si>
  <si>
    <t xml:space="preserve">The locus of z, when | w | = 1 is :  5 1 1 1 5 1  8 4 2 4 8 2 5 1 1 8 4 2  5 1 1 1 5 1  8 4 2 4 8 2 5 1 1 8 4 2</t>
  </si>
  <si>
    <t xml:space="preserve">The number of point(s) having integral coordinates in the region A B C is :</t>
  </si>
  <si>
    <t xml:space="preserve">The area of region bounded by A B C is :</t>
  </si>
  <si>
    <t xml:space="preserve">The real part of the complex number in the region A B C and having maximum amplitude is : 3 1 2 2</t>
  </si>
  <si>
    <t xml:space="preserve">If the expression (1 + ir)3 is of the form of s(1 + i) for some real 's' where 'r' is also real and i =  1 , then the value of 'r' can be :</t>
  </si>
  <si>
    <t xml:space="preserve">Let z1 and z2 be two distinct complex numbers and let z = (1 – t)z1 + tz2 for some real number t with 0 &lt; t &lt; 1. If Arg(w) denotes the princ</t>
  </si>
  <si>
    <t xml:space="preserve">POQ is a straight line through the origin O . P and Q represent the complex number a + i b and c + i d respectively and OP = OQ. Then : rc :</t>
  </si>
  <si>
    <t xml:space="preserve">If z satisfies the inequality |z – 1 – 2i|  1, then :  3  4  2  3  4   2</t>
  </si>
  <si>
    <t xml:space="preserve">If |z1| = |z2| = |z3| = 1 and z1, z2, z3 are represented by the vertices of an equilateral triangle then :</t>
  </si>
  <si>
    <t xml:space="preserve">Let A and B be two distinct points denoting the complex numbers  and  respectively. A complex number z lies between A and B where z , z</t>
  </si>
  <si>
    <t xml:space="preserve">Let z1, z2, z3 be non-zero complex numbers satisfying the equation z4 = iz. Which of the following statement(s) is/ are correct?  3 1  2 </t>
  </si>
  <si>
    <t xml:space="preserve">If z  C, which of the following relation(s) represents a circle on an Argand diagram?</t>
  </si>
  <si>
    <t xml:space="preserve">Equation of a straight line on the complex plane passing through a point P denoting the complex number  and perpendicular to the vector O P</t>
  </si>
  <si>
    <t xml:space="preserve">Match the statements in Column I with those in Column-II [Note : Here z takes values in the complex plane and Im z and Re z denote, respecti</t>
  </si>
  <si>
    <t xml:space="preserve">Match the following columns : Column I Column II distinct elements in the set (1    2  .......  n ) m | m, n  N is degree of a pol</t>
  </si>
  <si>
    <t xml:space="preserve">Let z1 lies on | z | = 1 and z2 lies on | z | = 2. Match the following : Column I Column II Column I Column II</t>
  </si>
  <si>
    <t xml:space="preserve">J-A</t>
  </si>
  <si>
    <t xml:space="preserve">Y</t>
  </si>
  <si>
    <t xml:space="preserve">Let z be a complex number such that the imaginary part of z is nonzero and a = z2 + z + 1 is real. then a cannot take the value : [JEE-2012]</t>
  </si>
  <si>
    <t xml:space="preserve">Let w  and P = {wn : n = 1, 2, 3, ...}. Further H1 =  z  C : Re z   and H 2   z  C : Re z   , 2  2  2 where C is the set of al</t>
  </si>
  <si>
    <t xml:space="preserve">Let  be a complex cube root of unity with  1 and P = [pij] be a n × n matrix with pij = i+j. Then P2  0, when n= [JEE-Adv.2013] n= [J</t>
  </si>
  <si>
    <t xml:space="preserve">Area of S = [JEE-Adv.2013]</t>
  </si>
  <si>
    <t xml:space="preserve">min |1  3i z | [JEE-Adv.2013] zS 2 3 2 3 3 3 3 3 2 2 2 2</t>
  </si>
  <si>
    <t xml:space="preserve">Let complex numbers  and lie on circles (x – x0)2 + (y – y0)2 = r2 and (x – x0)2 + (y – y0)2 = 4r2, respectively.  If z0 = x0 + iy0 satisf</t>
  </si>
  <si>
    <t xml:space="preserve">Let zk  cos    i sin  ; k  1, 2,..., 9 . [JEE-Adv.2014]  10   10  Column-I Column-II P. For each zk there exists a zj such that z</t>
  </si>
  <si>
    <t xml:space="preserve">Match the following columns : [JEE-Adv.2015] Column I Column II 3 ˆi  ˆj is 3 and if  = 2 + 3 , then possible value(s) of | | is (are) b</t>
  </si>
  <si>
    <t xml:space="preserve">For any integer k, let  k  cos    i sin   , where i  1 . The value of the expression 3  7   7    4k 1   4k 2 k 1 is. [JE</t>
  </si>
  <si>
    <t xml:space="preserve">Let z  , where i  1 and r, s  {1, 2, 3}. Let P   z 2s z r  and I be the identity matrix of order 2  2. Then the total number of ord</t>
  </si>
  <si>
    <t xml:space="preserve">Let a, b   and a2 + b2  0. Suppose S  z   : z  , t  , t  0  , where i  1 . If z = x + i y and  a  ibt  z  S, then (x, y) l</t>
  </si>
  <si>
    <t xml:space="preserve">Let a, b, x and y be real numbers such that a – b = 1 and y  0. If the complex number z = x + iy satisfies  az  b  lm    y , then whi</t>
  </si>
  <si>
    <t xml:space="preserve">For a non-zero complex number z let arg(z) denote the principal argument with -  &lt; arg(z) . Then, which of the following statement(s) is</t>
  </si>
  <si>
    <t xml:space="preserve"> Let s, t, r be non-zero complex numbers and L be the set of solutions z = x + iy x, y  R,i  1  of the equation sz  tz  r  0 , where</t>
  </si>
  <si>
    <t xml:space="preserve">Let S be the set of all complex numbers z satisfying |z–2 + i |  5 if the complex number z0 is such that z  1 is 0  1  4  z 0  z0 th</t>
  </si>
  <si>
    <t xml:space="preserve">Let  1 be a cube root of unity. Then the minimum of the set {|a+ b+c2|2 : a,b,c distinct no-zero integers} equals. [JEE-Adv.2019] 22 [</t>
  </si>
  <si>
    <t xml:space="preserve">Let S be the set of all complex numbers z satisfying z 2  z  1  1. Then which of the following statements is/are TRUE? [JEE-(Adv)2020] 1 </t>
  </si>
  <si>
    <t xml:space="preserve">For a complex number z, let Re(z) denote the real part of z. Let S be the set of all complex numbers z satisfying z4 – |z|4 = 4 i z2, where </t>
  </si>
  <si>
    <t xml:space="preserve">For any complex number w = c + id, let arg(w)   ,  where i  1 . Let  and  be real numbers such that z  for all complex number</t>
  </si>
  <si>
    <t xml:space="preserve">Let be positive valued angles (in radian)such that Define the complex numbers z1  ei1 , z k  zk</t>
  </si>
  <si>
    <t xml:space="preserve">Let z be a complex number with non-zero imaginary part. If is a real number, then the value of |z|2 is 2  3z  4 z 2 _____________. [JEE-(A</t>
  </si>
  <si>
    <t xml:space="preserve">Let z denote the complex conjugate of a complex number z and let i  1 . In the set of complex numbers, the number of distinct roots of the</t>
  </si>
  <si>
    <t xml:space="preserve">Let z denote the complex conjugate of a complex number z. If z is a non-zero complex number for which both 2 1 real and imaginary parts of </t>
  </si>
  <si>
    <t xml:space="preserve">Let A   :   R  . If A contains exactly one positive integer n, then the value of n is________  7  3i cos   [JEE-(Adv)2023]. 1967 </t>
  </si>
  <si>
    <t xml:space="preserve">Let z be a complex number satisfying | z |3 2z 2  4z  8  0 , where z denotes the complex conjugate of z. Let the imaginary part of z be </t>
  </si>
  <si>
    <t xml:space="preserve">Let A1, A2, A3, ..... A8 be the vertices of a regular octagon that lie on a circle of radius 2. Let P be a point on the circle and let PAi d</t>
  </si>
  <si>
    <t xml:space="preserve">  Let S  a  b 2 : a, b  Z , T1  1  2   : n  N and T2  1  2  : n  N . Then which of the n n following statements is(are) </t>
  </si>
  <si>
    <t xml:space="preserve">Let R denote the set of all real numbers. Let z1 = 1 + 2i and z2 = 3i be two complex numbers, where i  1 . Let S = {(x, y)  R  R : |x + </t>
  </si>
  <si>
    <t xml:space="preserve">For a non-zero complex number z, let arg(z) denote the principal argument of z, with – &lt; arg(z) . Let  be the  2025  cube root of uni</t>
  </si>
  <si>
    <t xml:space="preserve">C-I</t>
  </si>
  <si>
    <t xml:space="preserve">sin–1  i (z  1)  , where z nonreal, can be the angle of a triangle if :   1   i </t>
  </si>
  <si>
    <t xml:space="preserve">Let A, B, C represent the complex numbers z1, z2, z3 respectively on the complex plane. If the circumcentre of the triangle ABC lies at the </t>
  </si>
  <si>
    <t xml:space="preserve">If (a + ib)5 =  + i then (b + ia)5 is equal to :</t>
  </si>
  <si>
    <t xml:space="preserve">If |z| = max {|z – 1|, |z + 1|} then : 1 2</t>
  </si>
  <si>
    <t xml:space="preserve">If |z1 – 1| &lt; 1, |z2 – 2| &lt; 2, |z3 – 3| &lt; 3 then |z1 + z2 + z3| :</t>
  </si>
  <si>
    <t xml:space="preserve">The expression    when simplified reduces to :  1  i tan   1  i tan n  n  1  i tan   1  i tan n   1  i tan   1  i tan n </t>
  </si>
  <si>
    <t xml:space="preserve">The equation of the radical axis of the two circles represented by the equations, z  2 = 3 and z  2  3 i = 4 on the complex plane is </t>
  </si>
  <si>
    <t xml:space="preserve">If z = (3 + 7i) (p + iq) where p, q  I – {0}, is purely imaginary then minimum value of | z |2 is : 3364 3</t>
  </si>
  <si>
    <t xml:space="preserve">Let zr (1  r  4) be complex numbers such that | zr | = r  1 and |30 z1 + 20 z2 + 15 z3 + 12 z4| = k | z1z2 z3+ z2z3 z4+ z3z4 z1+ z4z1 z2 </t>
  </si>
  <si>
    <t xml:space="preserve">Consider the equation 10z2 – 3iz – k = 0, where z is a complex variable and i2 = – 1. Which of the following statements is True?</t>
  </si>
  <si>
    <t xml:space="preserve">If z3 + (3 + 2i) z + (–1 + ia) = 0 has one real root, then the value of 'a' lies in the interval : (a  R)</t>
  </si>
  <si>
    <t xml:space="preserve">If |z| = 1 and | – 1| = 1 where z,  C, then the largest set of values of |2z – 1|2 + |2 – 1|2 equals :</t>
  </si>
  <si>
    <t xml:space="preserve">If Arg (z + a) = and Arg (z – a) = ; a R  , then : 6 3   6 3  2 6 3   6 3</t>
  </si>
  <si>
    <t xml:space="preserve">Number of imaginary complex numbers satisfying the equation, z2 = z 21|z| is :</t>
  </si>
  <si>
    <t xml:space="preserve">If cos  + i sin  is a root of the equation xn + a1xn  1 + a2xn  2 + ...... + an  1x + an = 0 then the value of  a r cos r  r 1 equal</t>
  </si>
  <si>
    <t xml:space="preserve">Given f (z) = the real part of a complex number z. For example, f (3 – 4i) = 3. If a  N, n  N then the value of 6a  log 2 f  1  i 3 </t>
  </si>
  <si>
    <t xml:space="preserve">All complex numbers 'z' which satisfy the relation z  | z  1 | = z  | z  1 | on the complex plane lie on the : lEcU/k z | z  1 | = z </t>
  </si>
  <si>
    <t xml:space="preserve">The locus of z which lies in shaded region is best represented by :</t>
  </si>
  <si>
    <t xml:space="preserve">If w =  + i where   0 and z  1, satisfies the condition that is purely real, then the set of values of 1 z z is : w  wz 1 z</t>
  </si>
  <si>
    <t xml:space="preserve">If |z1 + z2|2 = |z1|2 + |zz|2 then : z1 z1 2 2 z1  z2 2 z1 z1 2 2 z1  z2 2</t>
  </si>
  <si>
    <t xml:space="preserve">If 2 cos = x + and 2 cos  = y + , then : x y 1 x y x 1 1 1 x y 1 x y x 1</t>
  </si>
  <si>
    <t xml:space="preserve">The locii of a point P(z) in the complex plane satisfying z   2 are two circles C1 and C2. These circles : z 1 z</t>
  </si>
  <si>
    <t xml:space="preserve">If 1,  , 2,...... n - 1 are the nth roots of unity, then (2 – ) (2 – 2).....(2 – n-1) equals :</t>
  </si>
  <si>
    <t xml:space="preserve">Which of the following represents a point on an argands' plane, equidistant from the roots of the equation (z + 1) 4 = 16z4?  1  1   2 </t>
  </si>
  <si>
    <t xml:space="preserve">Let z1, z2, z3 are the coordinates of the vertices of the triangle A1A2A3. Which of the following statements are equivalent : z 2  z1 z z </t>
  </si>
  <si>
    <t xml:space="preserve">If 1, 2, 3 , .......,n – 1 are the imaginary n roots of unity then the product  i   r  (where i   1 ) can th r 1 take the value</t>
  </si>
  <si>
    <t xml:space="preserve">Let tangents at A(z1) and B(z2) are drawn to the circle |z| = 2. Then which of the following is/are CORRECT? z z z1 z1 2 z1z 2 z1  z 2 1  </t>
  </si>
  <si>
    <t xml:space="preserve">C-II</t>
  </si>
  <si>
    <t xml:space="preserve">Let z1, z2, z3 are three pair wise distinct complex numbers and t1, t2, t3 are non-negative real numbers such that t1 + t2 + t3 = 1. Prove t</t>
  </si>
  <si>
    <t xml:space="preserve">If A, B and C are the angles of a triangle e 2iA eiC e iB iC D= e e  2iB eiA where i = 1 then find the value of D. eiB e iA e  2iC e 2i</t>
  </si>
  <si>
    <t xml:space="preserve">If x = 1+ i 3 ; y = 1  i 3 and z = 2 , then prove that xp + yp = zp for every prime p &gt; 3.</t>
  </si>
  <si>
    <t xml:space="preserve">Prove that there exists no complex number z such that | z | &lt; and  a r z = 1 where | ar | &lt; 2. 3 r 1 1 n 3 r 1</t>
  </si>
  <si>
    <t xml:space="preserve">Let Z = 18 + 26i where Z0 = x0 + iy0 (x0, y0  R) is the cube root of Z having least positive argument. Find the value of x0y0(x0 + y0). eku</t>
  </si>
  <si>
    <t xml:space="preserve">If  is the fifth root of 2 and x =  + 2, prove that x5 = 10x2 + 10x + 6.</t>
  </si>
  <si>
    <t xml:space="preserve">Let z1, z2 C such that z12 + z22 R. If z1(z12 – 3z22) = 10 and z2(3z12 – z22) = 30, Find the value of (z12 + z22). Kkr dhft,A</t>
  </si>
  <si>
    <t xml:space="preserve">If the equation (z + 1)7 + z7 = 0 has roots z1, z2, .... z7, find the value of 7 7 (a)  Re(Zr ) and (b)  Im( Z r ) r 1 r 1 7 7 r 1 r 1</t>
  </si>
  <si>
    <t xml:space="preserve">If the expression z5 – 32 can be factorised into linear and quadratic factors over real coefficients as (z5 – 32) = (z – 2)(z2 – pz + 4)(z2 </t>
  </si>
  <si>
    <t xml:space="preserve">Let zi (i = 1, 2, 3, 4) represent the vertices of a square all of which lie on the sides of the triangle with vertices (0,0), m (2,1) and (3</t>
  </si>
  <si>
    <t xml:space="preserve">(i) L et Cr's denotes the combinatorial coefficients in the expansion of (1 + x)n, n  N. If the integers an = C0 + C3 + C6 + C9 + ........ </t>
  </si>
  <si>
    <t xml:space="preserve">Let z1 , z2 , z3, z4 be the vertices A , B , C , D respectively of a square on the Argand diagram taken in anticlockwise direction then prov</t>
  </si>
  <si>
    <t xml:space="preserve">Prove that : x  n  2 (a) cos x + nC1 cos 2x + nC2 cos 3x + ..... + nCn cos (n + 1) x = 2n . cosn . cos  x 2  2  x  n  2 (b) sin x </t>
  </si>
  <si>
    <t xml:space="preserve">Let f (x) = ax3 + bx2 + cx + d be a cubic polynomial with real coefficients satisfying f (i) = 0 and f (1 + i) = 5. Find the value of a2 + b</t>
  </si>
  <si>
    <t xml:space="preserve">A particle starts to travel from a point P on the curve C1 : |z – 3 – 4i| = 5, where |z| is maximum. From P, the particle 1 1 moves through</t>
  </si>
  <si>
    <t xml:space="preserve">Evaluate:  (3 p  2)    sin  i cos  . p 1  q 1  11 11   p 32  10  2q 2q   eku Kkr dhft;s :  (3 p  2)    sin  i c</t>
  </si>
  <si>
    <t xml:space="preserve">Let a, b, c be distinct complex numbers such that = = = k. Find the value of k. 1 b 1 c 1 a a b c 1 b 1 c 1 a</t>
  </si>
  <si>
    <t xml:space="preserve">Let ,  be fixed complex numbers and z is a variable complex number such that, z   2 + z   = k. Find out the limits for 'k' such that t</t>
  </si>
  <si>
    <t xml:space="preserve">If the area of the polygon whose vertices are the solutions (in the complex plane) of the equation x7 + x6 + x5 + x4 + a b c x3 + x2 + x + </t>
  </si>
  <si>
    <t xml:space="preserve">If a and b are positive integer such that N = (a + ib)3 – 107i is a positive integer. Find N.</t>
  </si>
  <si>
    <t xml:space="preserve">If the biquadratic x4 + ax3 + bx2 + cx + d = 0 (a, b, c, d  R) has 4 non real roots, two with sum 3 + 4i and the other two with product 13 </t>
  </si>
  <si>
    <t xml:space="preserve">If  is the imaginary cube root of unity, then find the number of pairs of integers (a, b) such that |a + b| = 1.</t>
  </si>
  <si>
    <t xml:space="preserve">The number of elements in the set A  B  C is : [JEE-2008]</t>
  </si>
  <si>
    <t xml:space="preserve">Let z be any point in A  B  C. Then, | z + 1 – i |2 + | z – 5 – i |2 lies between s : [JEE-2008]</t>
  </si>
  <si>
    <t xml:space="preserve">Let z be any point in A  B  C and let w be any point satisfying | w – 2 – i | &lt; 3. Then, | z | – | w | + 3 lies between: [JEE-2008]</t>
  </si>
  <si>
    <t xml:space="preserve">C0 + C3 + C6 + C9 +........ = 1  n n  1 n n   3  3  1  n n  1  n n     </t>
  </si>
  <si>
    <t xml:space="preserve">C1 + C5 + C9 +.... = 1  n n/ 2 n  1  n n/2 n  4  4    1  n n/ 2 n  1  n n/2 n  4  4   </t>
  </si>
  <si>
    <t xml:space="preserve">C2 + C6 + C10 +..... = 1  n n  1  n n  4  4 4  4 1  n n  1  n n  4  4 4  4</t>
  </si>
  <si>
    <t xml:space="preserve">If w(1) is a cube root of unity and (1 + w)7 = A + Bw , then A and B are respectively the numbers :</t>
  </si>
  <si>
    <t xml:space="preserve">If (w  1) is a cube root of unity then 1  i 1 w2 1 =  i  i  w 1  1 1 1 i  w 2 w2 i  i  w 1 1</t>
  </si>
  <si>
    <t xml:space="preserve">Match the statements given in Column I with the values given in Column II : [JEE-2011] Column I Column II   6   then the internal angle </t>
  </si>
  <si>
    <t xml:space="preserve">Match the statements given in Column I with the intervals/union of intervals given in column II : [JEE-2011] Column I Column II   2iz   </t>
  </si>
  <si>
    <t xml:space="preserve">J-M(XII)</t>
  </si>
  <si>
    <t xml:space="preserve">If z and  are two complex numbers such that |z| = 1 and arg(z)  arg()  , then arg   is : 2  1  3z   (Here arg(z) denotes the prin</t>
  </si>
  <si>
    <t xml:space="preserve">If  and  are the distinct roots of the equation x 2  (3)1/4 x  31/2  0 , then the value of 96 (12  1)  96 (12  1) is equal to : </t>
  </si>
  <si>
    <t xml:space="preserve">Let n denote the number of solutions of the equation z2 + 3 z = 0, where z is a complex number. Then the value of  1  n is equal to : k 0</t>
  </si>
  <si>
    <t xml:space="preserve">Let C be the set of all complex numbers. Let S1 = {z C | |z – 3 – 2i|2 = 8}, S2 = {z C |Re(z) 5|} and S3 = {z C | |z – z |  8}. Then </t>
  </si>
  <si>
    <t xml:space="preserve">Let  be the set of all complex numbers. Let S1  {z   :| z  2 |  1} and S2  {z   : z(1  i)  z(1  i)  4}. 2 5 Then, the maximum v</t>
  </si>
  <si>
    <t xml:space="preserve">Let S  n  N        a, b, c, d  R  , where i = 1 . Then the number of 2-digit numbers  1 0   c d   c d    in the set </t>
  </si>
  <si>
    <t xml:space="preserve">The equation of a circle is Re(z2) + 2(Im(z))2 + 2Re(z) = 0, where z = x + iy. A line which passes through the center of the given circle an</t>
  </si>
  <si>
    <t xml:space="preserve">If the real part of the complex number z  ,   0,  is zero, then the value of sin2 3 + cos  is equal 1  3i cos   2 to_________. [J</t>
  </si>
  <si>
    <t xml:space="preserve">The equation arg    represents a circle with : [JEE(Main)Aug.2021]  z 1  4  z 1    z 1  4</t>
  </si>
  <si>
    <t xml:space="preserve">If  3  i  = 2 (p + iq), then p and q are roots of the equation : 99 [JEE(Main)Aug.2021] 100 2 2  3  1 x  3  0 2 2</t>
  </si>
  <si>
    <t xml:space="preserve">If S  z   :    , then : [JEE(Main)Aug.2021]  z  2i   z i   z  2i </t>
  </si>
  <si>
    <t xml:space="preserve">I f ar = cos  i sin , r = 1, 2, 3, ..., i  1 , then the determinant a 4 a5 a 6 is equal to : 9 9 a7 a8 a9 [JEE(Main)Aug.2021] a1 a2 a3 2r</t>
  </si>
  <si>
    <t xml:space="preserve">If z is a complex number such that is purely, imaginary, then the minimum value of |z – (3 + 3i)| is : z 1 [JEE(Main)Aug.2021] zi z 1 [JE</t>
  </si>
  <si>
    <t xml:space="preserve">If for the complex numbers z satisfying |z – 2 – 2i|  1, the maximum value of |3iz + 6| is attained at a + ib, then a + b is equal to _____</t>
  </si>
  <si>
    <t xml:space="preserve">A point z moves in the complex plane such that arg   = , then the minimum value of z  9 2  2i is  z2 4 equal to _____. [JEE(Main)Aug.</t>
  </si>
  <si>
    <t xml:space="preserve">Let z1 and z2 be two complex members such that arg (z1 – z2)  and z1, z2 satisfy the equation |z–3| = Re(z). Then 4 the imaginary part of z</t>
  </si>
  <si>
    <t xml:space="preserve">The least positive integer n such that  2i  ,i  1 , is a positive integer, is ______. n 2 1  i  [JEE(Main)Aug.2021] n fuEure /kukRed</t>
  </si>
  <si>
    <t xml:space="preserve">Let z  ,i  1 . Then the value of 21   z     z 2  2    z3  3   .....   z 21  21  is 2  z  z   z   z  ____</t>
  </si>
  <si>
    <t xml:space="preserve">  L et A  {z  C :1 | z  1  i  | 2} and B  z  A :| z  1  i  | 1 . Then, B : [JEE(Main)June2022] [JEE(Main)June2022]</t>
  </si>
  <si>
    <t xml:space="preserve">Let a circle C in complex plane pass through the points z1 = 3 + 4i, z2 = 4 + 3i and z3 = 5i. If z(z1) is a point on C such that the line t</t>
  </si>
  <si>
    <t xml:space="preserve">Let z1 and z2 be two complex numbers such that z1  iz2 and arg   = . Then :  z2  [JEE(Main)June2022]  z1   z2   3  3 4 4 4 4</t>
  </si>
  <si>
    <t xml:space="preserve">Let A  z  C :  1 and B  z  C : arg     . Then A  B is :  z 1    z 1 3  [JEE(Main)June2022]  3  3 2 3  z 1    z</t>
  </si>
  <si>
    <t xml:space="preserve">The area of the polygon, whose vertices are the non-real roots of the equation z  iz 2 is : [JEE(Main)June2022] 3 3 3 3 3 3 4 2 2 4</t>
  </si>
  <si>
    <t xml:space="preserve">The number of points of intersection of |z – (4 + 3i)| = 2 and |z| + |z –4| = 6, z  C , is : [JEE(Main)June2022]</t>
  </si>
  <si>
    <t xml:space="preserve">Let for some real number  and , a =  – i. If the system of equations 4ix + (1 + i)y = 0 and  2 2   8  cos  i sin  x  ay  0 has</t>
  </si>
  <si>
    <t xml:space="preserve">Let  be a root of the equation 1 + x2 + x4 = 0. Then the value of 1011 + 2022 – 3033 is equal to : [JEE(Main)June2022] [JEE(Main)June202</t>
  </si>
  <si>
    <t xml:space="preserve">Let arg(z) represent the principal argument of the complex number z. Then, |z| = 3 and  arg(z – 1) – arg(z + 1) = intersect : [JEE(Main)Jun</t>
  </si>
  <si>
    <t xml:space="preserve">Let S  {z  C :| z  3 | 1 and z(4  3i)  z(4  3i)  24} . If  + i is the point in S which is closest to 4i, then 25 ( + ) is equal </t>
  </si>
  <si>
    <t xml:space="preserve">If z + z + 1 = 0, z  C, then   z   1 z n  is equal to _______. 2 [JEE(Main)June2022] n 1   15 2  n n 1  2 [JEE(Main)June2022] n</t>
  </si>
  <si>
    <t xml:space="preserve">The number of elements in the set {z = a + ib  C : a, b  Z and 1 &lt; |z – 3 + 2i| &lt; 4} is __________. [JEE(Main)June2022] [JEE(Main)June2022</t>
  </si>
  <si>
    <t xml:space="preserve">Sum of squares of modulus of all the complex numbers z satisfying z  iz 2  z 2  z is equal to __________. [JEE(Main)June2022] [JEE(Main)J</t>
  </si>
  <si>
    <t xml:space="preserve">Let S  z  C :| z  2 | 1, z 1  i   z 1  i   2 . Let |z – 4i| attains minimum and maximum values, respectively,, at z1  S and z</t>
  </si>
  <si>
    <t xml:space="preserve">If , , ,  are the roots of the equation x4 + x3 + x2 + x + 1 = 0, then 2021 + 2021 + 2021 + 2021 is equal to : [JEE(Main)July2022] [</t>
  </si>
  <si>
    <t xml:space="preserve">For n  N, let Sn   z  C : z  3  2i   and Tn   z  C : z  2  3i   . Then the number of elements in  4  n the set {n  N</t>
  </si>
  <si>
    <t xml:space="preserve">  For z  C if the minimum value of z  3 2  z  p 2i is 5 2 , then a value of p is : [JEE(Main)July2022]   [JEE(Main)July2022] 7 9 2 2</t>
  </si>
  <si>
    <t xml:space="preserve">Let O be the origin and A be the point z1 = 1 + 2i. If B is the point z2, Re(z2) &lt; 0, such that OAB is a right angled isosceles triangle wit</t>
  </si>
  <si>
    <t xml:space="preserve">If z = x + iy satisfies |z| – 2 = 0 and |z – i| – |z + 5i| = 0, then : [JEE(Main)July2022]</t>
  </si>
  <si>
    <t xml:space="preserve">Let the minimum value v0 of v = |z|2 + |z – 3|2 + |z – 6i|2, z  C is attained at z = z0. Then 2z 20  z03  3  v02 is equal to : [JEE(Main</t>
  </si>
  <si>
    <t xml:space="preserve">Let S be the set of all (, ),  &lt; ,  &lt; 2, for which the complex number is purely imaginary and 1  2i sin  1  i cos   1  is purely</t>
  </si>
  <si>
    <t xml:space="preserve">Let S1  z1  C : z1  3   and S2  z 2  C : z 2  z 2  1  z 2  z 2  1 . Then, for z 1  S 1 and    2 z2  S2, the least value</t>
  </si>
  <si>
    <t xml:space="preserve">If z = 2 + 3i, then z   z  is equal to : [JEE(Main)July2022] 5</t>
  </si>
  <si>
    <t xml:space="preserve">If z  0 be a complex number such that z   2 , then the maximum value of |z| is : z [JEE(Main)July2022] 1 z</t>
  </si>
  <si>
    <t xml:space="preserve">Let S = {z = x + iy : |z – 1 + i|  |z|, |z| &lt; 2, |z + i| = |z – 1|}. Then the set of all values of x, for which w = 2x + iy  S for some y </t>
  </si>
  <si>
    <t xml:space="preserve">Let A   1 0 1 and B = A – I. If   , then the number of elements in the set  1 1 0  2   n  1, 2,....,100 : A   B  A  B</t>
  </si>
  <si>
    <t xml:space="preserve">Let S  z  C : z 2  z  0 . Then   Re  z   Im  z   is equal to ___________. zS [JEE(Main)July2022] zS</t>
  </si>
  <si>
    <t xml:space="preserve">Let z = a + ib, b  0 be complex numbers satisfying z 2  z.21 z . Then the least value of n  N, such that zn = (z + 1)n, is equal to ____</t>
  </si>
  <si>
    <t xml:space="preserve">J-M(XIII)</t>
  </si>
  <si>
    <t xml:space="preserve">Let p, q  R and 1  3i    2  p  iq  , i  1 . Then p + q + q and p – q + q are roots of the equation : 199 2 2 [JEE(Main)Jan.2023] 2</t>
  </si>
  <si>
    <t xml:space="preserve">The value of   is : [JEE(Main)Jan.2023]  1  sin 2  2    i cos  9 9  3  2 2   1  sin 9  i cos 9   1  sin 2  i cos 2  </t>
  </si>
  <si>
    <t xml:space="preserve"> 2 2 Let z1 = 2 + 3i and z2 = 3 + 4i. The set S  z  C : z  z1  z  z 2  z1  z 2 2  represents a : [JEE(Main)Jan.2023]  2 2 2 [JEE(M</t>
  </si>
  <si>
    <t xml:space="preserve">Let z be a complex number such that  2, z  i . Then z lies on the circle of radius 2 and centre : zi [JEE(Main)Jan.2023] z  2i [JEE(Mai</t>
  </si>
  <si>
    <t xml:space="preserve">For two non-zero complex numbers z1 and z2, if Re(z1z2) = 0 and Re(z1 + z2) = 0, then which of the following are possible? A. Im(z1) &gt; 0 and</t>
  </si>
  <si>
    <t xml:space="preserve">For all z  C on the curve C1 : |z| = 4, let the locus of the point z  be the curve C2. Then : z [JEE(Main)Jan.2023] 1 z</t>
  </si>
  <si>
    <t xml:space="preserve">Let z = 1 + i and z1  1 . Then arg(z1 ) is equal to ______. [JEE(Main)Jan.2023] z(1  z)   z 1  iz 12 z(1  z)   z</t>
  </si>
  <si>
    <t xml:space="preserve">The complex number z  is equal to : [JEE(Main)Jan.2023]   cos  i sin 3 3 i 1   cos  i sin 3 3    5 5  12 12  12 12   5 5 </t>
  </si>
  <si>
    <t xml:space="preserve">If the center and radius of the circle  2 are respectively (, ) and , then 3( +  + ) is equal to : z 3 [JEE(Main)Jan.2023] z2 z3 [</t>
  </si>
  <si>
    <t xml:space="preserve">Let a, b be two real numbers such that ab &lt; 0. If the complex number is of unit modulus and a + ib lies on bi 1  [a] the circle |z – l| = </t>
  </si>
  <si>
    <t xml:space="preserve">z   z  (Re z  Im z) is 2 2 AB  z  (z)  112i  equal to ________. [JEE(Main)Jan.2023]  (Re z  Im z) cjkcj AB  z  (z)  112i  g</t>
  </si>
  <si>
    <t xml:space="preserve"> Let a  b be two non-zero real numbers. Then the number of elements in the set X  z   : Re  az 2  bz   a  and Re  bz 2  az   b</t>
  </si>
  <si>
    <t xml:space="preserve">If for z =   i,| z  2 | z  4(1  i) , then  +  and  are the roots of the equation : [JEE(Main)April,2023] [JEE(Main)April,2023]</t>
  </si>
  <si>
    <t xml:space="preserve">Let A    (0, 2) : is purely imaginary  . Then the sum of the elements in A is :  1  i sin   [JEE(Main)April,2023]  1  2i sin  </t>
  </si>
  <si>
    <t xml:space="preserve">Let the complex number z = x + iy be such that is purely imaginary. If x + y2 = 0, then 2z  i y4 + y2 – y is equal to : [JEE(Main)April,202</t>
  </si>
  <si>
    <t xml:space="preserve">Let S   z  x  iy : is a real number  . Then which of the following is NOT correct :  4z  2i  [JEE(Main)April,2023] 2z  3i  4z  2i</t>
  </si>
  <si>
    <t xml:space="preserve">Let w1 be the point obtained by the rotation of z1 = 5 + 4i about the origin through a right angle in the anticlockwise direction, and w2 be</t>
  </si>
  <si>
    <t xml:space="preserve">For a  , let A  {z   : Re(a  z)  Im(a  z)} and B  {z   : Re(a  z)  Im(a  z)} . Then among the two statements : (S1) : If Re (a</t>
  </si>
  <si>
    <t xml:space="preserve">Let C be the circle in the complex plane with centre z 0  (1  3i) and radius r = 1. Let z1 = 1 + i and the complex 2 number z2 be outside </t>
  </si>
  <si>
    <t xml:space="preserve">Let ,  be the roots of the equation x 2  2x  2  0 . Then 14 + 14 is equal to : [JEE(Main)April,2023]</t>
  </si>
  <si>
    <t xml:space="preserve">  Let S  z   : z  i  z 2  Re(z)  . The  |z |2 is equal to : zS [JEE(Main)April,2023]   zS [JEE(Main)April,2023] 5 7 2 2</t>
  </si>
  <si>
    <t xml:space="preserve">If the set Re   : z  , Re(z)  3 is equal to the interval (, ], then 24( – ) is equal to :   2  3z  5z   [JEE(Main)April,202</t>
  </si>
  <si>
    <t xml:space="preserve">For , , z   and   1 , If   1 is the radius of the circle | z   |2  | z   |2  2 , then |    | is equal to _________. [JEE(M</t>
  </si>
  <si>
    <t xml:space="preserve">Let S  z    {i, 2i}: 2    . If   i  S,     {0} , then 2422 is equal to _________.  z  3iz  2  11 [JEE(Main)April,2023] </t>
  </si>
  <si>
    <t xml:space="preserve">Let w  zz  k1z  k 2iz  (1  i), k1 , k 2   . Let Re(w) = 0 be the circle C of radius 1 in the first quadrant touching the line y = 1 </t>
  </si>
  <si>
    <t xml:space="preserve">If S = {z  C : |z – i| = |z + i| = |z – 1|}, then n(S) is : [JEE(Main)Jan.2024] ;fn If S = {z  C : |z – i| = |z + i| = |z – 1|} gS, rks n(</t>
  </si>
  <si>
    <t xml:space="preserve">If z   2i is such that | z  1| z   1  i  , i  1 and ,   R , then    is : 2 [JEE(Main)Jan.2024] 1 2 [JEE(Main)Jan.2024]</t>
  </si>
  <si>
    <t xml:space="preserve">Let r and  respectively be the modulus and amplitude of the complex number z  2  i  2 tan  , then (r, ) is  8  equal to : [JEE(Main)</t>
  </si>
  <si>
    <t xml:space="preserve">If z = x + iy, xy  0, satisfies the equation z 2  iz  0 , then |z2| is equal to : [JEE(Main)Jan.2024]</t>
  </si>
  <si>
    <t xml:space="preserve">If z is a complex number, then the number of common roots of the equations z1985 +z100 + 1 = 0 and z3 + 2z2 + 2z + 1 = 0, is equal to : [JEE</t>
  </si>
  <si>
    <t xml:space="preserve">Let z1 and z2 be two complex numbers such that z1 + z2 = 5 and z13  z 32  20  15i . Then | z14  z 24 | equals : [JEE(Main)Jan.2024] [JEE</t>
  </si>
  <si>
    <t xml:space="preserve">Let S = {z  C : |z – 1| = 1 and  2  1  z  z   i  z  z   2 2 }. Let z , z  S be such that z1  max 1 2 ZS z and 2 z 2  min z .</t>
  </si>
  <si>
    <t xml:space="preserve">If z is a complex number such that |z|  1, then the minimum value of z   3  4i  is : 2 [JEE(Main)Jan.2024] 1 2 5 3 2 2</t>
  </si>
  <si>
    <t xml:space="preserve">If  satisfies the equation x2 + x + 1 = 0 and (1 + )7 = A + B + C2, A, B, C  0, then 5(3A – 2B – C) is equal to ___________. [JEE(Main)</t>
  </si>
  <si>
    <t xml:space="preserve">Let the complex numbers  and lie on the circle |z – z0|2 = 4 and |z – z0|2 = 16 respectively, where  z0 = 1 + i. Then, the value of 100 |</t>
  </si>
  <si>
    <t xml:space="preserve">Let  the roots of the equation x2 – x + 2 = 0 with Im() &gt; Im(). Then 6 + 4 + 4 – 52 is equal to ___________. [JEE(Main)Jan.2024] [</t>
  </si>
  <si>
    <t xml:space="preserve">Let ,  be the roots of the equation x 2  6x  3  0 such that Im () &gt; Im (). Let a, b be integers not divisible 99 by 3 and n be a nat</t>
  </si>
  <si>
    <t xml:space="preserve">If  denotes the number of solutions of |1 – i|x = 2x and    arg z  , where z  4 1  i    ,       i 1  i  i  1 , the</t>
  </si>
  <si>
    <t xml:space="preserve">Let P = {z  C : |z + 2 – 3i|  1} and Q  z  C : z 1  i   z 1  i   8 . Let in P  Q, |z – 3 +2i| be maximum 2 2 and minimum at </t>
  </si>
  <si>
    <t xml:space="preserve">Let  and  be the sum and the product of all the non-zero solutions of the equation  z   z  0 , z  C. Then 4(2 + 2) is equal to : [J</t>
  </si>
  <si>
    <t xml:space="preserve">The area (in sq. units) of the region S  z  C : z  1  2;  z  z   i  z  z   2, Im  z   0 is : [JEE(Main)April,2024] [JEE(Mai</t>
  </si>
  <si>
    <t xml:space="preserve">Consider the following two statements Statement I : For any two non-zero complex numbers z1, z2. z1 z | z1 |  | z 2 |  2  2 | z1 |  |</t>
  </si>
  <si>
    <t xml:space="preserve">Let S1  {z  C :| z | 5},S2 z  C : Im    0  and S3 = {z C : Re(z) 0}. Then the area of the   1  3i   region S1  S2  S</t>
  </si>
  <si>
    <t xml:space="preserve">If z1, z2 are two distinct complex number such that  2 , then : [JEE(Main)April,2024] 1  z1 z2 2 1 2 1 2 1 2 z1  2z 2 1  z1 z2 2 1 2 1 2</t>
  </si>
  <si>
    <t xml:space="preserve">Let z be a complex number such that |z + 2| = 1 and Im  z2 5   . Then the value of Re z  2 is :   [JEE(Main)April,2024]  z 1  1 </t>
  </si>
  <si>
    <t xml:space="preserve">  If the set R = {(a, b) : a + 5b = 42, a, b  N} has m elements and  1  i n!  x  iy , where i  1 , then the n 1 value of m + x + y</t>
  </si>
  <si>
    <t xml:space="preserve">The sum of all possible values of   , 2 , for which is purely imaginary, is equal to : 1  2i cos  [JEE(Main)April,2024] 1  i cos </t>
  </si>
  <si>
    <t xml:space="preserve">Let z be a complex number such that the real part of is zero. Then, the maximum value of |z – (6 + 8i)| is z  2i equal to : [JEE(Main)April</t>
  </si>
  <si>
    <t xml:space="preserve">Let x1, x2, x3, x4 be the solution of the equation 4x4 + 8x3 –17x2 – 12x + 9 = 0 and  4  x  4  x  4  x  4  x   125 2 1 2 2 2 3 </t>
  </si>
  <si>
    <t xml:space="preserve">The sum of the square of the modulus of the elements in the set {z = a + ib : a, b  Z, z  C, |z – 1|  1, |z – 5|  |z – 5i|} is _________</t>
  </si>
  <si>
    <t xml:space="preserve">DPP-1</t>
  </si>
  <si>
    <t xml:space="preserve">DPP</t>
  </si>
  <si>
    <t xml:space="preserve">If z + z3 = 0 then which of the following must be true on the complex plane?</t>
  </si>
  <si>
    <t xml:space="preserve">Number of integral values of n for which the quantity (n + i)4, where i2 = – 1, is an integer is :</t>
  </si>
  <si>
    <t xml:space="preserve">Let i =  1 . The product of the real part of the roots of z – z = 5 – 5i is :</t>
  </si>
  <si>
    <t xml:space="preserve">There is only one way to choose real numbers M and N such that when the polynomial 5x4 + 4x3 + 3x2 + Mx + N is divided by the polynomial x2 </t>
  </si>
  <si>
    <t xml:space="preserve">In the quadratic equation x2 + (p + iq) x + 3i = 0, p &amp; q are real. If the sum of the squares of the roots is 8 then :</t>
  </si>
  <si>
    <t xml:space="preserve">The complex number z satisfying z + |z| = 1 + 7i then the value of |z|2 equals :</t>
  </si>
  <si>
    <t xml:space="preserve">If z and w are complex numbers satisfying z  i w  0 and Amp(zw) =  then Amp(z) is equal to :    3 4 2 2 4</t>
  </si>
  <si>
    <t xml:space="preserve">Number of values of z (real or complex) simultaneously satisfying the system of equations 1 + z + z2 + z3 + .......... + z17 = 0 and 1 + z +</t>
  </si>
  <si>
    <t xml:space="preserve">If + = i where x, y  R then : 3i 3i x 3 y3 3i 3i</t>
  </si>
  <si>
    <t xml:space="preserve">If x = 91/3 91/9 91/27 ......ad inf y = 41/3 4–1/9 41/27 ...... ad inf and z =  (1 + i) – r then, the argument of the r 1 complex number w</t>
  </si>
  <si>
    <t xml:space="preserve">Let z = 9 + bi where b is non zero real and i2 = – 1. If the imaginary part of z2 and z3 are equal, then b2 equals :</t>
  </si>
  <si>
    <t xml:space="preserve">  The value of the sum  i n  i n 1 , where i = 1 , equals : n 1 13 n 1</t>
  </si>
  <si>
    <t xml:space="preserve">bg If z2 = z 2 , then which statement is true :</t>
  </si>
  <si>
    <t xml:space="preserve">If z = x + iy, then z  z is equal to : z z</t>
  </si>
  <si>
    <t xml:space="preserve">Simplify and express the result in the form of a + bi : 2  1  2i  (a)   (b) i (9 + 6 i) (2  i)1  2i  2  4i 3  i  3  2i 3  2i</t>
  </si>
  <si>
    <t xml:space="preserve">Given that x, y  R, solve : (a) (x + 2y) + i (2x  3y) = 5  4i (b) (x + iy) + (7  5i) = 9 + 4i (c) x²  y²  i (2x + y) = 2i (d) (2 + 3i)</t>
  </si>
  <si>
    <t xml:space="preserve">For what real values of x and y are the numbers 3 + ix2 y and x2 + y + 4i conjugate complex?</t>
  </si>
  <si>
    <t xml:space="preserve">Given that x, y  R, solve : x y 5  6i (a) (x + 2y) + i (2x  3y) = 5  4i (b)   1  2i 3  2i 8i  1 (c) x2  y2  i (2x + y) = 2i (d) (</t>
  </si>
  <si>
    <t xml:space="preserve">DPP-2</t>
  </si>
  <si>
    <t xml:space="preserve">The digram shows several numbers in the complex plane. The circle is the unit circle centered at the origin. One of these numbers is the rec</t>
  </si>
  <si>
    <t xml:space="preserve">If z = x + iy and  = then = 1 implies that, in the complex plane : zi zi</t>
  </si>
  <si>
    <t xml:space="preserve">On the complex plane locus of a point z satisfying the inequality 2  | z – 1 | &lt; 3 denotes excluding the outer boundary.</t>
  </si>
  <si>
    <t xml:space="preserve">Let Z1 = (8 + i)sin  + (7 + 4i)cos  and Z2 = (1 + 8i)sin  + (4 + 7i)cos  are two complex numbers. If Z1 · Z2 = a + ib where a, b  R the</t>
  </si>
  <si>
    <t xml:space="preserve">The locus of z, for arg z = –  3 is :</t>
  </si>
  <si>
    <t xml:space="preserve">If P and Q are represented by the complex numbers z1 and z2 such that    , then the z1 z 2 z1 z 2 circumcentre of OPQ (where O is the or</t>
  </si>
  <si>
    <t xml:space="preserve">The value of e CiS(i)  CiS(i)  is equal to : 1 e</t>
  </si>
  <si>
    <t xml:space="preserve">All real numbers x which satisfy the inequality 1  4i  2  5 where i =  1 , x  R are : x</t>
  </si>
  <si>
    <t xml:space="preserve">Number of real or purely imaginary solution of the equation, z3 + i z  1 = 0 is :</t>
  </si>
  <si>
    <t xml:space="preserve">A point 'z' moves on the curve z  4  3i  2 in an argand plane. The maximum and minimum values of z are :</t>
  </si>
  <si>
    <t xml:space="preserve">If z is a complex number satisfying the equation z  i  z  i  8 , on the complex plane then maximum value of z is :</t>
  </si>
  <si>
    <t xml:space="preserve">If  3  i   2  a  ib  , then a + b is equal to : 99 2 2 100 99 2 2</t>
  </si>
  <si>
    <t xml:space="preserve">If amp (zi) = i, i = 1, 2, 3; then amp z z 2 3 H K is equal to : F z I H K 2 3 1 1 2 2 3 3</t>
  </si>
  <si>
    <t xml:space="preserve">If Arg (z – 2 – 3i) = , then the locus of z is : 4  4</t>
  </si>
  <si>
    <t xml:space="preserve">The locus of z which lies in shaded region is best represented by : i 1 –i    2 2 2   2 2</t>
  </si>
  <si>
    <t xml:space="preserve">Find the square root of : (a) 9 + 40 i (b) 11  60 i (c) 50 i</t>
  </si>
  <si>
    <t xml:space="preserve">(a) If f (x) = x4 + 9x3 + 35x2  x + 4, find f ( – 5 + 4i) (b) If g (x) = x4  x3 + x2 + 3x  5, find g(2 + 3i)</t>
  </si>
  <si>
    <t xml:space="preserve">Simplify and express the result in the form of a + bi : 2  4i 3  i  (a)   (b) 3  2i 3  2i (c) 2  i 2  2  i 2    2 i  1  </t>
  </si>
  <si>
    <t xml:space="preserve">Find the modulus, argument and the principal argument of the complex number z = 1 + cos   + i sin  9  :  9    10   10   9   </t>
  </si>
  <si>
    <t xml:space="preserve">Find the modulus, argument and the principal argument of the complex number (tan1 – i)2 :</t>
  </si>
  <si>
    <t xml:space="preserve">DPP-3</t>
  </si>
  <si>
    <t xml:space="preserve">If z1 and z2 are two non-zero complex numbers such that z1  z 2  z1  z 2 , then Arg g z1  Arg z2 is equal to :</t>
  </si>
  <si>
    <t xml:space="preserve">Let Z be a complex number satisfying the equation (Z3 + 3)2 = – 16 then z has the value equal to :</t>
  </si>
  <si>
    <t xml:space="preserve">If z1, z2, z3 are 3 distinct complex numbers such that   , then the value of z 2  z3 z 3  z1 z1  z 2 9 16 25   z 2  z3 z 3  z1 z1 </t>
  </si>
  <si>
    <t xml:space="preserve">The area of the triangle whose vertices are the roots of z3 + iz2 + 2i = 0 is : 3 3 2 4</t>
  </si>
  <si>
    <t xml:space="preserve">Consider two complex numbers  and  as       , where a, b  R and   , where  a  bi   a  bi  z 1 |z| = 1, then : 2 2  a  b</t>
  </si>
  <si>
    <t xml:space="preserve">Let Z is complex satisfying the equation z2 – (3 + i)z + m + 2i = 0, where m  R. Suppose the equation has a real root. The additive inverse</t>
  </si>
  <si>
    <t xml:space="preserve">The minimum value of |z – 1 + 2i| + |4i – 3 – z| is :</t>
  </si>
  <si>
    <t xml:space="preserve">If z   (1 + i)4    then  | z |  equals :    4    i 1  i   amp z  1  i  i     4   amp z     i 1  i   </t>
  </si>
  <si>
    <t xml:space="preserve">A particle starts from a point z0 = 1 + i, where i =  1 . It moves horizontally away from origin by 2 units and then vertically away from o</t>
  </si>
  <si>
    <t xml:space="preserve">Let z = x + iy then locus of moving point P(z) such that  R , is : (where i2 = – 1) z 1 z z 1 z z</t>
  </si>
  <si>
    <t xml:space="preserve">Let C1 and C2 are concentric circles of radius 1 and 8/3 respectively having centre at (3, 0) on the argand plane.  | z  3 |2 2  If the </t>
  </si>
  <si>
    <t xml:space="preserve">The equation z z  (4  3i) z  ( 4  3i) z  5  0 represents a circle whose radius is :</t>
  </si>
  <si>
    <t xml:space="preserve">If z1 =  3 + 5i ; z2 = –5 – 3i and z is a complex number lying on the line segment joining z1 and z2 then arg z can MATRIXbe JEE: ACADEMY :</t>
  </si>
  <si>
    <t xml:space="preserve">z1 = ; z2 = ; z3 = a – bi for a, b  R 1 i 2i if z1 – z2 = 1 then the centroid of the triangle formed by the points z1 , z2 , z3 in the ar</t>
  </si>
  <si>
    <t xml:space="preserve">Number of complex numbers z such that |z| = 1 and   1 is : z z z z z z</t>
  </si>
  <si>
    <t xml:space="preserve">Number of ordered pairs(s) (a, b) of real numbers such that (a + ib)2008 = a – ib holds good, is :</t>
  </si>
  <si>
    <t xml:space="preserve">If z  , then : 2 2 (1  i) 3  (1  i) 2 2</t>
  </si>
  <si>
    <t xml:space="preserve">If z1, z2 are two complex numbers such that |z1 + z2| = |z1 – z2| then amp(z1) –amp(z2) is equal to :</t>
  </si>
  <si>
    <t xml:space="preserve">The amplitude of complex number (1 + i 3 ) (1 + i) (cos + i sin ) is :  7 7  12 12 12 12</t>
  </si>
  <si>
    <t xml:space="preserve">The curve represented by Re(z2) = 4 is :</t>
  </si>
  <si>
    <t xml:space="preserve">The complex number z = x + iy which satisfy the equation  1 lie on : z  5i z  5i z  5i</t>
  </si>
  <si>
    <t xml:space="preserve">Locate the points representing the complex number z on the Argand plane : 2 2 (a) z  1  2i  7 (b) z  1  z  1  4 z3 (c)  3; (d) z  </t>
  </si>
  <si>
    <t xml:space="preserve">Find the modulus, argument and the principal argument of the complex numbers : (i) 6 (cos 310°  i sin 310°) (ii) 2 (cos 30° + i sin 30°) 2</t>
  </si>
  <si>
    <t xml:space="preserve">DPP-4</t>
  </si>
  <si>
    <t xml:space="preserve">Let z be a complex number having the argument , 0 &lt;  &lt; /2 and satisfying the equality 6 z  3i = 3. Then cot   is equal to : z 6 z</t>
  </si>
  <si>
    <t xml:space="preserve">If the complex number z satisfies the condition z  3, then the least value of z  is equal to : z 1 z</t>
  </si>
  <si>
    <t xml:space="preserve">Given zp = cos  P  + i sin  P  , then nLim (z z z .... zn) =  1 2 3 2  2    2  2  n </t>
  </si>
  <si>
    <t xml:space="preserve">The maximum and minimum values of z + 1 when z + 3  3 are :</t>
  </si>
  <si>
    <t xml:space="preserve">If z1, z2, z3 are the vertices of the  ABC on the complex plane which are also the roots of the equation, z3  3 z2 + 3 z + x = 0, then t</t>
  </si>
  <si>
    <t xml:space="preserve">Let ABCDEF be a regular hexagon with vertices in the anticlockwise sense. If z1 and z2 represent A and B respectively, the complex number re</t>
  </si>
  <si>
    <t xml:space="preserve">The points z1 = 3 + 3 i and z2 = 2 3 + 6i are given on a complex plane. The complex number lying on the bisector of the angle formed by the </t>
  </si>
  <si>
    <t xml:space="preserve">Let z1 and z2 be non zero complex numbers satisfying the equation, z12  2 z1z2 + 2 z22 = 0. The geometrical nature of the triangle whose ve</t>
  </si>
  <si>
    <t xml:space="preserve">On the Argand plane point ' A ' denotes a complex number z1. A triangle OBQ is made directily similiar to the triangle OAM, where OM = 1 as </t>
  </si>
  <si>
    <t xml:space="preserve">If i = 1 , then 4 + 5     + 3     is equal to :  2 2   2 2  334 365  1 i 3  1 i 3 2  + 3     cjkcj :  2  2 2 </t>
  </si>
  <si>
    <t xml:space="preserve">If is imaginary cube root of unity, then the value of b  c  a 2 + c  a  b 2 is : a  b  c 2 a  b  c 2</t>
  </si>
  <si>
    <t xml:space="preserve">If  is imaginary cube root of unity and if n = 3k + 2 then the value of n + 2n is :</t>
  </si>
  <si>
    <t xml:space="preserve">If  is imaginary cube root of unity then the value of (1 + ) (1 + 2) (1 + 4) (1 + 8) ...... 2n is :</t>
  </si>
  <si>
    <t xml:space="preserve">If is an imaginary cube root of unity, then for positive integral value of n, the product of 23n will be: 1 i 3 1 i 3 2</t>
  </si>
  <si>
    <t xml:space="preserve">If | z | = 2, then locus of – 1 + 5z is a circle whose centre is :</t>
  </si>
  <si>
    <t xml:space="preserve">DPP-5</t>
  </si>
  <si>
    <t xml:space="preserve">z is a complex number such that z + = 2 cos 3°, then the value of z2000 + 2000 + 1 is equal to : z z 1 1 z z</t>
  </si>
  <si>
    <t xml:space="preserve">If z4 + 1 = 3i :</t>
  </si>
  <si>
    <t xml:space="preserve">If z1 = 2 + 3 i , z2 = 3 – 2 i and z3 = – 1 – 2 3 i then which of the following is true?  z3   z 3  z1   z3   z2   2  2 1  2 </t>
  </si>
  <si>
    <t xml:space="preserve">If |z2 – 1| = |z|2 + 1, then z lies on :</t>
  </si>
  <si>
    <t xml:space="preserve">If z is a complex number satisfying the equation Z6 + Z3 + 1 = 0. If this equation has a root rei with 90° &lt;  &lt; 180° then the value of ''</t>
  </si>
  <si>
    <t xml:space="preserve">If w = 1 and | w | = 1, then z lies on : z i 3 z z i 3</t>
  </si>
  <si>
    <t xml:space="preserve">P(z) is the point moving in the Argand's plane satisfying arg(z – 1) – arg(z + i) =  then, P is : B  (0, – 1)</t>
  </si>
  <si>
    <t xml:space="preserve">If z1 and z2 are two complex numbers &amp; if arg   = but z1  z 2  z1  z 2 then the figure formed by  z1  z 2  2   the points represen</t>
  </si>
  <si>
    <t xml:space="preserve">If A and B be two complex numbers satisfying  = 1. Then the two points represented by A and B and the B A origin form the vertices of : A B</t>
  </si>
  <si>
    <t xml:space="preserve">If 1, 1, 2......., 2008 are (2009) roots of unity, then the value of  r ( r   2009  r ) equals : th r 1 2008 th r 1</t>
  </si>
  <si>
    <t xml:space="preserve">The value of   sin  i cos  is : k 1  7 7  6 2 k 2 k  k 1 7 </t>
  </si>
  <si>
    <t xml:space="preserve">If 1, 2, 3,... 8 are the 8, 8th roots of unity then :</t>
  </si>
  <si>
    <t xml:space="preserve">A polynomial f(z) when divided by (z – w) leaves remainder 2  i 3 and when divided by (z – w2) leaves remainder 2  i 3 . If the remainder </t>
  </si>
  <si>
    <t xml:space="preserve">DPP-6</t>
  </si>
  <si>
    <t xml:space="preserve">If the six solutions of x6 = – 64 are written in the form a + bi, where a and b are real, then the product of those solutions with a &gt; 0, is</t>
  </si>
  <si>
    <t xml:space="preserve">If zn = cos + i sin , then Limit n  (z1 . z2 . z3 . ...... zn) = (2n  1) (2n  3) (2n  1) (2n  3)   n  (z1 . z2 . z3 . ...... zn) =</t>
  </si>
  <si>
    <t xml:space="preserve">The straight line (1 + 2i)z + (2i – 1) z = 10i on the complex plane, has intercept on the imaginary axis equal to : 5 5 2 2</t>
  </si>
  <si>
    <t xml:space="preserve">Intercept made by the circle z z +  z +  z + r = 0 on the real axis on complex plane, is :</t>
  </si>
  <si>
    <t xml:space="preserve">If Zr ; r = 1, 2, 3,..., 50 are the roots of the equation  (Z)r = 0, then the value of  is : r0 r  1 Zr  1 50 50 1 r0 r  1 Zr  1</t>
  </si>
  <si>
    <t xml:space="preserve">All roots of the equation, (1 + z)6 + z6 = 0 :</t>
  </si>
  <si>
    <t xml:space="preserve">It is given that complex numbers z1 and z2 satisfy | z1 | = 2 and | z2 | = 3. If the included angle of their corresponding z1  z 2 N vector</t>
  </si>
  <si>
    <t xml:space="preserve">Let f (x) = x3 + ax2 + bx + c be a cubic polynomial with real coefficients and all real roots. Also | f (i) | = 1 where i  1 : Statement-1</t>
  </si>
  <si>
    <t xml:space="preserve">If z = , then (i101 + z101)103 equals : 2 3 i 2</t>
  </si>
  <si>
    <t xml:space="preserve">(–64)1/4 equals :</t>
  </si>
  <si>
    <t xml:space="preserve">If  is non real and  = 5 1 then the value of 2|12 2  1 | is equal to :</t>
  </si>
  <si>
    <t xml:space="preserve">If p = a + b + c2; q = b + c + a2 and r = c + a + b2 where a, b, c  0 and  is the imaginary cube root of unity, then :</t>
  </si>
  <si>
    <t xml:space="preserve">If x2 + x + 1 = 0 then the numerical value of; 2 2 2 2 2  1  2 1  3 1  4 1  27 1   x     x  2    x  3    x  4   ..</t>
  </si>
  <si>
    <t xml:space="preserve"> is an imaginary cube root of unity. If (1 + 2)m = (1 + 4)m , then least positive integral value of m is</t>
  </si>
  <si>
    <t xml:space="preserve">If a, b, c are integers not all equal and w is a cube root of unity (w  1), then the minimum value of |a + bw + cw2| is</t>
  </si>
  <si>
    <t xml:space="preserve">QB</t>
  </si>
  <si>
    <t xml:space="preserve">Question Bank</t>
  </si>
  <si>
    <t xml:space="preserve">Let z be a complex number such that |z| = 1. If  kz, k  R then the maximum distance of k + ik2 from the kz circle |z – (1 + 2i)| = 1 is :</t>
  </si>
  <si>
    <t xml:space="preserve">Let z  C be such that  2  3i . Then the sum of all possible values of z2 is : z2i z 2  3i z2i</t>
  </si>
  <si>
    <t xml:space="preserve">If z1, z2, z3  C are the vertices of an equilateral triangle, whose centroid is z0, then   z k  z 0  is equal to : k 1 3 2 k 1 201</t>
  </si>
  <si>
    <t xml:space="preserve">Let the product of 1 = (8 + i) sin + (7 + 4i) cos and 2 = (1 + 8i) sin + (4 + 7i) cos be   i, i  1 . Let p and q be the maximum a</t>
  </si>
  <si>
    <t xml:space="preserve">Among the statements z i (S1) : The set z    {i}:| z | 1 and is purely real } contains exactly two elements, and zi z 1 (S2) : The </t>
  </si>
  <si>
    <t xml:space="preserve">If the locus of z  C, such that Re    Re    2 , is a circle of radius r and center (a, b), then 2  2z  i   2z  i  r is equal to</t>
  </si>
  <si>
    <t xml:space="preserve">Let  be a solution of x + x + 1 = 0, and for some a and b  R,  4 a b  1 1 2    0 0 0 . If 2  2 14 8 4 m n    3 , then m</t>
  </si>
  <si>
    <t xml:space="preserve">Let A     0, 2 :1  10 Re  A 2 is equal to :   0  . Then    cos   3i sin     2 cos   i sin      cos   3i si</t>
  </si>
  <si>
    <t xml:space="preserve">Let z1, z2 and z3 be three complex numbers on the circle |z| = 1 with arg  z1   , arg(z2) = 0 and arg  z 3   . 4 4 2 If z1 z2  z 2 z3</t>
  </si>
  <si>
    <t xml:space="preserve">Let the curve z(1 + i) + z (1 – i) = 4, z  C, divide the region |z – 3|  1 into two parts of areas  and . Then | – | is equal to :  </t>
  </si>
  <si>
    <t xml:space="preserve">Let  , z  C, be the equation of a circle with center at C. If the area of the triangle,whose vertices are 2z  i 3 at the points (0,0), C </t>
  </si>
  <si>
    <t xml:space="preserve">The number of complex numbers z, satisfying |z| = 1 and   1 , is : z z z z z z</t>
  </si>
  <si>
    <t xml:space="preserve">If  and  are the roots of the equation 2z2 – 3z – 2i = 0, where i  1 , then  19  19  11  11   19  19  11  11  16  Re </t>
  </si>
  <si>
    <t xml:space="preserve">Let O be the origin, the point A be z1  3  2 2i , the point B(z2) be such that 3 z 2  z1 and  arg  z 2   arg  z1   . Then : 6 11 1</t>
  </si>
  <si>
    <t xml:space="preserve">Let | z1  8  2i |  1 and | z 2  2  6i |  2, z1 , z 2  C . Then minimum value of | z1  z 2 | is :</t>
  </si>
  <si>
    <t xml:space="preserve">A  {z  C :| z  2  i | 3}, B  {z  C : Re(z  iz)  2} and S  A  B . Then  | z | is equal to___________. zS 2 zS</t>
  </si>
  <si>
    <t xml:space="preserve">If  is a root of the equation x + x + 1 = 0 and    k  k   20 , then n is equal to___________. 2 k 1    n 2 1  k 1  k </t>
  </si>
  <si>
    <t xml:space="preserve">If   1   (3) r 1 r 1 12   C 2r 1 , then the distance of the point 12, 3 from the line x  3y  1  0 is ___________. 6 r 1 r 1 </t>
  </si>
  <si>
    <t xml:space="preserve">Let integers a, b  [–3, 3] be such that a + b  0. Then the number of all possible ordered pairs (a, b), for which z 1  2 za  1 and  </t>
  </si>
  <si>
    <t xml:space="preserve">Let  and  be the sum and the product of all the non-zero solutions of the equation  z   z  0 , z  C. Then 4(2 + 2) is equal to :</t>
  </si>
  <si>
    <t xml:space="preserve">The area (in sq. units) of the region S  z  C : z  1  2;  z  z   i  z  z   2, Im  z   0 is : 7 7 17  3 4 3 8 2</t>
  </si>
  <si>
    <t xml:space="preserve">If z1, z2 are two distinct complex number such that  2 , then : 1  z1 z2 2 1 2 1 2 1 2 z1  2z 2 1  z1 z2 2 214 1 2 1 2 1 2</t>
  </si>
  <si>
    <t xml:space="preserve">Let z be a complex number such that |z + 2| = 1 and Im  z2 5   . Then the value of Re z  2 is :    z 1  1 z2 5   2 6 24 1 </t>
  </si>
  <si>
    <t xml:space="preserve">Let z be a complex number such that the real part of is zero. Then, the maximum value of |z – (6 + 8i)| is z  2i equal to : z  2i z  2i</t>
  </si>
  <si>
    <t xml:space="preserve">If S = {z  C : |z – i| = |z + i| = |z – 1|}, then n(S) is : ;fn If S = {z  C : |z – i| = |z + i| = |z – 1|} gS, rks n(S) cjkcj gS :</t>
  </si>
  <si>
    <t xml:space="preserve">If z = x + iy, xy  0, satisfies the equation z 2  iz  0 , then |z2| is equal to :</t>
  </si>
  <si>
    <t xml:space="preserve">If z is a complex number, then the number of common roots of the equations z1985 +z100 + 1 = 0 and z3 + 2z2 + 2z + 1 = 0, is equal to :</t>
  </si>
  <si>
    <t xml:space="preserve">Let z1 and z2 be two complex numbers such that z1 + z2 = 5 and z13  z 32  20  15i . Then | z14  z 24 | equals :</t>
  </si>
  <si>
    <t xml:space="preserve">If z is a complex number such that |z|  1, then the minimum value of z   3  4i  is : 2 1 2 5 3 2 2</t>
  </si>
  <si>
    <t xml:space="preserve">Let the complex number z = x + iy be such that is purely imaginary. If x + y2 = 0, then 2z  i y4 + y2 – y is equal to : 2z  3i 2z  i 4 2 </t>
  </si>
  <si>
    <t xml:space="preserve">Let S  z  x  iy : is a real number  . Then which of the following is NOT correct :  4z  2i  2z  3i  4z  2i  2 2 1 4  1  1  </t>
  </si>
  <si>
    <t xml:space="preserve">Let ,  be the roots of the equation x 2  2x  2  0 . Then 14 + 14 is equal to :</t>
  </si>
  <si>
    <t xml:space="preserve">  Let S  z   : z  i  z 2  Re(z)  . The  |z |2 is equal to : zS   zS 5 7 2 2</t>
  </si>
  <si>
    <t xml:space="preserve">If  satisfies the equation x2 + x + 1 = 0 and (1 + )7 = A + B + C2, A, B, C  0, then 5(3A – 2B – C) is equal to ___________.</t>
  </si>
  <si>
    <t xml:space="preserve">Let the complex numbers  and lie on the circle |z – z0|2 = 4 and |z – z0|2 = 16 respectively, where  230 z0 = 1 + i. Then, the value of 10</t>
  </si>
  <si>
    <t xml:space="preserve">Let  the roots of the equation x2 – x + 2 = 0 with Im() &gt; Im(). Then 6 + 4 + 4 – 52 is equal to ___________.</t>
  </si>
  <si>
    <t xml:space="preserve">x x If  denotes the number of solutions of |1 – i| = 2 and     , where z  1  i    ,  arg  z   4    i 1  i  i  1 , </t>
  </si>
  <si>
    <t xml:space="preserve">Let A = [aij] be a real matrix of order 3 × 3, such that ai1 + ai2 +ai3 = 1, for i = 1,2,3. Then, the sum of all the entries of the matrix A</t>
  </si>
  <si>
    <t xml:space="preserve">Grade thresholds (edit the blue cells; grades on the Items sheet recalculate)</t>
  </si>
  <si>
    <t xml:space="preserve">Batch XII: minimum graded questions for High</t>
  </si>
  <si>
    <t xml:space="preserve">Batch XIII: minimum graded questions for High</t>
  </si>
  <si>
    <t xml:space="preserve">Minimum graded questions for Medium (all batches)</t>
  </si>
  <si>
    <t xml:space="preserve">Graded questions = JM exercise of the batch + JA exercise + JEE Main Question Bank; a question present in two of these counts once.</t>
  </si>
  <si>
    <t xml:space="preserve">Batch XII: 125 graded questions; High threshold 11 (about 9.1%).</t>
  </si>
  <si>
    <t xml:space="preserve">Batch XIII: 98 graded questions; High threshold 9 (about 9.1%).</t>
  </si>
  <si>
    <t xml:space="preserve">Sheet exercises J-I, J-II, Challenger (C-I, C-II) and the DPPs are mapped but not graded; Challenger exercises are not used for the coverage check.</t>
  </si>
  <si>
    <t xml:space="preserve">A question counts for every item it needs (main concept and also-used items). Low = not tested in the graded questions; it does not mean unimportant.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</si>
</sst>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FFE0A3"/>
          <bgColor rgb="FF000000"/>
        </patternFill>
      </fill>
    </dxf>
    <dxf>
      <fill>
        <patternFill>
          <bgColor rgb="FFF4B6B6"/>
        </patternFill>
      </fill>
    </dxf>
    <dxf>
      <fill>
        <patternFill>
          <bgColor rgb="FFFFE0A3"/>
        </patternFill>
      </fill>
    </dxf>
    <dxf>
      <fill>
        <patternFill>
          <bgColor rgb="FFE7E6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6B6"/>
      <rgbColor rgb="FFCC99FF"/>
      <rgbColor rgb="FFFFE0A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70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10"/>
  </cols>
  <sheetData>
    <row r="1" customFormat="false" ht="57.4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23.85" hidden="false" customHeight="false" outlineLevel="0" collapsed="false">
      <c r="A2" s="2" t="n">
        <v>1</v>
      </c>
      <c r="B2" s="2" t="s">
        <v>11</v>
      </c>
      <c r="C2" s="2" t="s">
        <v>12</v>
      </c>
      <c r="D2" s="2" t="s">
        <v>13</v>
      </c>
      <c r="E2" s="2"/>
      <c r="F2" s="2" t="n">
        <v>1</v>
      </c>
      <c r="G2" s="2" t="n">
        <f aca="false">COUNTIFS(Map!$D:$D,$A2,Map!$F:$F,"Y")</f>
        <v>2</v>
      </c>
      <c r="H2" s="2" t="str">
        <f aca="false">IF(G2&gt;=Settings!$B$3,"High",IF(G2&gt;=Settings!$B$5,"Medium","Low"))</f>
        <v>Medium</v>
      </c>
      <c r="I2" s="2" t="n">
        <f aca="false">COUNTIFS(Map!$D:$D,$A2,Map!$G:$G,"Y")</f>
        <v>2</v>
      </c>
      <c r="J2" s="2" t="str">
        <f aca="false">IF(I2&gt;=Settings!$B$4,"High",IF(I2&gt;=Settings!$B$5,"Medium","Low"))</f>
        <v>Medium</v>
      </c>
      <c r="K2" s="2" t="n">
        <f aca="false">COUNTIF(Map!$D:$D,$A2)</f>
        <v>5</v>
      </c>
    </row>
    <row r="3" customFormat="false" ht="15" hidden="false" customHeight="false" outlineLevel="0" collapsed="false">
      <c r="A3" s="2" t="n">
        <v>2</v>
      </c>
      <c r="B3" s="2" t="s">
        <v>11</v>
      </c>
      <c r="C3" s="2" t="s">
        <v>14</v>
      </c>
      <c r="D3" s="2" t="s">
        <v>13</v>
      </c>
      <c r="E3" s="2"/>
      <c r="F3" s="2" t="n">
        <v>2</v>
      </c>
      <c r="G3" s="2" t="n">
        <f aca="false">COUNTIFS(Map!$D:$D,$A3,Map!$F:$F,"Y")</f>
        <v>0</v>
      </c>
      <c r="H3" s="2" t="str">
        <f aca="false">IF(G3&gt;=Settings!$B$3,"High",IF(G3&gt;=Settings!$B$5,"Medium","Low"))</f>
        <v>Low</v>
      </c>
      <c r="I3" s="2" t="n">
        <f aca="false">COUNTIFS(Map!$D:$D,$A3,Map!$G:$G,"Y")</f>
        <v>0</v>
      </c>
      <c r="J3" s="2" t="str">
        <f aca="false">IF(I3&gt;=Settings!$B$4,"High",IF(I3&gt;=Settings!$B$5,"Medium","Low"))</f>
        <v>Low</v>
      </c>
      <c r="K3" s="2" t="n">
        <f aca="false">COUNTIF(Map!$D:$D,$A3)</f>
        <v>3</v>
      </c>
    </row>
    <row r="4" customFormat="false" ht="15" hidden="false" customHeight="false" outlineLevel="0" collapsed="false">
      <c r="A4" s="2" t="n">
        <v>3</v>
      </c>
      <c r="B4" s="2" t="s">
        <v>15</v>
      </c>
      <c r="C4" s="2" t="s">
        <v>16</v>
      </c>
      <c r="D4" s="2" t="s">
        <v>13</v>
      </c>
      <c r="E4" s="2"/>
      <c r="F4" s="2" t="n">
        <v>3</v>
      </c>
      <c r="G4" s="2" t="n">
        <f aca="false">COUNTIFS(Map!$D:$D,$A4,Map!$F:$F,"Y")</f>
        <v>4</v>
      </c>
      <c r="H4" s="2" t="str">
        <f aca="false">IF(G4&gt;=Settings!$B$3,"High",IF(G4&gt;=Settings!$B$5,"Medium","Low"))</f>
        <v>Medium</v>
      </c>
      <c r="I4" s="2" t="n">
        <f aca="false">COUNTIFS(Map!$D:$D,$A4,Map!$G:$G,"Y")</f>
        <v>2</v>
      </c>
      <c r="J4" s="2" t="str">
        <f aca="false">IF(I4&gt;=Settings!$B$4,"High",IF(I4&gt;=Settings!$B$5,"Medium","Low"))</f>
        <v>Medium</v>
      </c>
      <c r="K4" s="2" t="n">
        <f aca="false">COUNTIF(Map!$D:$D,$A4)</f>
        <v>10</v>
      </c>
    </row>
    <row r="5" customFormat="false" ht="15" hidden="false" customHeight="false" outlineLevel="0" collapsed="false">
      <c r="A5" s="2" t="n">
        <v>4</v>
      </c>
      <c r="B5" s="2" t="s">
        <v>17</v>
      </c>
      <c r="C5" s="2" t="s">
        <v>18</v>
      </c>
      <c r="D5" s="2" t="s">
        <v>13</v>
      </c>
      <c r="E5" s="2"/>
      <c r="F5" s="2" t="n">
        <v>4</v>
      </c>
      <c r="G5" s="2" t="n">
        <f aca="false">COUNTIFS(Map!$D:$D,$A5,Map!$F:$F,"Y")</f>
        <v>0</v>
      </c>
      <c r="H5" s="2" t="str">
        <f aca="false">IF(G5&gt;=Settings!$B$3,"High",IF(G5&gt;=Settings!$B$5,"Medium","Low"))</f>
        <v>Low</v>
      </c>
      <c r="I5" s="2" t="n">
        <f aca="false">COUNTIFS(Map!$D:$D,$A5,Map!$G:$G,"Y")</f>
        <v>0</v>
      </c>
      <c r="J5" s="2" t="str">
        <f aca="false">IF(I5&gt;=Settings!$B$4,"High",IF(I5&gt;=Settings!$B$5,"Medium","Low"))</f>
        <v>Low</v>
      </c>
      <c r="K5" s="2" t="n">
        <f aca="false">COUNTIF(Map!$D:$D,$A5)</f>
        <v>0</v>
      </c>
    </row>
    <row r="6" customFormat="false" ht="15" hidden="false" customHeight="false" outlineLevel="0" collapsed="false">
      <c r="A6" s="2" t="n">
        <v>5</v>
      </c>
      <c r="B6" s="2" t="s">
        <v>17</v>
      </c>
      <c r="C6" s="2" t="s">
        <v>19</v>
      </c>
      <c r="D6" s="2" t="s">
        <v>13</v>
      </c>
      <c r="E6" s="2"/>
      <c r="F6" s="2" t="n">
        <v>5</v>
      </c>
      <c r="G6" s="2" t="n">
        <f aca="false">COUNTIFS(Map!$D:$D,$A6,Map!$F:$F,"Y")</f>
        <v>0</v>
      </c>
      <c r="H6" s="2" t="str">
        <f aca="false">IF(G6&gt;=Settings!$B$3,"High",IF(G6&gt;=Settings!$B$5,"Medium","Low"))</f>
        <v>Low</v>
      </c>
      <c r="I6" s="2" t="n">
        <f aca="false">COUNTIFS(Map!$D:$D,$A6,Map!$G:$G,"Y")</f>
        <v>0</v>
      </c>
      <c r="J6" s="2" t="str">
        <f aca="false">IF(I6&gt;=Settings!$B$4,"High",IF(I6&gt;=Settings!$B$5,"Medium","Low"))</f>
        <v>Low</v>
      </c>
      <c r="K6" s="2" t="n">
        <f aca="false">COUNTIF(Map!$D:$D,$A6)</f>
        <v>0</v>
      </c>
    </row>
    <row r="7" customFormat="false" ht="15" hidden="false" customHeight="false" outlineLevel="0" collapsed="false">
      <c r="A7" s="2" t="n">
        <v>6</v>
      </c>
      <c r="B7" s="2" t="s">
        <v>20</v>
      </c>
      <c r="C7" s="2" t="s">
        <v>21</v>
      </c>
      <c r="D7" s="2" t="s">
        <v>13</v>
      </c>
      <c r="E7" s="2"/>
      <c r="F7" s="2" t="n">
        <v>6</v>
      </c>
      <c r="G7" s="2" t="n">
        <f aca="false">COUNTIFS(Map!$D:$D,$A7,Map!$F:$F,"Y")</f>
        <v>7</v>
      </c>
      <c r="H7" s="2" t="str">
        <f aca="false">IF(G7&gt;=Settings!$B$3,"High",IF(G7&gt;=Settings!$B$5,"Medium","Low"))</f>
        <v>Medium</v>
      </c>
      <c r="I7" s="2" t="n">
        <f aca="false">COUNTIFS(Map!$D:$D,$A7,Map!$G:$G,"Y")</f>
        <v>9</v>
      </c>
      <c r="J7" s="2" t="str">
        <f aca="false">IF(I7&gt;=Settings!$B$4,"High",IF(I7&gt;=Settings!$B$5,"Medium","Low"))</f>
        <v>High</v>
      </c>
      <c r="K7" s="2" t="n">
        <f aca="false">COUNTIF(Map!$D:$D,$A7)</f>
        <v>38</v>
      </c>
    </row>
    <row r="8" customFormat="false" ht="15" hidden="false" customHeight="false" outlineLevel="0" collapsed="false">
      <c r="A8" s="2" t="n">
        <v>7</v>
      </c>
      <c r="B8" s="2" t="s">
        <v>20</v>
      </c>
      <c r="C8" s="2" t="s">
        <v>22</v>
      </c>
      <c r="D8" s="2" t="s">
        <v>13</v>
      </c>
      <c r="E8" s="2"/>
      <c r="F8" s="2" t="n">
        <v>7</v>
      </c>
      <c r="G8" s="2" t="n">
        <f aca="false">COUNTIFS(Map!$D:$D,$A8,Map!$F:$F,"Y")</f>
        <v>4</v>
      </c>
      <c r="H8" s="2" t="str">
        <f aca="false">IF(G8&gt;=Settings!$B$3,"High",IF(G8&gt;=Settings!$B$5,"Medium","Low"))</f>
        <v>Medium</v>
      </c>
      <c r="I8" s="2" t="n">
        <f aca="false">COUNTIFS(Map!$D:$D,$A8,Map!$G:$G,"Y")</f>
        <v>7</v>
      </c>
      <c r="J8" s="2" t="str">
        <f aca="false">IF(I8&gt;=Settings!$B$4,"High",IF(I8&gt;=Settings!$B$5,"Medium","Low"))</f>
        <v>Medium</v>
      </c>
      <c r="K8" s="2" t="n">
        <f aca="false">COUNTIF(Map!$D:$D,$A8)</f>
        <v>16</v>
      </c>
    </row>
    <row r="9" customFormat="false" ht="15" hidden="false" customHeight="false" outlineLevel="0" collapsed="false">
      <c r="A9" s="2" t="n">
        <v>8</v>
      </c>
      <c r="B9" s="2" t="s">
        <v>20</v>
      </c>
      <c r="C9" s="2" t="s">
        <v>23</v>
      </c>
      <c r="D9" s="2" t="s">
        <v>13</v>
      </c>
      <c r="E9" s="2"/>
      <c r="F9" s="2" t="n">
        <v>8</v>
      </c>
      <c r="G9" s="2" t="n">
        <f aca="false">COUNTIFS(Map!$D:$D,$A9,Map!$F:$F,"Y")</f>
        <v>0</v>
      </c>
      <c r="H9" s="2" t="str">
        <f aca="false">IF(G9&gt;=Settings!$B$3,"High",IF(G9&gt;=Settings!$B$5,"Medium","Low"))</f>
        <v>Low</v>
      </c>
      <c r="I9" s="2" t="n">
        <f aca="false">COUNTIFS(Map!$D:$D,$A9,Map!$G:$G,"Y")</f>
        <v>0</v>
      </c>
      <c r="J9" s="2" t="str">
        <f aca="false">IF(I9&gt;=Settings!$B$4,"High",IF(I9&gt;=Settings!$B$5,"Medium","Low"))</f>
        <v>Low</v>
      </c>
      <c r="K9" s="2" t="n">
        <f aca="false">COUNTIF(Map!$D:$D,$A9)</f>
        <v>2</v>
      </c>
    </row>
    <row r="10" customFormat="false" ht="68.65" hidden="false" customHeight="false" outlineLevel="0" collapsed="false">
      <c r="A10" s="2" t="n">
        <v>9</v>
      </c>
      <c r="B10" s="2" t="s">
        <v>20</v>
      </c>
      <c r="C10" s="2" t="s">
        <v>24</v>
      </c>
      <c r="D10" s="2" t="s">
        <v>25</v>
      </c>
      <c r="E10" s="2" t="s">
        <v>26</v>
      </c>
      <c r="F10" s="2"/>
      <c r="G10" s="2" t="n">
        <f aca="false">COUNTIFS(Map!$D:$D,$A10,Map!$F:$F,"Y")</f>
        <v>14</v>
      </c>
      <c r="H10" s="2" t="str">
        <f aca="false">IF(G10&gt;=Settings!$B$3,"High",IF(G10&gt;=Settings!$B$5,"Medium","Low"))</f>
        <v>High</v>
      </c>
      <c r="I10" s="2" t="n">
        <f aca="false">COUNTIFS(Map!$D:$D,$A10,Map!$G:$G,"Y")</f>
        <v>11</v>
      </c>
      <c r="J10" s="2" t="str">
        <f aca="false">IF(I10&gt;=Settings!$B$4,"High",IF(I10&gt;=Settings!$B$5,"Medium","Low"))</f>
        <v>High</v>
      </c>
      <c r="K10" s="2" t="n">
        <f aca="false">COUNTIF(Map!$D:$D,$A10)</f>
        <v>30</v>
      </c>
    </row>
    <row r="11" customFormat="false" ht="15" hidden="false" customHeight="false" outlineLevel="0" collapsed="false">
      <c r="A11" s="2" t="n">
        <v>10</v>
      </c>
      <c r="B11" s="2" t="s">
        <v>27</v>
      </c>
      <c r="C11" s="2" t="s">
        <v>28</v>
      </c>
      <c r="D11" s="2" t="s">
        <v>13</v>
      </c>
      <c r="E11" s="2"/>
      <c r="F11" s="2" t="n">
        <v>9</v>
      </c>
      <c r="G11" s="2" t="n">
        <f aca="false">COUNTIFS(Map!$D:$D,$A11,Map!$F:$F,"Y")</f>
        <v>0</v>
      </c>
      <c r="H11" s="2" t="str">
        <f aca="false">IF(G11&gt;=Settings!$B$3,"High",IF(G11&gt;=Settings!$B$5,"Medium","Low"))</f>
        <v>Low</v>
      </c>
      <c r="I11" s="2" t="n">
        <f aca="false">COUNTIFS(Map!$D:$D,$A11,Map!$G:$G,"Y")</f>
        <v>0</v>
      </c>
      <c r="J11" s="2" t="str">
        <f aca="false">IF(I11&gt;=Settings!$B$4,"High",IF(I11&gt;=Settings!$B$5,"Medium","Low"))</f>
        <v>Low</v>
      </c>
      <c r="K11" s="2" t="n">
        <f aca="false">COUNTIF(Map!$D:$D,$A11)</f>
        <v>5</v>
      </c>
    </row>
    <row r="12" customFormat="false" ht="15" hidden="false" customHeight="false" outlineLevel="0" collapsed="false">
      <c r="A12" s="2" t="n">
        <v>11</v>
      </c>
      <c r="B12" s="2" t="s">
        <v>27</v>
      </c>
      <c r="C12" s="2" t="s">
        <v>29</v>
      </c>
      <c r="D12" s="2" t="s">
        <v>13</v>
      </c>
      <c r="E12" s="2"/>
      <c r="F12" s="2" t="n">
        <v>10</v>
      </c>
      <c r="G12" s="2" t="n">
        <f aca="false">COUNTIFS(Map!$D:$D,$A12,Map!$F:$F,"Y")</f>
        <v>2</v>
      </c>
      <c r="H12" s="2" t="str">
        <f aca="false">IF(G12&gt;=Settings!$B$3,"High",IF(G12&gt;=Settings!$B$5,"Medium","Low"))</f>
        <v>Medium</v>
      </c>
      <c r="I12" s="2" t="n">
        <f aca="false">COUNTIFS(Map!$D:$D,$A12,Map!$G:$G,"Y")</f>
        <v>2</v>
      </c>
      <c r="J12" s="2" t="str">
        <f aca="false">IF(I12&gt;=Settings!$B$4,"High",IF(I12&gt;=Settings!$B$5,"Medium","Low"))</f>
        <v>Medium</v>
      </c>
      <c r="K12" s="2" t="n">
        <f aca="false">COUNTIF(Map!$D:$D,$A12)</f>
        <v>12</v>
      </c>
    </row>
    <row r="13" customFormat="false" ht="15" hidden="false" customHeight="false" outlineLevel="0" collapsed="false">
      <c r="A13" s="2" t="n">
        <v>12</v>
      </c>
      <c r="B13" s="2" t="s">
        <v>30</v>
      </c>
      <c r="C13" s="2" t="s">
        <v>31</v>
      </c>
      <c r="D13" s="2" t="s">
        <v>13</v>
      </c>
      <c r="E13" s="2"/>
      <c r="F13" s="2" t="n">
        <v>11</v>
      </c>
      <c r="G13" s="2" t="n">
        <f aca="false">COUNTIFS(Map!$D:$D,$A13,Map!$F:$F,"Y")</f>
        <v>0</v>
      </c>
      <c r="H13" s="2" t="str">
        <f aca="false">IF(G13&gt;=Settings!$B$3,"High",IF(G13&gt;=Settings!$B$5,"Medium","Low"))</f>
        <v>Low</v>
      </c>
      <c r="I13" s="2" t="n">
        <f aca="false">COUNTIFS(Map!$D:$D,$A13,Map!$G:$G,"Y")</f>
        <v>0</v>
      </c>
      <c r="J13" s="2" t="str">
        <f aca="false">IF(I13&gt;=Settings!$B$4,"High",IF(I13&gt;=Settings!$B$5,"Medium","Low"))</f>
        <v>Low</v>
      </c>
      <c r="K13" s="2" t="n">
        <f aca="false">COUNTIF(Map!$D:$D,$A13)</f>
        <v>6</v>
      </c>
    </row>
    <row r="14" customFormat="false" ht="15" hidden="false" customHeight="false" outlineLevel="0" collapsed="false">
      <c r="A14" s="2" t="n">
        <v>13</v>
      </c>
      <c r="B14" s="2" t="s">
        <v>30</v>
      </c>
      <c r="C14" s="2" t="s">
        <v>32</v>
      </c>
      <c r="D14" s="2" t="s">
        <v>13</v>
      </c>
      <c r="E14" s="2"/>
      <c r="F14" s="2" t="n">
        <v>12</v>
      </c>
      <c r="G14" s="2" t="n">
        <f aca="false">COUNTIFS(Map!$D:$D,$A14,Map!$F:$F,"Y")</f>
        <v>0</v>
      </c>
      <c r="H14" s="2" t="str">
        <f aca="false">IF(G14&gt;=Settings!$B$3,"High",IF(G14&gt;=Settings!$B$5,"Medium","Low"))</f>
        <v>Low</v>
      </c>
      <c r="I14" s="2" t="n">
        <f aca="false">COUNTIFS(Map!$D:$D,$A14,Map!$G:$G,"Y")</f>
        <v>0</v>
      </c>
      <c r="J14" s="2" t="str">
        <f aca="false">IF(I14&gt;=Settings!$B$4,"High",IF(I14&gt;=Settings!$B$5,"Medium","Low"))</f>
        <v>Low</v>
      </c>
      <c r="K14" s="2" t="n">
        <f aca="false">COUNTIF(Map!$D:$D,$A14)</f>
        <v>1</v>
      </c>
    </row>
    <row r="15" customFormat="false" ht="15" hidden="false" customHeight="false" outlineLevel="0" collapsed="false">
      <c r="A15" s="2" t="n">
        <v>14</v>
      </c>
      <c r="B15" s="2" t="s">
        <v>30</v>
      </c>
      <c r="C15" s="2" t="s">
        <v>33</v>
      </c>
      <c r="D15" s="2" t="s">
        <v>13</v>
      </c>
      <c r="E15" s="2"/>
      <c r="F15" s="2" t="n">
        <v>13</v>
      </c>
      <c r="G15" s="2" t="n">
        <f aca="false">COUNTIFS(Map!$D:$D,$A15,Map!$F:$F,"Y")</f>
        <v>8</v>
      </c>
      <c r="H15" s="2" t="str">
        <f aca="false">IF(G15&gt;=Settings!$B$3,"High",IF(G15&gt;=Settings!$B$5,"Medium","Low"))</f>
        <v>Medium</v>
      </c>
      <c r="I15" s="2" t="n">
        <f aca="false">COUNTIFS(Map!$D:$D,$A15,Map!$G:$G,"Y")</f>
        <v>8</v>
      </c>
      <c r="J15" s="2" t="str">
        <f aca="false">IF(I15&gt;=Settings!$B$4,"High",IF(I15&gt;=Settings!$B$5,"Medium","Low"))</f>
        <v>Medium</v>
      </c>
      <c r="K15" s="2" t="n">
        <f aca="false">COUNTIF(Map!$D:$D,$A15)</f>
        <v>20</v>
      </c>
    </row>
    <row r="16" customFormat="false" ht="15" hidden="false" customHeight="false" outlineLevel="0" collapsed="false">
      <c r="A16" s="2" t="n">
        <v>15</v>
      </c>
      <c r="B16" s="2" t="s">
        <v>30</v>
      </c>
      <c r="C16" s="2" t="s">
        <v>34</v>
      </c>
      <c r="D16" s="2" t="s">
        <v>13</v>
      </c>
      <c r="E16" s="2"/>
      <c r="F16" s="2" t="n">
        <v>14</v>
      </c>
      <c r="G16" s="2" t="n">
        <f aca="false">COUNTIFS(Map!$D:$D,$A16,Map!$F:$F,"Y")</f>
        <v>6</v>
      </c>
      <c r="H16" s="2" t="str">
        <f aca="false">IF(G16&gt;=Settings!$B$3,"High",IF(G16&gt;=Settings!$B$5,"Medium","Low"))</f>
        <v>Medium</v>
      </c>
      <c r="I16" s="2" t="n">
        <f aca="false">COUNTIFS(Map!$D:$D,$A16,Map!$G:$G,"Y")</f>
        <v>5</v>
      </c>
      <c r="J16" s="2" t="str">
        <f aca="false">IF(I16&gt;=Settings!$B$4,"High",IF(I16&gt;=Settings!$B$5,"Medium","Low"))</f>
        <v>Medium</v>
      </c>
      <c r="K16" s="2" t="n">
        <f aca="false">COUNTIF(Map!$D:$D,$A16)</f>
        <v>18</v>
      </c>
    </row>
    <row r="17" customFormat="false" ht="23.85" hidden="false" customHeight="false" outlineLevel="0" collapsed="false">
      <c r="A17" s="2" t="n">
        <v>16</v>
      </c>
      <c r="B17" s="2" t="s">
        <v>30</v>
      </c>
      <c r="C17" s="2" t="s">
        <v>35</v>
      </c>
      <c r="D17" s="2" t="s">
        <v>13</v>
      </c>
      <c r="E17" s="2"/>
      <c r="F17" s="2" t="n">
        <v>15</v>
      </c>
      <c r="G17" s="2" t="n">
        <f aca="false">COUNTIFS(Map!$D:$D,$A17,Map!$F:$F,"Y")</f>
        <v>1</v>
      </c>
      <c r="H17" s="2" t="str">
        <f aca="false">IF(G17&gt;=Settings!$B$3,"High",IF(G17&gt;=Settings!$B$5,"Medium","Low"))</f>
        <v>Medium</v>
      </c>
      <c r="I17" s="2" t="n">
        <f aca="false">COUNTIFS(Map!$D:$D,$A17,Map!$G:$G,"Y")</f>
        <v>0</v>
      </c>
      <c r="J17" s="2" t="str">
        <f aca="false">IF(I17&gt;=Settings!$B$4,"High",IF(I17&gt;=Settings!$B$5,"Medium","Low"))</f>
        <v>Low</v>
      </c>
      <c r="K17" s="2" t="n">
        <f aca="false">COUNTIF(Map!$D:$D,$A17)</f>
        <v>2</v>
      </c>
    </row>
    <row r="18" customFormat="false" ht="15" hidden="false" customHeight="false" outlineLevel="0" collapsed="false">
      <c r="A18" s="2" t="n">
        <v>17</v>
      </c>
      <c r="B18" s="2" t="s">
        <v>36</v>
      </c>
      <c r="C18" s="2" t="s">
        <v>37</v>
      </c>
      <c r="D18" s="2" t="s">
        <v>13</v>
      </c>
      <c r="E18" s="2"/>
      <c r="F18" s="2" t="n">
        <v>16</v>
      </c>
      <c r="G18" s="2" t="n">
        <f aca="false">COUNTIFS(Map!$D:$D,$A18,Map!$F:$F,"Y")</f>
        <v>1</v>
      </c>
      <c r="H18" s="2" t="str">
        <f aca="false">IF(G18&gt;=Settings!$B$3,"High",IF(G18&gt;=Settings!$B$5,"Medium","Low"))</f>
        <v>Medium</v>
      </c>
      <c r="I18" s="2" t="n">
        <f aca="false">COUNTIFS(Map!$D:$D,$A18,Map!$G:$G,"Y")</f>
        <v>4</v>
      </c>
      <c r="J18" s="2" t="str">
        <f aca="false">IF(I18&gt;=Settings!$B$4,"High",IF(I18&gt;=Settings!$B$5,"Medium","Low"))</f>
        <v>Medium</v>
      </c>
      <c r="K18" s="2" t="n">
        <f aca="false">COUNTIF(Map!$D:$D,$A18)</f>
        <v>7</v>
      </c>
    </row>
    <row r="19" customFormat="false" ht="15" hidden="false" customHeight="false" outlineLevel="0" collapsed="false">
      <c r="A19" s="2" t="n">
        <v>18</v>
      </c>
      <c r="B19" s="2" t="s">
        <v>36</v>
      </c>
      <c r="C19" s="2" t="s">
        <v>38</v>
      </c>
      <c r="D19" s="2" t="s">
        <v>13</v>
      </c>
      <c r="E19" s="2"/>
      <c r="F19" s="2" t="n">
        <v>17</v>
      </c>
      <c r="G19" s="2" t="n">
        <f aca="false">COUNTIFS(Map!$D:$D,$A19,Map!$F:$F,"Y")</f>
        <v>0</v>
      </c>
      <c r="H19" s="2" t="str">
        <f aca="false">IF(G19&gt;=Settings!$B$3,"High",IF(G19&gt;=Settings!$B$5,"Medium","Low"))</f>
        <v>Low</v>
      </c>
      <c r="I19" s="2" t="n">
        <f aca="false">COUNTIFS(Map!$D:$D,$A19,Map!$G:$G,"Y")</f>
        <v>0</v>
      </c>
      <c r="J19" s="2" t="str">
        <f aca="false">IF(I19&gt;=Settings!$B$4,"High",IF(I19&gt;=Settings!$B$5,"Medium","Low"))</f>
        <v>Low</v>
      </c>
      <c r="K19" s="2" t="n">
        <f aca="false">COUNTIF(Map!$D:$D,$A19)</f>
        <v>0</v>
      </c>
    </row>
    <row r="20" customFormat="false" ht="15" hidden="false" customHeight="false" outlineLevel="0" collapsed="false">
      <c r="A20" s="2" t="n">
        <v>19</v>
      </c>
      <c r="B20" s="2" t="s">
        <v>36</v>
      </c>
      <c r="C20" s="2" t="s">
        <v>39</v>
      </c>
      <c r="D20" s="2" t="s">
        <v>13</v>
      </c>
      <c r="E20" s="2"/>
      <c r="F20" s="2" t="n">
        <v>18</v>
      </c>
      <c r="G20" s="2" t="n">
        <f aca="false">COUNTIFS(Map!$D:$D,$A20,Map!$F:$F,"Y")</f>
        <v>2</v>
      </c>
      <c r="H20" s="2" t="str">
        <f aca="false">IF(G20&gt;=Settings!$B$3,"High",IF(G20&gt;=Settings!$B$5,"Medium","Low"))</f>
        <v>Medium</v>
      </c>
      <c r="I20" s="2" t="n">
        <f aca="false">COUNTIFS(Map!$D:$D,$A20,Map!$G:$G,"Y")</f>
        <v>2</v>
      </c>
      <c r="J20" s="2" t="str">
        <f aca="false">IF(I20&gt;=Settings!$B$4,"High",IF(I20&gt;=Settings!$B$5,"Medium","Low"))</f>
        <v>Medium</v>
      </c>
      <c r="K20" s="2" t="n">
        <f aca="false">COUNTIF(Map!$D:$D,$A20)</f>
        <v>5</v>
      </c>
    </row>
    <row r="21" customFormat="false" ht="23.85" hidden="false" customHeight="false" outlineLevel="0" collapsed="false">
      <c r="A21" s="2" t="n">
        <v>20</v>
      </c>
      <c r="B21" s="2" t="s">
        <v>36</v>
      </c>
      <c r="C21" s="2" t="s">
        <v>40</v>
      </c>
      <c r="D21" s="2" t="s">
        <v>13</v>
      </c>
      <c r="E21" s="2"/>
      <c r="F21" s="2" t="n">
        <v>19</v>
      </c>
      <c r="G21" s="2" t="n">
        <f aca="false">COUNTIFS(Map!$D:$D,$A21,Map!$F:$F,"Y")</f>
        <v>1</v>
      </c>
      <c r="H21" s="2" t="str">
        <f aca="false">IF(G21&gt;=Settings!$B$3,"High",IF(G21&gt;=Settings!$B$5,"Medium","Low"))</f>
        <v>Medium</v>
      </c>
      <c r="I21" s="2" t="n">
        <f aca="false">COUNTIFS(Map!$D:$D,$A21,Map!$G:$G,"Y")</f>
        <v>1</v>
      </c>
      <c r="J21" s="2" t="str">
        <f aca="false">IF(I21&gt;=Settings!$B$4,"High",IF(I21&gt;=Settings!$B$5,"Medium","Low"))</f>
        <v>Medium</v>
      </c>
      <c r="K21" s="2" t="n">
        <f aca="false">COUNTIF(Map!$D:$D,$A21)</f>
        <v>10</v>
      </c>
    </row>
    <row r="22" customFormat="false" ht="15" hidden="false" customHeight="false" outlineLevel="0" collapsed="false">
      <c r="A22" s="2" t="n">
        <v>21</v>
      </c>
      <c r="B22" s="2" t="s">
        <v>36</v>
      </c>
      <c r="C22" s="2" t="s">
        <v>41</v>
      </c>
      <c r="D22" s="2" t="s">
        <v>13</v>
      </c>
      <c r="E22" s="2"/>
      <c r="F22" s="2" t="n">
        <v>20</v>
      </c>
      <c r="G22" s="2" t="n">
        <f aca="false">COUNTIFS(Map!$D:$D,$A22,Map!$F:$F,"Y")</f>
        <v>0</v>
      </c>
      <c r="H22" s="2" t="str">
        <f aca="false">IF(G22&gt;=Settings!$B$3,"High",IF(G22&gt;=Settings!$B$5,"Medium","Low"))</f>
        <v>Low</v>
      </c>
      <c r="I22" s="2" t="n">
        <f aca="false">COUNTIFS(Map!$D:$D,$A22,Map!$G:$G,"Y")</f>
        <v>0</v>
      </c>
      <c r="J22" s="2" t="str">
        <f aca="false">IF(I22&gt;=Settings!$B$4,"High",IF(I22&gt;=Settings!$B$5,"Medium","Low"))</f>
        <v>Low</v>
      </c>
      <c r="K22" s="2" t="n">
        <f aca="false">COUNTIF(Map!$D:$D,$A22)</f>
        <v>0</v>
      </c>
    </row>
    <row r="23" customFormat="false" ht="23.85" hidden="false" customHeight="false" outlineLevel="0" collapsed="false">
      <c r="A23" s="2" t="n">
        <v>22</v>
      </c>
      <c r="B23" s="2" t="s">
        <v>36</v>
      </c>
      <c r="C23" s="2" t="s">
        <v>42</v>
      </c>
      <c r="D23" s="2" t="s">
        <v>13</v>
      </c>
      <c r="E23" s="2"/>
      <c r="F23" s="2" t="n">
        <v>21</v>
      </c>
      <c r="G23" s="2" t="n">
        <f aca="false">COUNTIFS(Map!$D:$D,$A23,Map!$F:$F,"Y")</f>
        <v>0</v>
      </c>
      <c r="H23" s="2" t="str">
        <f aca="false">IF(G23&gt;=Settings!$B$3,"High",IF(G23&gt;=Settings!$B$5,"Medium","Low"))</f>
        <v>Low</v>
      </c>
      <c r="I23" s="2" t="n">
        <f aca="false">COUNTIFS(Map!$D:$D,$A23,Map!$G:$G,"Y")</f>
        <v>0</v>
      </c>
      <c r="J23" s="2" t="str">
        <f aca="false">IF(I23&gt;=Settings!$B$4,"High",IF(I23&gt;=Settings!$B$5,"Medium","Low"))</f>
        <v>Low</v>
      </c>
      <c r="K23" s="2" t="n">
        <f aca="false">COUNTIF(Map!$D:$D,$A23)</f>
        <v>0</v>
      </c>
    </row>
    <row r="24" customFormat="false" ht="15" hidden="false" customHeight="false" outlineLevel="0" collapsed="false">
      <c r="A24" s="2" t="n">
        <v>23</v>
      </c>
      <c r="B24" s="2" t="s">
        <v>36</v>
      </c>
      <c r="C24" s="2" t="s">
        <v>43</v>
      </c>
      <c r="D24" s="2" t="s">
        <v>13</v>
      </c>
      <c r="E24" s="2"/>
      <c r="F24" s="2" t="n">
        <v>22</v>
      </c>
      <c r="G24" s="2" t="n">
        <f aca="false">COUNTIFS(Map!$D:$D,$A24,Map!$F:$F,"Y")</f>
        <v>0</v>
      </c>
      <c r="H24" s="2" t="str">
        <f aca="false">IF(G24&gt;=Settings!$B$3,"High",IF(G24&gt;=Settings!$B$5,"Medium","Low"))</f>
        <v>Low</v>
      </c>
      <c r="I24" s="2" t="n">
        <f aca="false">COUNTIFS(Map!$D:$D,$A24,Map!$G:$G,"Y")</f>
        <v>0</v>
      </c>
      <c r="J24" s="2" t="str">
        <f aca="false">IF(I24&gt;=Settings!$B$4,"High",IF(I24&gt;=Settings!$B$5,"Medium","Low"))</f>
        <v>Low</v>
      </c>
      <c r="K24" s="2" t="n">
        <f aca="false">COUNTIF(Map!$D:$D,$A24)</f>
        <v>4</v>
      </c>
    </row>
    <row r="25" customFormat="false" ht="15" hidden="false" customHeight="false" outlineLevel="0" collapsed="false">
      <c r="A25" s="2" t="n">
        <v>24</v>
      </c>
      <c r="B25" s="2" t="s">
        <v>44</v>
      </c>
      <c r="C25" s="2" t="s">
        <v>45</v>
      </c>
      <c r="D25" s="2" t="s">
        <v>13</v>
      </c>
      <c r="E25" s="2"/>
      <c r="F25" s="2" t="n">
        <v>23</v>
      </c>
      <c r="G25" s="2" t="n">
        <f aca="false">COUNTIFS(Map!$D:$D,$A25,Map!$F:$F,"Y")</f>
        <v>3</v>
      </c>
      <c r="H25" s="2" t="str">
        <f aca="false">IF(G25&gt;=Settings!$B$3,"High",IF(G25&gt;=Settings!$B$5,"Medium","Low"))</f>
        <v>Medium</v>
      </c>
      <c r="I25" s="2" t="n">
        <f aca="false">COUNTIFS(Map!$D:$D,$A25,Map!$G:$G,"Y")</f>
        <v>3</v>
      </c>
      <c r="J25" s="2" t="str">
        <f aca="false">IF(I25&gt;=Settings!$B$4,"High",IF(I25&gt;=Settings!$B$5,"Medium","Low"))</f>
        <v>Medium</v>
      </c>
      <c r="K25" s="2" t="n">
        <f aca="false">COUNTIF(Map!$D:$D,$A25)</f>
        <v>8</v>
      </c>
    </row>
    <row r="26" customFormat="false" ht="15" hidden="false" customHeight="false" outlineLevel="0" collapsed="false">
      <c r="A26" s="2" t="n">
        <v>25</v>
      </c>
      <c r="B26" s="2" t="s">
        <v>44</v>
      </c>
      <c r="C26" s="2" t="s">
        <v>46</v>
      </c>
      <c r="D26" s="2" t="s">
        <v>13</v>
      </c>
      <c r="E26" s="2"/>
      <c r="F26" s="2" t="n">
        <v>24</v>
      </c>
      <c r="G26" s="2" t="n">
        <f aca="false">COUNTIFS(Map!$D:$D,$A26,Map!$F:$F,"Y")</f>
        <v>1</v>
      </c>
      <c r="H26" s="2" t="str">
        <f aca="false">IF(G26&gt;=Settings!$B$3,"High",IF(G26&gt;=Settings!$B$5,"Medium","Low"))</f>
        <v>Medium</v>
      </c>
      <c r="I26" s="2" t="n">
        <f aca="false">COUNTIFS(Map!$D:$D,$A26,Map!$G:$G,"Y")</f>
        <v>2</v>
      </c>
      <c r="J26" s="2" t="str">
        <f aca="false">IF(I26&gt;=Settings!$B$4,"High",IF(I26&gt;=Settings!$B$5,"Medium","Low"))</f>
        <v>Medium</v>
      </c>
      <c r="K26" s="2" t="n">
        <f aca="false">COUNTIF(Map!$D:$D,$A26)</f>
        <v>6</v>
      </c>
    </row>
    <row r="27" customFormat="false" ht="15" hidden="false" customHeight="false" outlineLevel="0" collapsed="false">
      <c r="A27" s="2" t="n">
        <v>26</v>
      </c>
      <c r="B27" s="2" t="s">
        <v>44</v>
      </c>
      <c r="C27" s="2" t="s">
        <v>47</v>
      </c>
      <c r="D27" s="2" t="s">
        <v>13</v>
      </c>
      <c r="E27" s="2"/>
      <c r="F27" s="2" t="n">
        <v>25</v>
      </c>
      <c r="G27" s="2" t="n">
        <f aca="false">COUNTIFS(Map!$D:$D,$A27,Map!$F:$F,"Y")</f>
        <v>0</v>
      </c>
      <c r="H27" s="2" t="str">
        <f aca="false">IF(G27&gt;=Settings!$B$3,"High",IF(G27&gt;=Settings!$B$5,"Medium","Low"))</f>
        <v>Low</v>
      </c>
      <c r="I27" s="2" t="n">
        <f aca="false">COUNTIFS(Map!$D:$D,$A27,Map!$G:$G,"Y")</f>
        <v>0</v>
      </c>
      <c r="J27" s="2" t="str">
        <f aca="false">IF(I27&gt;=Settings!$B$4,"High",IF(I27&gt;=Settings!$B$5,"Medium","Low"))</f>
        <v>Low</v>
      </c>
      <c r="K27" s="2" t="n">
        <f aca="false">COUNTIF(Map!$D:$D,$A27)</f>
        <v>1</v>
      </c>
    </row>
    <row r="28" customFormat="false" ht="15" hidden="false" customHeight="false" outlineLevel="0" collapsed="false">
      <c r="A28" s="2" t="n">
        <v>27</v>
      </c>
      <c r="B28" s="2" t="s">
        <v>44</v>
      </c>
      <c r="C28" s="2" t="s">
        <v>48</v>
      </c>
      <c r="D28" s="2" t="s">
        <v>13</v>
      </c>
      <c r="E28" s="2"/>
      <c r="F28" s="2" t="n">
        <v>26</v>
      </c>
      <c r="G28" s="2" t="n">
        <f aca="false">COUNTIFS(Map!$D:$D,$A28,Map!$F:$F,"Y")</f>
        <v>0</v>
      </c>
      <c r="H28" s="2" t="str">
        <f aca="false">IF(G28&gt;=Settings!$B$3,"High",IF(G28&gt;=Settings!$B$5,"Medium","Low"))</f>
        <v>Low</v>
      </c>
      <c r="I28" s="2" t="n">
        <f aca="false">COUNTIFS(Map!$D:$D,$A28,Map!$G:$G,"Y")</f>
        <v>0</v>
      </c>
      <c r="J28" s="2" t="str">
        <f aca="false">IF(I28&gt;=Settings!$B$4,"High",IF(I28&gt;=Settings!$B$5,"Medium","Low"))</f>
        <v>Low</v>
      </c>
      <c r="K28" s="2" t="n">
        <f aca="false">COUNTIF(Map!$D:$D,$A28)</f>
        <v>9</v>
      </c>
    </row>
    <row r="29" customFormat="false" ht="15" hidden="false" customHeight="false" outlineLevel="0" collapsed="false">
      <c r="A29" s="2" t="n">
        <v>28</v>
      </c>
      <c r="B29" s="2" t="s">
        <v>44</v>
      </c>
      <c r="C29" s="2" t="s">
        <v>49</v>
      </c>
      <c r="D29" s="2" t="s">
        <v>13</v>
      </c>
      <c r="E29" s="2"/>
      <c r="F29" s="2" t="n">
        <v>27</v>
      </c>
      <c r="G29" s="2" t="n">
        <f aca="false">COUNTIFS(Map!$D:$D,$A29,Map!$F:$F,"Y")</f>
        <v>0</v>
      </c>
      <c r="H29" s="2" t="str">
        <f aca="false">IF(G29&gt;=Settings!$B$3,"High",IF(G29&gt;=Settings!$B$5,"Medium","Low"))</f>
        <v>Low</v>
      </c>
      <c r="I29" s="2" t="n">
        <f aca="false">COUNTIFS(Map!$D:$D,$A29,Map!$G:$G,"Y")</f>
        <v>0</v>
      </c>
      <c r="J29" s="2" t="str">
        <f aca="false">IF(I29&gt;=Settings!$B$4,"High",IF(I29&gt;=Settings!$B$5,"Medium","Low"))</f>
        <v>Low</v>
      </c>
      <c r="K29" s="2" t="n">
        <f aca="false">COUNTIF(Map!$D:$D,$A29)</f>
        <v>1</v>
      </c>
    </row>
    <row r="30" customFormat="false" ht="15" hidden="false" customHeight="false" outlineLevel="0" collapsed="false">
      <c r="A30" s="2" t="n">
        <v>29</v>
      </c>
      <c r="B30" s="2" t="s">
        <v>44</v>
      </c>
      <c r="C30" s="2" t="s">
        <v>50</v>
      </c>
      <c r="D30" s="2" t="s">
        <v>13</v>
      </c>
      <c r="E30" s="2"/>
      <c r="F30" s="2" t="n">
        <v>28</v>
      </c>
      <c r="G30" s="2" t="n">
        <f aca="false">COUNTIFS(Map!$D:$D,$A30,Map!$F:$F,"Y")</f>
        <v>0</v>
      </c>
      <c r="H30" s="2" t="str">
        <f aca="false">IF(G30&gt;=Settings!$B$3,"High",IF(G30&gt;=Settings!$B$5,"Medium","Low"))</f>
        <v>Low</v>
      </c>
      <c r="I30" s="2" t="n">
        <f aca="false">COUNTIFS(Map!$D:$D,$A30,Map!$G:$G,"Y")</f>
        <v>0</v>
      </c>
      <c r="J30" s="2" t="str">
        <f aca="false">IF(I30&gt;=Settings!$B$4,"High",IF(I30&gt;=Settings!$B$5,"Medium","Low"))</f>
        <v>Low</v>
      </c>
      <c r="K30" s="2" t="n">
        <f aca="false">COUNTIF(Map!$D:$D,$A30)</f>
        <v>0</v>
      </c>
    </row>
    <row r="31" customFormat="false" ht="15" hidden="false" customHeight="false" outlineLevel="0" collapsed="false">
      <c r="A31" s="2" t="n">
        <v>30</v>
      </c>
      <c r="B31" s="2" t="s">
        <v>51</v>
      </c>
      <c r="C31" s="2" t="s">
        <v>52</v>
      </c>
      <c r="D31" s="2" t="s">
        <v>13</v>
      </c>
      <c r="E31" s="2"/>
      <c r="F31" s="2" t="n">
        <v>29</v>
      </c>
      <c r="G31" s="2" t="n">
        <f aca="false">COUNTIFS(Map!$D:$D,$A31,Map!$F:$F,"Y")</f>
        <v>0</v>
      </c>
      <c r="H31" s="2" t="str">
        <f aca="false">IF(G31&gt;=Settings!$B$3,"High",IF(G31&gt;=Settings!$B$5,"Medium","Low"))</f>
        <v>Low</v>
      </c>
      <c r="I31" s="2" t="n">
        <f aca="false">COUNTIFS(Map!$D:$D,$A31,Map!$G:$G,"Y")</f>
        <v>0</v>
      </c>
      <c r="J31" s="2" t="str">
        <f aca="false">IF(I31&gt;=Settings!$B$4,"High",IF(I31&gt;=Settings!$B$5,"Medium","Low"))</f>
        <v>Low</v>
      </c>
      <c r="K31" s="2" t="n">
        <f aca="false">COUNTIF(Map!$D:$D,$A31)</f>
        <v>0</v>
      </c>
    </row>
    <row r="32" customFormat="false" ht="15" hidden="false" customHeight="false" outlineLevel="0" collapsed="false">
      <c r="A32" s="2" t="n">
        <v>31</v>
      </c>
      <c r="B32" s="2" t="s">
        <v>51</v>
      </c>
      <c r="C32" s="2" t="s">
        <v>53</v>
      </c>
      <c r="D32" s="2" t="s">
        <v>13</v>
      </c>
      <c r="E32" s="2"/>
      <c r="F32" s="2" t="n">
        <v>30</v>
      </c>
      <c r="G32" s="2" t="n">
        <f aca="false">COUNTIFS(Map!$D:$D,$A32,Map!$F:$F,"Y")</f>
        <v>4</v>
      </c>
      <c r="H32" s="2" t="str">
        <f aca="false">IF(G32&gt;=Settings!$B$3,"High",IF(G32&gt;=Settings!$B$5,"Medium","Low"))</f>
        <v>Medium</v>
      </c>
      <c r="I32" s="2" t="n">
        <f aca="false">COUNTIFS(Map!$D:$D,$A32,Map!$G:$G,"Y")</f>
        <v>4</v>
      </c>
      <c r="J32" s="2" t="str">
        <f aca="false">IF(I32&gt;=Settings!$B$4,"High",IF(I32&gt;=Settings!$B$5,"Medium","Low"))</f>
        <v>Medium</v>
      </c>
      <c r="K32" s="2" t="n">
        <f aca="false">COUNTIF(Map!$D:$D,$A32)</f>
        <v>11</v>
      </c>
    </row>
    <row r="33" customFormat="false" ht="15" hidden="false" customHeight="false" outlineLevel="0" collapsed="false">
      <c r="A33" s="2" t="n">
        <v>32</v>
      </c>
      <c r="B33" s="2" t="s">
        <v>51</v>
      </c>
      <c r="C33" s="2" t="s">
        <v>54</v>
      </c>
      <c r="D33" s="2" t="s">
        <v>13</v>
      </c>
      <c r="E33" s="2"/>
      <c r="F33" s="2" t="n">
        <v>31</v>
      </c>
      <c r="G33" s="2" t="n">
        <f aca="false">COUNTIFS(Map!$D:$D,$A33,Map!$F:$F,"Y")</f>
        <v>1</v>
      </c>
      <c r="H33" s="2" t="str">
        <f aca="false">IF(G33&gt;=Settings!$B$3,"High",IF(G33&gt;=Settings!$B$5,"Medium","Low"))</f>
        <v>Medium</v>
      </c>
      <c r="I33" s="2" t="n">
        <f aca="false">COUNTIFS(Map!$D:$D,$A33,Map!$G:$G,"Y")</f>
        <v>1</v>
      </c>
      <c r="J33" s="2" t="str">
        <f aca="false">IF(I33&gt;=Settings!$B$4,"High",IF(I33&gt;=Settings!$B$5,"Medium","Low"))</f>
        <v>Medium</v>
      </c>
      <c r="K33" s="2" t="n">
        <f aca="false">COUNTIF(Map!$D:$D,$A33)</f>
        <v>2</v>
      </c>
    </row>
    <row r="34" customFormat="false" ht="15" hidden="false" customHeight="false" outlineLevel="0" collapsed="false">
      <c r="A34" s="2" t="n">
        <v>33</v>
      </c>
      <c r="B34" s="2" t="s">
        <v>51</v>
      </c>
      <c r="C34" s="2" t="s">
        <v>55</v>
      </c>
      <c r="D34" s="2" t="s">
        <v>13</v>
      </c>
      <c r="E34" s="2"/>
      <c r="F34" s="2" t="n">
        <v>32</v>
      </c>
      <c r="G34" s="2" t="n">
        <f aca="false">COUNTIFS(Map!$D:$D,$A34,Map!$F:$F,"Y")</f>
        <v>2</v>
      </c>
      <c r="H34" s="2" t="str">
        <f aca="false">IF(G34&gt;=Settings!$B$3,"High",IF(G34&gt;=Settings!$B$5,"Medium","Low"))</f>
        <v>Medium</v>
      </c>
      <c r="I34" s="2" t="n">
        <f aca="false">COUNTIFS(Map!$D:$D,$A34,Map!$G:$G,"Y")</f>
        <v>2</v>
      </c>
      <c r="J34" s="2" t="str">
        <f aca="false">IF(I34&gt;=Settings!$B$4,"High",IF(I34&gt;=Settings!$B$5,"Medium","Low"))</f>
        <v>Medium</v>
      </c>
      <c r="K34" s="2" t="n">
        <f aca="false">COUNTIF(Map!$D:$D,$A34)</f>
        <v>6</v>
      </c>
    </row>
    <row r="35" customFormat="false" ht="15" hidden="false" customHeight="false" outlineLevel="0" collapsed="false">
      <c r="A35" s="2" t="n">
        <v>34</v>
      </c>
      <c r="B35" s="2" t="s">
        <v>51</v>
      </c>
      <c r="C35" s="2" t="s">
        <v>56</v>
      </c>
      <c r="D35" s="2" t="s">
        <v>13</v>
      </c>
      <c r="E35" s="2"/>
      <c r="F35" s="2" t="n">
        <v>33</v>
      </c>
      <c r="G35" s="2" t="n">
        <f aca="false">COUNTIFS(Map!$D:$D,$A35,Map!$F:$F,"Y")</f>
        <v>0</v>
      </c>
      <c r="H35" s="2" t="str">
        <f aca="false">IF(G35&gt;=Settings!$B$3,"High",IF(G35&gt;=Settings!$B$5,"Medium","Low"))</f>
        <v>Low</v>
      </c>
      <c r="I35" s="2" t="n">
        <f aca="false">COUNTIFS(Map!$D:$D,$A35,Map!$G:$G,"Y")</f>
        <v>0</v>
      </c>
      <c r="J35" s="2" t="str">
        <f aca="false">IF(I35&gt;=Settings!$B$4,"High",IF(I35&gt;=Settings!$B$5,"Medium","Low"))</f>
        <v>Low</v>
      </c>
      <c r="K35" s="2" t="n">
        <f aca="false">COUNTIF(Map!$D:$D,$A35)</f>
        <v>0</v>
      </c>
    </row>
    <row r="36" customFormat="false" ht="15" hidden="false" customHeight="false" outlineLevel="0" collapsed="false">
      <c r="A36" s="2" t="n">
        <v>35</v>
      </c>
      <c r="B36" s="2" t="s">
        <v>51</v>
      </c>
      <c r="C36" s="2" t="s">
        <v>57</v>
      </c>
      <c r="D36" s="2" t="s">
        <v>13</v>
      </c>
      <c r="E36" s="2"/>
      <c r="F36" s="2" t="n">
        <v>34</v>
      </c>
      <c r="G36" s="2" t="n">
        <f aca="false">COUNTIFS(Map!$D:$D,$A36,Map!$F:$F,"Y")</f>
        <v>0</v>
      </c>
      <c r="H36" s="2" t="str">
        <f aca="false">IF(G36&gt;=Settings!$B$3,"High",IF(G36&gt;=Settings!$B$5,"Medium","Low"))</f>
        <v>Low</v>
      </c>
      <c r="I36" s="2" t="n">
        <f aca="false">COUNTIFS(Map!$D:$D,$A36,Map!$G:$G,"Y")</f>
        <v>0</v>
      </c>
      <c r="J36" s="2" t="str">
        <f aca="false">IF(I36&gt;=Settings!$B$4,"High",IF(I36&gt;=Settings!$B$5,"Medium","Low"))</f>
        <v>Low</v>
      </c>
      <c r="K36" s="2" t="n">
        <f aca="false">COUNTIF(Map!$D:$D,$A36)</f>
        <v>0</v>
      </c>
    </row>
    <row r="37" customFormat="false" ht="15" hidden="false" customHeight="false" outlineLevel="0" collapsed="false">
      <c r="A37" s="2" t="n">
        <v>36</v>
      </c>
      <c r="B37" s="2" t="s">
        <v>51</v>
      </c>
      <c r="C37" s="2" t="s">
        <v>58</v>
      </c>
      <c r="D37" s="2" t="s">
        <v>13</v>
      </c>
      <c r="E37" s="2"/>
      <c r="F37" s="2" t="n">
        <v>35</v>
      </c>
      <c r="G37" s="2" t="n">
        <f aca="false">COUNTIFS(Map!$D:$D,$A37,Map!$F:$F,"Y")</f>
        <v>1</v>
      </c>
      <c r="H37" s="2" t="str">
        <f aca="false">IF(G37&gt;=Settings!$B$3,"High",IF(G37&gt;=Settings!$B$5,"Medium","Low"))</f>
        <v>Medium</v>
      </c>
      <c r="I37" s="2" t="n">
        <f aca="false">COUNTIFS(Map!$D:$D,$A37,Map!$G:$G,"Y")</f>
        <v>1</v>
      </c>
      <c r="J37" s="2" t="str">
        <f aca="false">IF(I37&gt;=Settings!$B$4,"High",IF(I37&gt;=Settings!$B$5,"Medium","Low"))</f>
        <v>Medium</v>
      </c>
      <c r="K37" s="2" t="n">
        <f aca="false">COUNTIF(Map!$D:$D,$A37)</f>
        <v>4</v>
      </c>
    </row>
    <row r="38" customFormat="false" ht="23.85" hidden="false" customHeight="false" outlineLevel="0" collapsed="false">
      <c r="A38" s="2" t="n">
        <v>37</v>
      </c>
      <c r="B38" s="2" t="s">
        <v>51</v>
      </c>
      <c r="C38" s="2" t="s">
        <v>59</v>
      </c>
      <c r="D38" s="2" t="s">
        <v>13</v>
      </c>
      <c r="E38" s="2"/>
      <c r="F38" s="2" t="n">
        <v>36</v>
      </c>
      <c r="G38" s="2" t="n">
        <f aca="false">COUNTIFS(Map!$D:$D,$A38,Map!$F:$F,"Y")</f>
        <v>0</v>
      </c>
      <c r="H38" s="2" t="str">
        <f aca="false">IF(G38&gt;=Settings!$B$3,"High",IF(G38&gt;=Settings!$B$5,"Medium","Low"))</f>
        <v>Low</v>
      </c>
      <c r="I38" s="2" t="n">
        <f aca="false">COUNTIFS(Map!$D:$D,$A38,Map!$G:$G,"Y")</f>
        <v>0</v>
      </c>
      <c r="J38" s="2" t="str">
        <f aca="false">IF(I38&gt;=Settings!$B$4,"High",IF(I38&gt;=Settings!$B$5,"Medium","Low"))</f>
        <v>Low</v>
      </c>
      <c r="K38" s="2" t="n">
        <f aca="false">COUNTIF(Map!$D:$D,$A38)</f>
        <v>0</v>
      </c>
    </row>
    <row r="39" customFormat="false" ht="23.85" hidden="false" customHeight="false" outlineLevel="0" collapsed="false">
      <c r="A39" s="2" t="n">
        <v>38</v>
      </c>
      <c r="B39" s="2" t="s">
        <v>51</v>
      </c>
      <c r="C39" s="2" t="s">
        <v>60</v>
      </c>
      <c r="D39" s="2" t="s">
        <v>13</v>
      </c>
      <c r="E39" s="2"/>
      <c r="F39" s="2" t="n">
        <v>37</v>
      </c>
      <c r="G39" s="2" t="n">
        <f aca="false">COUNTIFS(Map!$D:$D,$A39,Map!$F:$F,"Y")</f>
        <v>1</v>
      </c>
      <c r="H39" s="2" t="str">
        <f aca="false">IF(G39&gt;=Settings!$B$3,"High",IF(G39&gt;=Settings!$B$5,"Medium","Low"))</f>
        <v>Medium</v>
      </c>
      <c r="I39" s="2" t="n">
        <f aca="false">COUNTIFS(Map!$D:$D,$A39,Map!$G:$G,"Y")</f>
        <v>2</v>
      </c>
      <c r="J39" s="2" t="str">
        <f aca="false">IF(I39&gt;=Settings!$B$4,"High",IF(I39&gt;=Settings!$B$5,"Medium","Low"))</f>
        <v>Medium</v>
      </c>
      <c r="K39" s="2" t="n">
        <f aca="false">COUNTIF(Map!$D:$D,$A39)</f>
        <v>11</v>
      </c>
    </row>
    <row r="40" customFormat="false" ht="15" hidden="false" customHeight="false" outlineLevel="0" collapsed="false">
      <c r="A40" s="2" t="n">
        <v>39</v>
      </c>
      <c r="B40" s="2" t="s">
        <v>51</v>
      </c>
      <c r="C40" s="2" t="s">
        <v>61</v>
      </c>
      <c r="D40" s="2" t="s">
        <v>13</v>
      </c>
      <c r="E40" s="2"/>
      <c r="F40" s="2" t="n">
        <v>38</v>
      </c>
      <c r="G40" s="2" t="n">
        <f aca="false">COUNTIFS(Map!$D:$D,$A40,Map!$F:$F,"Y")</f>
        <v>2</v>
      </c>
      <c r="H40" s="2" t="str">
        <f aca="false">IF(G40&gt;=Settings!$B$3,"High",IF(G40&gt;=Settings!$B$5,"Medium","Low"))</f>
        <v>Medium</v>
      </c>
      <c r="I40" s="2" t="n">
        <f aca="false">COUNTIFS(Map!$D:$D,$A40,Map!$G:$G,"Y")</f>
        <v>0</v>
      </c>
      <c r="J40" s="2" t="str">
        <f aca="false">IF(I40&gt;=Settings!$B$4,"High",IF(I40&gt;=Settings!$B$5,"Medium","Low"))</f>
        <v>Low</v>
      </c>
      <c r="K40" s="2" t="n">
        <f aca="false">COUNTIF(Map!$D:$D,$A40)</f>
        <v>5</v>
      </c>
    </row>
    <row r="41" customFormat="false" ht="15" hidden="false" customHeight="false" outlineLevel="0" collapsed="false">
      <c r="A41" s="2" t="n">
        <v>40</v>
      </c>
      <c r="B41" s="2" t="s">
        <v>51</v>
      </c>
      <c r="C41" s="2" t="s">
        <v>62</v>
      </c>
      <c r="D41" s="2" t="s">
        <v>13</v>
      </c>
      <c r="E41" s="2"/>
      <c r="F41" s="2" t="n">
        <v>39</v>
      </c>
      <c r="G41" s="2" t="n">
        <f aca="false">COUNTIFS(Map!$D:$D,$A41,Map!$F:$F,"Y")</f>
        <v>3</v>
      </c>
      <c r="H41" s="2" t="str">
        <f aca="false">IF(G41&gt;=Settings!$B$3,"High",IF(G41&gt;=Settings!$B$5,"Medium","Low"))</f>
        <v>Medium</v>
      </c>
      <c r="I41" s="2" t="n">
        <f aca="false">COUNTIFS(Map!$D:$D,$A41,Map!$G:$G,"Y")</f>
        <v>1</v>
      </c>
      <c r="J41" s="2" t="str">
        <f aca="false">IF(I41&gt;=Settings!$B$4,"High",IF(I41&gt;=Settings!$B$5,"Medium","Low"))</f>
        <v>Medium</v>
      </c>
      <c r="K41" s="2" t="n">
        <f aca="false">COUNTIF(Map!$D:$D,$A41)</f>
        <v>10</v>
      </c>
    </row>
    <row r="42" customFormat="false" ht="15" hidden="false" customHeight="false" outlineLevel="0" collapsed="false">
      <c r="A42" s="2" t="n">
        <v>41</v>
      </c>
      <c r="B42" s="2" t="s">
        <v>51</v>
      </c>
      <c r="C42" s="2" t="s">
        <v>63</v>
      </c>
      <c r="D42" s="2" t="s">
        <v>13</v>
      </c>
      <c r="E42" s="2"/>
      <c r="F42" s="2" t="n">
        <v>40</v>
      </c>
      <c r="G42" s="2" t="n">
        <f aca="false">COUNTIFS(Map!$D:$D,$A42,Map!$F:$F,"Y")</f>
        <v>0</v>
      </c>
      <c r="H42" s="2" t="str">
        <f aca="false">IF(G42&gt;=Settings!$B$3,"High",IF(G42&gt;=Settings!$B$5,"Medium","Low"))</f>
        <v>Low</v>
      </c>
      <c r="I42" s="2" t="n">
        <f aca="false">COUNTIFS(Map!$D:$D,$A42,Map!$G:$G,"Y")</f>
        <v>2</v>
      </c>
      <c r="J42" s="2" t="str">
        <f aca="false">IF(I42&gt;=Settings!$B$4,"High",IF(I42&gt;=Settings!$B$5,"Medium","Low"))</f>
        <v>Medium</v>
      </c>
      <c r="K42" s="2" t="n">
        <f aca="false">COUNTIF(Map!$D:$D,$A42)</f>
        <v>9</v>
      </c>
    </row>
    <row r="43" customFormat="false" ht="15" hidden="false" customHeight="false" outlineLevel="0" collapsed="false">
      <c r="A43" s="2" t="n">
        <v>42</v>
      </c>
      <c r="B43" s="2" t="s">
        <v>51</v>
      </c>
      <c r="C43" s="2" t="s">
        <v>64</v>
      </c>
      <c r="D43" s="2" t="s">
        <v>13</v>
      </c>
      <c r="E43" s="2"/>
      <c r="F43" s="2" t="n">
        <v>41</v>
      </c>
      <c r="G43" s="2" t="n">
        <f aca="false">COUNTIFS(Map!$D:$D,$A43,Map!$F:$F,"Y")</f>
        <v>0</v>
      </c>
      <c r="H43" s="2" t="str">
        <f aca="false">IF(G43&gt;=Settings!$B$3,"High",IF(G43&gt;=Settings!$B$5,"Medium","Low"))</f>
        <v>Low</v>
      </c>
      <c r="I43" s="2" t="n">
        <f aca="false">COUNTIFS(Map!$D:$D,$A43,Map!$G:$G,"Y")</f>
        <v>0</v>
      </c>
      <c r="J43" s="2" t="str">
        <f aca="false">IF(I43&gt;=Settings!$B$4,"High",IF(I43&gt;=Settings!$B$5,"Medium","Low"))</f>
        <v>Low</v>
      </c>
      <c r="K43" s="2" t="n">
        <f aca="false">COUNTIF(Map!$D:$D,$A43)</f>
        <v>5</v>
      </c>
    </row>
    <row r="44" customFormat="false" ht="15" hidden="false" customHeight="false" outlineLevel="0" collapsed="false">
      <c r="A44" s="2" t="n">
        <v>43</v>
      </c>
      <c r="B44" s="2" t="s">
        <v>65</v>
      </c>
      <c r="C44" s="2" t="s">
        <v>66</v>
      </c>
      <c r="D44" s="2" t="s">
        <v>13</v>
      </c>
      <c r="E44" s="2"/>
      <c r="F44" s="2" t="n">
        <v>42</v>
      </c>
      <c r="G44" s="2" t="n">
        <f aca="false">COUNTIFS(Map!$D:$D,$A44,Map!$F:$F,"Y")</f>
        <v>3</v>
      </c>
      <c r="H44" s="2" t="str">
        <f aca="false">IF(G44&gt;=Settings!$B$3,"High",IF(G44&gt;=Settings!$B$5,"Medium","Low"))</f>
        <v>Medium</v>
      </c>
      <c r="I44" s="2" t="n">
        <f aca="false">COUNTIFS(Map!$D:$D,$A44,Map!$G:$G,"Y")</f>
        <v>1</v>
      </c>
      <c r="J44" s="2" t="str">
        <f aca="false">IF(I44&gt;=Settings!$B$4,"High",IF(I44&gt;=Settings!$B$5,"Medium","Low"))</f>
        <v>Medium</v>
      </c>
      <c r="K44" s="2" t="n">
        <f aca="false">COUNTIF(Map!$D:$D,$A44)</f>
        <v>8</v>
      </c>
    </row>
    <row r="45" customFormat="false" ht="15" hidden="false" customHeight="false" outlineLevel="0" collapsed="false">
      <c r="A45" s="2" t="n">
        <v>44</v>
      </c>
      <c r="B45" s="2" t="s">
        <v>65</v>
      </c>
      <c r="C45" s="2" t="s">
        <v>67</v>
      </c>
      <c r="D45" s="2" t="s">
        <v>13</v>
      </c>
      <c r="E45" s="2"/>
      <c r="F45" s="2" t="n">
        <v>43</v>
      </c>
      <c r="G45" s="2" t="n">
        <f aca="false">COUNTIFS(Map!$D:$D,$A45,Map!$F:$F,"Y")</f>
        <v>0</v>
      </c>
      <c r="H45" s="2" t="str">
        <f aca="false">IF(G45&gt;=Settings!$B$3,"High",IF(G45&gt;=Settings!$B$5,"Medium","Low"))</f>
        <v>Low</v>
      </c>
      <c r="I45" s="2" t="n">
        <f aca="false">COUNTIFS(Map!$D:$D,$A45,Map!$G:$G,"Y")</f>
        <v>0</v>
      </c>
      <c r="J45" s="2" t="str">
        <f aca="false">IF(I45&gt;=Settings!$B$4,"High",IF(I45&gt;=Settings!$B$5,"Medium","Low"))</f>
        <v>Low</v>
      </c>
      <c r="K45" s="2" t="n">
        <f aca="false">COUNTIF(Map!$D:$D,$A45)</f>
        <v>0</v>
      </c>
    </row>
    <row r="46" customFormat="false" ht="15" hidden="false" customHeight="false" outlineLevel="0" collapsed="false">
      <c r="A46" s="2" t="n">
        <v>45</v>
      </c>
      <c r="B46" s="2" t="s">
        <v>65</v>
      </c>
      <c r="C46" s="2" t="s">
        <v>68</v>
      </c>
      <c r="D46" s="2" t="s">
        <v>13</v>
      </c>
      <c r="E46" s="2"/>
      <c r="F46" s="2" t="n">
        <v>44</v>
      </c>
      <c r="G46" s="2" t="n">
        <f aca="false">COUNTIFS(Map!$D:$D,$A46,Map!$F:$F,"Y")</f>
        <v>20</v>
      </c>
      <c r="H46" s="2" t="str">
        <f aca="false">IF(G46&gt;=Settings!$B$3,"High",IF(G46&gt;=Settings!$B$5,"Medium","Low"))</f>
        <v>High</v>
      </c>
      <c r="I46" s="2" t="n">
        <f aca="false">COUNTIFS(Map!$D:$D,$A46,Map!$G:$G,"Y")</f>
        <v>10</v>
      </c>
      <c r="J46" s="2" t="str">
        <f aca="false">IF(I46&gt;=Settings!$B$4,"High",IF(I46&gt;=Settings!$B$5,"Medium","Low"))</f>
        <v>High</v>
      </c>
      <c r="K46" s="2" t="n">
        <f aca="false">COUNTIF(Map!$D:$D,$A46)</f>
        <v>35</v>
      </c>
    </row>
    <row r="47" customFormat="false" ht="15" hidden="false" customHeight="false" outlineLevel="0" collapsed="false">
      <c r="A47" s="2" t="n">
        <v>46</v>
      </c>
      <c r="B47" s="2" t="s">
        <v>65</v>
      </c>
      <c r="C47" s="2" t="s">
        <v>69</v>
      </c>
      <c r="D47" s="2" t="s">
        <v>13</v>
      </c>
      <c r="E47" s="2"/>
      <c r="F47" s="2" t="n">
        <v>45</v>
      </c>
      <c r="G47" s="2" t="n">
        <f aca="false">COUNTIFS(Map!$D:$D,$A47,Map!$F:$F,"Y")</f>
        <v>22</v>
      </c>
      <c r="H47" s="2" t="str">
        <f aca="false">IF(G47&gt;=Settings!$B$3,"High",IF(G47&gt;=Settings!$B$5,"Medium","Low"))</f>
        <v>High</v>
      </c>
      <c r="I47" s="2" t="n">
        <f aca="false">COUNTIFS(Map!$D:$D,$A47,Map!$G:$G,"Y")</f>
        <v>12</v>
      </c>
      <c r="J47" s="2" t="str">
        <f aca="false">IF(I47&gt;=Settings!$B$4,"High",IF(I47&gt;=Settings!$B$5,"Medium","Low"))</f>
        <v>High</v>
      </c>
      <c r="K47" s="2" t="n">
        <f aca="false">COUNTIF(Map!$D:$D,$A47)</f>
        <v>47</v>
      </c>
    </row>
    <row r="48" customFormat="false" ht="23.85" hidden="false" customHeight="false" outlineLevel="0" collapsed="false">
      <c r="A48" s="2" t="n">
        <v>47</v>
      </c>
      <c r="B48" s="2" t="s">
        <v>65</v>
      </c>
      <c r="C48" s="2" t="s">
        <v>70</v>
      </c>
      <c r="D48" s="2" t="s">
        <v>13</v>
      </c>
      <c r="E48" s="2"/>
      <c r="F48" s="2" t="n">
        <v>46</v>
      </c>
      <c r="G48" s="2" t="n">
        <f aca="false">COUNTIFS(Map!$D:$D,$A48,Map!$F:$F,"Y")</f>
        <v>9</v>
      </c>
      <c r="H48" s="2" t="str">
        <f aca="false">IF(G48&gt;=Settings!$B$3,"High",IF(G48&gt;=Settings!$B$5,"Medium","Low"))</f>
        <v>Medium</v>
      </c>
      <c r="I48" s="2" t="n">
        <f aca="false">COUNTIFS(Map!$D:$D,$A48,Map!$G:$G,"Y")</f>
        <v>9</v>
      </c>
      <c r="J48" s="2" t="str">
        <f aca="false">IF(I48&gt;=Settings!$B$4,"High",IF(I48&gt;=Settings!$B$5,"Medium","Low"))</f>
        <v>High</v>
      </c>
      <c r="K48" s="2" t="n">
        <f aca="false">COUNTIF(Map!$D:$D,$A48)</f>
        <v>36</v>
      </c>
    </row>
    <row r="49" customFormat="false" ht="23.85" hidden="false" customHeight="false" outlineLevel="0" collapsed="false">
      <c r="A49" s="2" t="n">
        <v>48</v>
      </c>
      <c r="B49" s="2" t="s">
        <v>65</v>
      </c>
      <c r="C49" s="2" t="s">
        <v>71</v>
      </c>
      <c r="D49" s="2" t="s">
        <v>13</v>
      </c>
      <c r="E49" s="2"/>
      <c r="F49" s="2" t="n">
        <v>47</v>
      </c>
      <c r="G49" s="2" t="n">
        <f aca="false">COUNTIFS(Map!$D:$D,$A49,Map!$F:$F,"Y")</f>
        <v>0</v>
      </c>
      <c r="H49" s="2" t="str">
        <f aca="false">IF(G49&gt;=Settings!$B$3,"High",IF(G49&gt;=Settings!$B$5,"Medium","Low"))</f>
        <v>Low</v>
      </c>
      <c r="I49" s="2" t="n">
        <f aca="false">COUNTIFS(Map!$D:$D,$A49,Map!$G:$G,"Y")</f>
        <v>0</v>
      </c>
      <c r="J49" s="2" t="str">
        <f aca="false">IF(I49&gt;=Settings!$B$4,"High",IF(I49&gt;=Settings!$B$5,"Medium","Low"))</f>
        <v>Low</v>
      </c>
      <c r="K49" s="2" t="n">
        <f aca="false">COUNTIF(Map!$D:$D,$A49)</f>
        <v>2</v>
      </c>
    </row>
    <row r="50" customFormat="false" ht="23.85" hidden="false" customHeight="false" outlineLevel="0" collapsed="false">
      <c r="A50" s="2" t="n">
        <v>49</v>
      </c>
      <c r="B50" s="2" t="s">
        <v>65</v>
      </c>
      <c r="C50" s="2" t="s">
        <v>72</v>
      </c>
      <c r="D50" s="2" t="s">
        <v>13</v>
      </c>
      <c r="E50" s="2"/>
      <c r="F50" s="2" t="n">
        <v>48</v>
      </c>
      <c r="G50" s="2" t="n">
        <f aca="false">COUNTIFS(Map!$D:$D,$A50,Map!$F:$F,"Y")</f>
        <v>1</v>
      </c>
      <c r="H50" s="2" t="str">
        <f aca="false">IF(G50&gt;=Settings!$B$3,"High",IF(G50&gt;=Settings!$B$5,"Medium","Low"))</f>
        <v>Medium</v>
      </c>
      <c r="I50" s="2" t="n">
        <f aca="false">COUNTIFS(Map!$D:$D,$A50,Map!$G:$G,"Y")</f>
        <v>0</v>
      </c>
      <c r="J50" s="2" t="str">
        <f aca="false">IF(I50&gt;=Settings!$B$4,"High",IF(I50&gt;=Settings!$B$5,"Medium","Low"))</f>
        <v>Low</v>
      </c>
      <c r="K50" s="2" t="n">
        <f aca="false">COUNTIF(Map!$D:$D,$A50)</f>
        <v>5</v>
      </c>
    </row>
    <row r="51" customFormat="false" ht="23.85" hidden="false" customHeight="false" outlineLevel="0" collapsed="false">
      <c r="A51" s="2" t="n">
        <v>50</v>
      </c>
      <c r="B51" s="2" t="s">
        <v>65</v>
      </c>
      <c r="C51" s="2" t="s">
        <v>73</v>
      </c>
      <c r="D51" s="2" t="s">
        <v>13</v>
      </c>
      <c r="E51" s="2"/>
      <c r="F51" s="2" t="n">
        <v>49</v>
      </c>
      <c r="G51" s="2" t="n">
        <f aca="false">COUNTIFS(Map!$D:$D,$A51,Map!$F:$F,"Y")</f>
        <v>0</v>
      </c>
      <c r="H51" s="2" t="str">
        <f aca="false">IF(G51&gt;=Settings!$B$3,"High",IF(G51&gt;=Settings!$B$5,"Medium","Low"))</f>
        <v>Low</v>
      </c>
      <c r="I51" s="2" t="n">
        <f aca="false">COUNTIFS(Map!$D:$D,$A51,Map!$G:$G,"Y")</f>
        <v>0</v>
      </c>
      <c r="J51" s="2" t="str">
        <f aca="false">IF(I51&gt;=Settings!$B$4,"High",IF(I51&gt;=Settings!$B$5,"Medium","Low"))</f>
        <v>Low</v>
      </c>
      <c r="K51" s="2" t="n">
        <f aca="false">COUNTIF(Map!$D:$D,$A51)</f>
        <v>4</v>
      </c>
    </row>
    <row r="52" customFormat="false" ht="23.85" hidden="false" customHeight="false" outlineLevel="0" collapsed="false">
      <c r="A52" s="2" t="n">
        <v>51</v>
      </c>
      <c r="B52" s="2" t="s">
        <v>65</v>
      </c>
      <c r="C52" s="2" t="s">
        <v>74</v>
      </c>
      <c r="D52" s="2" t="s">
        <v>13</v>
      </c>
      <c r="E52" s="2"/>
      <c r="F52" s="2" t="n">
        <v>50</v>
      </c>
      <c r="G52" s="2" t="n">
        <f aca="false">COUNTIFS(Map!$D:$D,$A52,Map!$F:$F,"Y")</f>
        <v>14</v>
      </c>
      <c r="H52" s="2" t="str">
        <f aca="false">IF(G52&gt;=Settings!$B$3,"High",IF(G52&gt;=Settings!$B$5,"Medium","Low"))</f>
        <v>High</v>
      </c>
      <c r="I52" s="2" t="n">
        <f aca="false">COUNTIFS(Map!$D:$D,$A52,Map!$G:$G,"Y")</f>
        <v>13</v>
      </c>
      <c r="J52" s="2" t="str">
        <f aca="false">IF(I52&gt;=Settings!$B$4,"High",IF(I52&gt;=Settings!$B$5,"Medium","Low"))</f>
        <v>High</v>
      </c>
      <c r="K52" s="2" t="n">
        <f aca="false">COUNTIF(Map!$D:$D,$A52)</f>
        <v>40</v>
      </c>
    </row>
    <row r="53" customFormat="false" ht="23.85" hidden="false" customHeight="false" outlineLevel="0" collapsed="false">
      <c r="A53" s="2" t="n">
        <v>52</v>
      </c>
      <c r="B53" s="2" t="s">
        <v>65</v>
      </c>
      <c r="C53" s="2" t="s">
        <v>75</v>
      </c>
      <c r="D53" s="2" t="s">
        <v>13</v>
      </c>
      <c r="E53" s="2"/>
      <c r="F53" s="2" t="n">
        <v>51</v>
      </c>
      <c r="G53" s="2" t="n">
        <f aca="false">COUNTIFS(Map!$D:$D,$A53,Map!$F:$F,"Y")</f>
        <v>0</v>
      </c>
      <c r="H53" s="2" t="str">
        <f aca="false">IF(G53&gt;=Settings!$B$3,"High",IF(G53&gt;=Settings!$B$5,"Medium","Low"))</f>
        <v>Low</v>
      </c>
      <c r="I53" s="2" t="n">
        <f aca="false">COUNTIFS(Map!$D:$D,$A53,Map!$G:$G,"Y")</f>
        <v>0</v>
      </c>
      <c r="J53" s="2" t="str">
        <f aca="false">IF(I53&gt;=Settings!$B$4,"High",IF(I53&gt;=Settings!$B$5,"Medium","Low"))</f>
        <v>Low</v>
      </c>
      <c r="K53" s="2" t="n">
        <f aca="false">COUNTIF(Map!$D:$D,$A53)</f>
        <v>1</v>
      </c>
    </row>
    <row r="54" customFormat="false" ht="15" hidden="false" customHeight="false" outlineLevel="0" collapsed="false">
      <c r="A54" s="2" t="n">
        <v>53</v>
      </c>
      <c r="B54" s="2" t="s">
        <v>65</v>
      </c>
      <c r="C54" s="2" t="s">
        <v>76</v>
      </c>
      <c r="D54" s="2" t="s">
        <v>13</v>
      </c>
      <c r="E54" s="2"/>
      <c r="F54" s="2" t="n">
        <v>52</v>
      </c>
      <c r="G54" s="2" t="n">
        <f aca="false">COUNTIFS(Map!$D:$D,$A54,Map!$F:$F,"Y")</f>
        <v>4</v>
      </c>
      <c r="H54" s="2" t="str">
        <f aca="false">IF(G54&gt;=Settings!$B$3,"High",IF(G54&gt;=Settings!$B$5,"Medium","Low"))</f>
        <v>Medium</v>
      </c>
      <c r="I54" s="2" t="n">
        <f aca="false">COUNTIFS(Map!$D:$D,$A54,Map!$G:$G,"Y")</f>
        <v>3</v>
      </c>
      <c r="J54" s="2" t="str">
        <f aca="false">IF(I54&gt;=Settings!$B$4,"High",IF(I54&gt;=Settings!$B$5,"Medium","Low"))</f>
        <v>Medium</v>
      </c>
      <c r="K54" s="2" t="n">
        <f aca="false">COUNTIF(Map!$D:$D,$A54)</f>
        <v>15</v>
      </c>
    </row>
    <row r="55" customFormat="false" ht="15" hidden="false" customHeight="false" outlineLevel="0" collapsed="false">
      <c r="A55" s="2" t="n">
        <v>54</v>
      </c>
      <c r="B55" s="2" t="s">
        <v>65</v>
      </c>
      <c r="C55" s="2" t="s">
        <v>77</v>
      </c>
      <c r="D55" s="2" t="s">
        <v>13</v>
      </c>
      <c r="E55" s="2"/>
      <c r="F55" s="2" t="n">
        <v>53</v>
      </c>
      <c r="G55" s="2" t="n">
        <f aca="false">COUNTIFS(Map!$D:$D,$A55,Map!$F:$F,"Y")</f>
        <v>1</v>
      </c>
      <c r="H55" s="2" t="str">
        <f aca="false">IF(G55&gt;=Settings!$B$3,"High",IF(G55&gt;=Settings!$B$5,"Medium","Low"))</f>
        <v>Medium</v>
      </c>
      <c r="I55" s="2" t="n">
        <f aca="false">COUNTIFS(Map!$D:$D,$A55,Map!$G:$G,"Y")</f>
        <v>0</v>
      </c>
      <c r="J55" s="2" t="str">
        <f aca="false">IF(I55&gt;=Settings!$B$4,"High",IF(I55&gt;=Settings!$B$5,"Medium","Low"))</f>
        <v>Low</v>
      </c>
      <c r="K55" s="2" t="n">
        <f aca="false">COUNTIF(Map!$D:$D,$A55)</f>
        <v>7</v>
      </c>
    </row>
    <row r="56" customFormat="false" ht="15" hidden="false" customHeight="false" outlineLevel="0" collapsed="false">
      <c r="A56" s="2" t="n">
        <v>55</v>
      </c>
      <c r="B56" s="2" t="s">
        <v>65</v>
      </c>
      <c r="C56" s="2" t="s">
        <v>78</v>
      </c>
      <c r="D56" s="2" t="s">
        <v>13</v>
      </c>
      <c r="E56" s="2"/>
      <c r="F56" s="2" t="n">
        <v>54</v>
      </c>
      <c r="G56" s="2" t="n">
        <f aca="false">COUNTIFS(Map!$D:$D,$A56,Map!$F:$F,"Y")</f>
        <v>6</v>
      </c>
      <c r="H56" s="2" t="str">
        <f aca="false">IF(G56&gt;=Settings!$B$3,"High",IF(G56&gt;=Settings!$B$5,"Medium","Low"))</f>
        <v>Medium</v>
      </c>
      <c r="I56" s="2" t="n">
        <f aca="false">COUNTIFS(Map!$D:$D,$A56,Map!$G:$G,"Y")</f>
        <v>7</v>
      </c>
      <c r="J56" s="2" t="str">
        <f aca="false">IF(I56&gt;=Settings!$B$4,"High",IF(I56&gt;=Settings!$B$5,"Medium","Low"))</f>
        <v>Medium</v>
      </c>
      <c r="K56" s="2" t="n">
        <f aca="false">COUNTIF(Map!$D:$D,$A56)</f>
        <v>25</v>
      </c>
    </row>
    <row r="57" customFormat="false" ht="15" hidden="false" customHeight="false" outlineLevel="0" collapsed="false">
      <c r="A57" s="2" t="n">
        <v>56</v>
      </c>
      <c r="B57" s="2" t="s">
        <v>79</v>
      </c>
      <c r="C57" s="2" t="s">
        <v>80</v>
      </c>
      <c r="D57" s="2" t="s">
        <v>13</v>
      </c>
      <c r="E57" s="2"/>
      <c r="F57" s="2" t="n">
        <v>55</v>
      </c>
      <c r="G57" s="2" t="n">
        <f aca="false">COUNTIFS(Map!$D:$D,$A57,Map!$F:$F,"Y")</f>
        <v>0</v>
      </c>
      <c r="H57" s="2" t="str">
        <f aca="false">IF(G57&gt;=Settings!$B$3,"High",IF(G57&gt;=Settings!$B$5,"Medium","Low"))</f>
        <v>Low</v>
      </c>
      <c r="I57" s="2" t="n">
        <f aca="false">COUNTIFS(Map!$D:$D,$A57,Map!$G:$G,"Y")</f>
        <v>0</v>
      </c>
      <c r="J57" s="2" t="str">
        <f aca="false">IF(I57&gt;=Settings!$B$4,"High",IF(I57&gt;=Settings!$B$5,"Medium","Low"))</f>
        <v>Low</v>
      </c>
      <c r="K57" s="2" t="n">
        <f aca="false">COUNTIF(Map!$D:$D,$A57)</f>
        <v>1</v>
      </c>
    </row>
    <row r="58" customFormat="false" ht="15" hidden="false" customHeight="false" outlineLevel="0" collapsed="false">
      <c r="A58" s="2" t="n">
        <v>57</v>
      </c>
      <c r="B58" s="2" t="s">
        <v>79</v>
      </c>
      <c r="C58" s="2" t="s">
        <v>81</v>
      </c>
      <c r="D58" s="2" t="s">
        <v>13</v>
      </c>
      <c r="E58" s="2"/>
      <c r="F58" s="2" t="n">
        <v>56</v>
      </c>
      <c r="G58" s="2" t="n">
        <f aca="false">COUNTIFS(Map!$D:$D,$A58,Map!$F:$F,"Y")</f>
        <v>1</v>
      </c>
      <c r="H58" s="2" t="str">
        <f aca="false">IF(G58&gt;=Settings!$B$3,"High",IF(G58&gt;=Settings!$B$5,"Medium","Low"))</f>
        <v>Medium</v>
      </c>
      <c r="I58" s="2" t="n">
        <f aca="false">COUNTIFS(Map!$D:$D,$A58,Map!$G:$G,"Y")</f>
        <v>0</v>
      </c>
      <c r="J58" s="2" t="str">
        <f aca="false">IF(I58&gt;=Settings!$B$4,"High",IF(I58&gt;=Settings!$B$5,"Medium","Low"))</f>
        <v>Low</v>
      </c>
      <c r="K58" s="2" t="n">
        <f aca="false">COUNTIF(Map!$D:$D,$A58)</f>
        <v>3</v>
      </c>
    </row>
    <row r="59" customFormat="false" ht="23.85" hidden="false" customHeight="false" outlineLevel="0" collapsed="false">
      <c r="A59" s="2" t="n">
        <v>58</v>
      </c>
      <c r="B59" s="2" t="s">
        <v>79</v>
      </c>
      <c r="C59" s="2" t="s">
        <v>82</v>
      </c>
      <c r="D59" s="2" t="s">
        <v>13</v>
      </c>
      <c r="E59" s="2"/>
      <c r="F59" s="2" t="n">
        <v>57</v>
      </c>
      <c r="G59" s="2" t="n">
        <f aca="false">COUNTIFS(Map!$D:$D,$A59,Map!$F:$F,"Y")</f>
        <v>1</v>
      </c>
      <c r="H59" s="2" t="str">
        <f aca="false">IF(G59&gt;=Settings!$B$3,"High",IF(G59&gt;=Settings!$B$5,"Medium","Low"))</f>
        <v>Medium</v>
      </c>
      <c r="I59" s="2" t="n">
        <f aca="false">COUNTIFS(Map!$D:$D,$A59,Map!$G:$G,"Y")</f>
        <v>1</v>
      </c>
      <c r="J59" s="2" t="str">
        <f aca="false">IF(I59&gt;=Settings!$B$4,"High",IF(I59&gt;=Settings!$B$5,"Medium","Low"))</f>
        <v>Medium</v>
      </c>
      <c r="K59" s="2" t="n">
        <f aca="false">COUNTIF(Map!$D:$D,$A59)</f>
        <v>2</v>
      </c>
    </row>
    <row r="60" customFormat="false" ht="15" hidden="false" customHeight="false" outlineLevel="0" collapsed="false">
      <c r="A60" s="2" t="n">
        <v>59</v>
      </c>
      <c r="B60" s="2" t="s">
        <v>79</v>
      </c>
      <c r="C60" s="2" t="s">
        <v>83</v>
      </c>
      <c r="D60" s="2" t="s">
        <v>13</v>
      </c>
      <c r="E60" s="2"/>
      <c r="F60" s="2" t="n">
        <v>58</v>
      </c>
      <c r="G60" s="2" t="n">
        <f aca="false">COUNTIFS(Map!$D:$D,$A60,Map!$F:$F,"Y")</f>
        <v>0</v>
      </c>
      <c r="H60" s="2" t="str">
        <f aca="false">IF(G60&gt;=Settings!$B$3,"High",IF(G60&gt;=Settings!$B$5,"Medium","Low"))</f>
        <v>Low</v>
      </c>
      <c r="I60" s="2" t="n">
        <f aca="false">COUNTIFS(Map!$D:$D,$A60,Map!$G:$G,"Y")</f>
        <v>0</v>
      </c>
      <c r="J60" s="2" t="str">
        <f aca="false">IF(I60&gt;=Settings!$B$4,"High",IF(I60&gt;=Settings!$B$5,"Medium","Low"))</f>
        <v>Low</v>
      </c>
      <c r="K60" s="2" t="n">
        <f aca="false">COUNTIF(Map!$D:$D,$A60)</f>
        <v>0</v>
      </c>
    </row>
    <row r="61" customFormat="false" ht="15" hidden="false" customHeight="false" outlineLevel="0" collapsed="false">
      <c r="A61" s="2" t="n">
        <v>60</v>
      </c>
      <c r="B61" s="2" t="s">
        <v>79</v>
      </c>
      <c r="C61" s="2" t="s">
        <v>84</v>
      </c>
      <c r="D61" s="2" t="s">
        <v>13</v>
      </c>
      <c r="E61" s="2"/>
      <c r="F61" s="2" t="n">
        <v>59</v>
      </c>
      <c r="G61" s="2" t="n">
        <f aca="false">COUNTIFS(Map!$D:$D,$A61,Map!$F:$F,"Y")</f>
        <v>0</v>
      </c>
      <c r="H61" s="2" t="str">
        <f aca="false">IF(G61&gt;=Settings!$B$3,"High",IF(G61&gt;=Settings!$B$5,"Medium","Low"))</f>
        <v>Low</v>
      </c>
      <c r="I61" s="2" t="n">
        <f aca="false">COUNTIFS(Map!$D:$D,$A61,Map!$G:$G,"Y")</f>
        <v>0</v>
      </c>
      <c r="J61" s="2" t="str">
        <f aca="false">IF(I61&gt;=Settings!$B$4,"High",IF(I61&gt;=Settings!$B$5,"Medium","Low"))</f>
        <v>Low</v>
      </c>
      <c r="K61" s="2" t="n">
        <f aca="false">COUNTIF(Map!$D:$D,$A61)</f>
        <v>0</v>
      </c>
    </row>
    <row r="62" customFormat="false" ht="15" hidden="false" customHeight="false" outlineLevel="0" collapsed="false">
      <c r="A62" s="2" t="n">
        <v>61</v>
      </c>
      <c r="B62" s="2" t="s">
        <v>79</v>
      </c>
      <c r="C62" s="2" t="s">
        <v>85</v>
      </c>
      <c r="D62" s="2" t="s">
        <v>13</v>
      </c>
      <c r="E62" s="2"/>
      <c r="F62" s="2" t="n">
        <v>60</v>
      </c>
      <c r="G62" s="2" t="n">
        <f aca="false">COUNTIFS(Map!$D:$D,$A62,Map!$F:$F,"Y")</f>
        <v>0</v>
      </c>
      <c r="H62" s="2" t="str">
        <f aca="false">IF(G62&gt;=Settings!$B$3,"High",IF(G62&gt;=Settings!$B$5,"Medium","Low"))</f>
        <v>Low</v>
      </c>
      <c r="I62" s="2" t="n">
        <f aca="false">COUNTIFS(Map!$D:$D,$A62,Map!$G:$G,"Y")</f>
        <v>0</v>
      </c>
      <c r="J62" s="2" t="str">
        <f aca="false">IF(I62&gt;=Settings!$B$4,"High",IF(I62&gt;=Settings!$B$5,"Medium","Low"))</f>
        <v>Low</v>
      </c>
      <c r="K62" s="2" t="n">
        <f aca="false">COUNTIF(Map!$D:$D,$A62)</f>
        <v>0</v>
      </c>
    </row>
    <row r="63" customFormat="false" ht="15" hidden="false" customHeight="false" outlineLevel="0" collapsed="false">
      <c r="A63" s="2" t="n">
        <v>62</v>
      </c>
      <c r="B63" s="2" t="s">
        <v>79</v>
      </c>
      <c r="C63" s="2" t="s">
        <v>86</v>
      </c>
      <c r="D63" s="2" t="s">
        <v>13</v>
      </c>
      <c r="E63" s="2"/>
      <c r="F63" s="2" t="n">
        <v>61</v>
      </c>
      <c r="G63" s="2" t="n">
        <f aca="false">COUNTIFS(Map!$D:$D,$A63,Map!$F:$F,"Y")</f>
        <v>0</v>
      </c>
      <c r="H63" s="2" t="str">
        <f aca="false">IF(G63&gt;=Settings!$B$3,"High",IF(G63&gt;=Settings!$B$5,"Medium","Low"))</f>
        <v>Low</v>
      </c>
      <c r="I63" s="2" t="n">
        <f aca="false">COUNTIFS(Map!$D:$D,$A63,Map!$G:$G,"Y")</f>
        <v>0</v>
      </c>
      <c r="J63" s="2" t="str">
        <f aca="false">IF(I63&gt;=Settings!$B$4,"High",IF(I63&gt;=Settings!$B$5,"Medium","Low"))</f>
        <v>Low</v>
      </c>
      <c r="K63" s="2" t="n">
        <f aca="false">COUNTIF(Map!$D:$D,$A63)</f>
        <v>0</v>
      </c>
    </row>
    <row r="64" customFormat="false" ht="15" hidden="false" customHeight="false" outlineLevel="0" collapsed="false">
      <c r="A64" s="2" t="n">
        <v>63</v>
      </c>
      <c r="B64" s="2" t="s">
        <v>79</v>
      </c>
      <c r="C64" s="2" t="s">
        <v>87</v>
      </c>
      <c r="D64" s="2" t="s">
        <v>13</v>
      </c>
      <c r="E64" s="2"/>
      <c r="F64" s="2" t="n">
        <v>62</v>
      </c>
      <c r="G64" s="2" t="n">
        <f aca="false">COUNTIFS(Map!$D:$D,$A64,Map!$F:$F,"Y")</f>
        <v>1</v>
      </c>
      <c r="H64" s="2" t="str">
        <f aca="false">IF(G64&gt;=Settings!$B$3,"High",IF(G64&gt;=Settings!$B$5,"Medium","Low"))</f>
        <v>Medium</v>
      </c>
      <c r="I64" s="2" t="n">
        <f aca="false">COUNTIFS(Map!$D:$D,$A64,Map!$G:$G,"Y")</f>
        <v>1</v>
      </c>
      <c r="J64" s="2" t="str">
        <f aca="false">IF(I64&gt;=Settings!$B$4,"High",IF(I64&gt;=Settings!$B$5,"Medium","Low"))</f>
        <v>Medium</v>
      </c>
      <c r="K64" s="2" t="n">
        <f aca="false">COUNTIF(Map!$D:$D,$A64)</f>
        <v>8</v>
      </c>
    </row>
    <row r="65" customFormat="false" ht="23.85" hidden="false" customHeight="false" outlineLevel="0" collapsed="false">
      <c r="A65" s="2" t="n">
        <v>64</v>
      </c>
      <c r="B65" s="2" t="s">
        <v>79</v>
      </c>
      <c r="C65" s="2" t="s">
        <v>88</v>
      </c>
      <c r="D65" s="2" t="s">
        <v>13</v>
      </c>
      <c r="E65" s="2"/>
      <c r="F65" s="2" t="n">
        <v>63</v>
      </c>
      <c r="G65" s="2" t="n">
        <f aca="false">COUNTIFS(Map!$D:$D,$A65,Map!$F:$F,"Y")</f>
        <v>6</v>
      </c>
      <c r="H65" s="2" t="str">
        <f aca="false">IF(G65&gt;=Settings!$B$3,"High",IF(G65&gt;=Settings!$B$5,"Medium","Low"))</f>
        <v>Medium</v>
      </c>
      <c r="I65" s="2" t="n">
        <f aca="false">COUNTIFS(Map!$D:$D,$A65,Map!$G:$G,"Y")</f>
        <v>1</v>
      </c>
      <c r="J65" s="2" t="str">
        <f aca="false">IF(I65&gt;=Settings!$B$4,"High",IF(I65&gt;=Settings!$B$5,"Medium","Low"))</f>
        <v>Medium</v>
      </c>
      <c r="K65" s="2" t="n">
        <f aca="false">COUNTIF(Map!$D:$D,$A65)</f>
        <v>9</v>
      </c>
    </row>
    <row r="66" customFormat="false" ht="15" hidden="false" customHeight="false" outlineLevel="0" collapsed="false">
      <c r="A66" s="2" t="n">
        <v>65</v>
      </c>
      <c r="B66" s="2" t="s">
        <v>89</v>
      </c>
      <c r="C66" s="2" t="s">
        <v>90</v>
      </c>
      <c r="D66" s="2" t="s">
        <v>13</v>
      </c>
      <c r="E66" s="2"/>
      <c r="F66" s="2" t="n">
        <v>64</v>
      </c>
      <c r="G66" s="2" t="n">
        <f aca="false">COUNTIFS(Map!$D:$D,$A66,Map!$F:$F,"Y")</f>
        <v>2</v>
      </c>
      <c r="H66" s="2" t="str">
        <f aca="false">IF(G66&gt;=Settings!$B$3,"High",IF(G66&gt;=Settings!$B$5,"Medium","Low"))</f>
        <v>Medium</v>
      </c>
      <c r="I66" s="2" t="n">
        <f aca="false">COUNTIFS(Map!$D:$D,$A66,Map!$G:$G,"Y")</f>
        <v>1</v>
      </c>
      <c r="J66" s="2" t="str">
        <f aca="false">IF(I66&gt;=Settings!$B$4,"High",IF(I66&gt;=Settings!$B$5,"Medium","Low"))</f>
        <v>Medium</v>
      </c>
      <c r="K66" s="2" t="n">
        <f aca="false">COUNTIF(Map!$D:$D,$A66)</f>
        <v>14</v>
      </c>
    </row>
    <row r="67" customFormat="false" ht="15" hidden="false" customHeight="false" outlineLevel="0" collapsed="false">
      <c r="A67" s="2" t="n">
        <v>66</v>
      </c>
      <c r="B67" s="2" t="s">
        <v>89</v>
      </c>
      <c r="C67" s="2" t="s">
        <v>91</v>
      </c>
      <c r="D67" s="2" t="s">
        <v>13</v>
      </c>
      <c r="E67" s="2"/>
      <c r="F67" s="2" t="n">
        <v>65</v>
      </c>
      <c r="G67" s="2" t="n">
        <f aca="false">COUNTIFS(Map!$D:$D,$A67,Map!$F:$F,"Y")</f>
        <v>1</v>
      </c>
      <c r="H67" s="2" t="str">
        <f aca="false">IF(G67&gt;=Settings!$B$3,"High",IF(G67&gt;=Settings!$B$5,"Medium","Low"))</f>
        <v>Medium</v>
      </c>
      <c r="I67" s="2" t="n">
        <f aca="false">COUNTIFS(Map!$D:$D,$A67,Map!$G:$G,"Y")</f>
        <v>1</v>
      </c>
      <c r="J67" s="2" t="str">
        <f aca="false">IF(I67&gt;=Settings!$B$4,"High",IF(I67&gt;=Settings!$B$5,"Medium","Low"))</f>
        <v>Medium</v>
      </c>
      <c r="K67" s="2" t="n">
        <f aca="false">COUNTIF(Map!$D:$D,$A67)</f>
        <v>3</v>
      </c>
    </row>
    <row r="68" customFormat="false" ht="15" hidden="false" customHeight="false" outlineLevel="0" collapsed="false">
      <c r="A68" s="2" t="n">
        <v>67</v>
      </c>
      <c r="B68" s="2" t="s">
        <v>89</v>
      </c>
      <c r="C68" s="2" t="s">
        <v>92</v>
      </c>
      <c r="D68" s="2" t="s">
        <v>13</v>
      </c>
      <c r="E68" s="2"/>
      <c r="F68" s="2" t="n">
        <v>66</v>
      </c>
      <c r="G68" s="2" t="n">
        <f aca="false">COUNTIFS(Map!$D:$D,$A68,Map!$F:$F,"Y")</f>
        <v>2</v>
      </c>
      <c r="H68" s="2" t="str">
        <f aca="false">IF(G68&gt;=Settings!$B$3,"High",IF(G68&gt;=Settings!$B$5,"Medium","Low"))</f>
        <v>Medium</v>
      </c>
      <c r="I68" s="2" t="n">
        <f aca="false">COUNTIFS(Map!$D:$D,$A68,Map!$G:$G,"Y")</f>
        <v>1</v>
      </c>
      <c r="J68" s="2" t="str">
        <f aca="false">IF(I68&gt;=Settings!$B$4,"High",IF(I68&gt;=Settings!$B$5,"Medium","Low"))</f>
        <v>Medium</v>
      </c>
      <c r="K68" s="2" t="n">
        <f aca="false">COUNTIF(Map!$D:$D,$A68)</f>
        <v>7</v>
      </c>
    </row>
    <row r="69" customFormat="false" ht="23.85" hidden="false" customHeight="false" outlineLevel="0" collapsed="false">
      <c r="A69" s="2" t="n">
        <v>68</v>
      </c>
      <c r="B69" s="2" t="s">
        <v>89</v>
      </c>
      <c r="C69" s="2" t="s">
        <v>93</v>
      </c>
      <c r="D69" s="2" t="s">
        <v>13</v>
      </c>
      <c r="E69" s="2"/>
      <c r="F69" s="2" t="n">
        <v>67</v>
      </c>
      <c r="G69" s="2" t="n">
        <f aca="false">COUNTIFS(Map!$D:$D,$A69,Map!$F:$F,"Y")</f>
        <v>1</v>
      </c>
      <c r="H69" s="2" t="str">
        <f aca="false">IF(G69&gt;=Settings!$B$3,"High",IF(G69&gt;=Settings!$B$5,"Medium","Low"))</f>
        <v>Medium</v>
      </c>
      <c r="I69" s="2" t="n">
        <f aca="false">COUNTIFS(Map!$D:$D,$A69,Map!$G:$G,"Y")</f>
        <v>1</v>
      </c>
      <c r="J69" s="2" t="str">
        <f aca="false">IF(I69&gt;=Settings!$B$4,"High",IF(I69&gt;=Settings!$B$5,"Medium","Low"))</f>
        <v>Medium</v>
      </c>
      <c r="K69" s="2" t="n">
        <f aca="false">COUNTIF(Map!$D:$D,$A69)</f>
        <v>8</v>
      </c>
    </row>
    <row r="70" customFormat="false" ht="23.85" hidden="false" customHeight="false" outlineLevel="0" collapsed="false">
      <c r="A70" s="2" t="n">
        <v>69</v>
      </c>
      <c r="B70" s="2" t="s">
        <v>89</v>
      </c>
      <c r="C70" s="2" t="s">
        <v>94</v>
      </c>
      <c r="D70" s="2" t="s">
        <v>13</v>
      </c>
      <c r="E70" s="2"/>
      <c r="F70" s="2" t="n">
        <v>68</v>
      </c>
      <c r="G70" s="2" t="n">
        <f aca="false">COUNTIFS(Map!$D:$D,$A70,Map!$F:$F,"Y")</f>
        <v>0</v>
      </c>
      <c r="H70" s="2" t="str">
        <f aca="false">IF(G70&gt;=Settings!$B$3,"High",IF(G70&gt;=Settings!$B$5,"Medium","Low"))</f>
        <v>Low</v>
      </c>
      <c r="I70" s="2" t="n">
        <f aca="false">COUNTIFS(Map!$D:$D,$A70,Map!$G:$G,"Y")</f>
        <v>0</v>
      </c>
      <c r="J70" s="2" t="str">
        <f aca="false">IF(I70&gt;=Settings!$B$4,"High",IF(I70&gt;=Settings!$B$5,"Medium","Low"))</f>
        <v>Low</v>
      </c>
      <c r="K70" s="2" t="n">
        <f aca="false">COUNTIF(Map!$D:$D,$A70)</f>
        <v>4</v>
      </c>
    </row>
    <row r="71" customFormat="false" ht="57.45" hidden="false" customHeight="false" outlineLevel="0" collapsed="false">
      <c r="A71" s="2" t="n">
        <v>70</v>
      </c>
      <c r="B71" s="2" t="s">
        <v>95</v>
      </c>
      <c r="C71" s="2" t="s">
        <v>96</v>
      </c>
      <c r="D71" s="2" t="s">
        <v>25</v>
      </c>
      <c r="E71" s="2" t="s">
        <v>97</v>
      </c>
      <c r="F71" s="2"/>
      <c r="G71" s="2" t="n">
        <f aca="false">COUNTIFS(Map!$D:$D,$A71,Map!$F:$F,"Y")</f>
        <v>7</v>
      </c>
      <c r="H71" s="2" t="str">
        <f aca="false">IF(G71&gt;=Settings!$B$3,"High",IF(G71&gt;=Settings!$B$5,"Medium","Low"))</f>
        <v>Medium</v>
      </c>
      <c r="I71" s="2" t="n">
        <f aca="false">COUNTIFS(Map!$D:$D,$A71,Map!$G:$G,"Y")</f>
        <v>5</v>
      </c>
      <c r="J71" s="2" t="str">
        <f aca="false">IF(I71&gt;=Settings!$B$4,"High",IF(I71&gt;=Settings!$B$5,"Medium","Low"))</f>
        <v>Medium</v>
      </c>
      <c r="K71" s="2" t="n">
        <f aca="false">COUNTIF(Map!$D:$D,$A71)</f>
        <v>24</v>
      </c>
    </row>
    <row r="72" customFormat="false" ht="15" hidden="false" customHeight="false" outlineLevel="0" collapsed="false">
      <c r="A72" s="2" t="n">
        <v>71</v>
      </c>
      <c r="B72" s="2" t="s">
        <v>95</v>
      </c>
      <c r="C72" s="2" t="s">
        <v>98</v>
      </c>
      <c r="D72" s="2" t="s">
        <v>13</v>
      </c>
      <c r="E72" s="2"/>
      <c r="F72" s="2" t="n">
        <v>69</v>
      </c>
      <c r="G72" s="2" t="n">
        <f aca="false">COUNTIFS(Map!$D:$D,$A72,Map!$F:$F,"Y")</f>
        <v>0</v>
      </c>
      <c r="H72" s="2" t="str">
        <f aca="false">IF(G72&gt;=Settings!$B$3,"High",IF(G72&gt;=Settings!$B$5,"Medium","Low"))</f>
        <v>Low</v>
      </c>
      <c r="I72" s="2" t="n">
        <f aca="false">COUNTIFS(Map!$D:$D,$A72,Map!$G:$G,"Y")</f>
        <v>0</v>
      </c>
      <c r="J72" s="2" t="str">
        <f aca="false">IF(I72&gt;=Settings!$B$4,"High",IF(I72&gt;=Settings!$B$5,"Medium","Low"))</f>
        <v>Low</v>
      </c>
      <c r="K72" s="2" t="n">
        <f aca="false">COUNTIF(Map!$D:$D,$A72)</f>
        <v>11</v>
      </c>
    </row>
    <row r="73" customFormat="false" ht="23.85" hidden="false" customHeight="false" outlineLevel="0" collapsed="false">
      <c r="A73" s="2" t="n">
        <v>72</v>
      </c>
      <c r="B73" s="2" t="s">
        <v>95</v>
      </c>
      <c r="C73" s="2" t="s">
        <v>99</v>
      </c>
      <c r="D73" s="2" t="s">
        <v>13</v>
      </c>
      <c r="E73" s="2"/>
      <c r="F73" s="2" t="n">
        <v>70</v>
      </c>
      <c r="G73" s="2" t="n">
        <f aca="false">COUNTIFS(Map!$D:$D,$A73,Map!$F:$F,"Y")</f>
        <v>0</v>
      </c>
      <c r="H73" s="2" t="str">
        <f aca="false">IF(G73&gt;=Settings!$B$3,"High",IF(G73&gt;=Settings!$B$5,"Medium","Low"))</f>
        <v>Low</v>
      </c>
      <c r="I73" s="2" t="n">
        <f aca="false">COUNTIFS(Map!$D:$D,$A73,Map!$G:$G,"Y")</f>
        <v>0</v>
      </c>
      <c r="J73" s="2" t="str">
        <f aca="false">IF(I73&gt;=Settings!$B$4,"High",IF(I73&gt;=Settings!$B$5,"Medium","Low"))</f>
        <v>Low</v>
      </c>
      <c r="K73" s="2" t="n">
        <f aca="false">COUNTIF(Map!$D:$D,$A73)</f>
        <v>1</v>
      </c>
    </row>
    <row r="74" customFormat="false" ht="23.85" hidden="false" customHeight="false" outlineLevel="0" collapsed="false">
      <c r="A74" s="2" t="n">
        <v>73</v>
      </c>
      <c r="B74" s="2" t="s">
        <v>95</v>
      </c>
      <c r="C74" s="2" t="s">
        <v>100</v>
      </c>
      <c r="D74" s="2" t="s">
        <v>13</v>
      </c>
      <c r="E74" s="2"/>
      <c r="F74" s="2" t="n">
        <v>71</v>
      </c>
      <c r="G74" s="2" t="n">
        <f aca="false">COUNTIFS(Map!$D:$D,$A74,Map!$F:$F,"Y")</f>
        <v>0</v>
      </c>
      <c r="H74" s="2" t="str">
        <f aca="false">IF(G74&gt;=Settings!$B$3,"High",IF(G74&gt;=Settings!$B$5,"Medium","Low"))</f>
        <v>Low</v>
      </c>
      <c r="I74" s="2" t="n">
        <f aca="false">COUNTIFS(Map!$D:$D,$A74,Map!$G:$G,"Y")</f>
        <v>0</v>
      </c>
      <c r="J74" s="2" t="str">
        <f aca="false">IF(I74&gt;=Settings!$B$4,"High",IF(I74&gt;=Settings!$B$5,"Medium","Low"))</f>
        <v>Low</v>
      </c>
      <c r="K74" s="2" t="n">
        <f aca="false">COUNTIF(Map!$D:$D,$A74)</f>
        <v>6</v>
      </c>
    </row>
    <row r="75" customFormat="false" ht="15" hidden="false" customHeight="false" outlineLevel="0" collapsed="false">
      <c r="A75" s="2" t="n">
        <v>74</v>
      </c>
      <c r="B75" s="2" t="s">
        <v>101</v>
      </c>
      <c r="C75" s="2" t="s">
        <v>102</v>
      </c>
      <c r="D75" s="2" t="s">
        <v>13</v>
      </c>
      <c r="E75" s="2"/>
      <c r="F75" s="2" t="n">
        <v>72</v>
      </c>
      <c r="G75" s="2" t="n">
        <f aca="false">COUNTIFS(Map!$D:$D,$A75,Map!$F:$F,"Y")</f>
        <v>1</v>
      </c>
      <c r="H75" s="2" t="str">
        <f aca="false">IF(G75&gt;=Settings!$B$3,"High",IF(G75&gt;=Settings!$B$5,"Medium","Low"))</f>
        <v>Medium</v>
      </c>
      <c r="I75" s="2" t="n">
        <f aca="false">COUNTIFS(Map!$D:$D,$A75,Map!$G:$G,"Y")</f>
        <v>0</v>
      </c>
      <c r="J75" s="2" t="str">
        <f aca="false">IF(I75&gt;=Settings!$B$4,"High",IF(I75&gt;=Settings!$B$5,"Medium","Low"))</f>
        <v>Low</v>
      </c>
      <c r="K75" s="2" t="n">
        <f aca="false">COUNTIF(Map!$D:$D,$A75)</f>
        <v>4</v>
      </c>
    </row>
    <row r="76" customFormat="false" ht="15" hidden="false" customHeight="false" outlineLevel="0" collapsed="false">
      <c r="A76" s="2" t="n">
        <v>75</v>
      </c>
      <c r="B76" s="2" t="s">
        <v>101</v>
      </c>
      <c r="C76" s="2" t="s">
        <v>103</v>
      </c>
      <c r="D76" s="2" t="s">
        <v>13</v>
      </c>
      <c r="E76" s="2"/>
      <c r="F76" s="2" t="n">
        <v>73</v>
      </c>
      <c r="G76" s="2" t="n">
        <f aca="false">COUNTIFS(Map!$D:$D,$A76,Map!$F:$F,"Y")</f>
        <v>1</v>
      </c>
      <c r="H76" s="2" t="str">
        <f aca="false">IF(G76&gt;=Settings!$B$3,"High",IF(G76&gt;=Settings!$B$5,"Medium","Low"))</f>
        <v>Medium</v>
      </c>
      <c r="I76" s="2" t="n">
        <f aca="false">COUNTIFS(Map!$D:$D,$A76,Map!$G:$G,"Y")</f>
        <v>1</v>
      </c>
      <c r="J76" s="2" t="str">
        <f aca="false">IF(I76&gt;=Settings!$B$4,"High",IF(I76&gt;=Settings!$B$5,"Medium","Low"))</f>
        <v>Medium</v>
      </c>
      <c r="K76" s="2" t="n">
        <f aca="false">COUNTIF(Map!$D:$D,$A76)</f>
        <v>8</v>
      </c>
    </row>
    <row r="77" customFormat="false" ht="15" hidden="false" customHeight="false" outlineLevel="0" collapsed="false">
      <c r="A77" s="2" t="n">
        <v>76</v>
      </c>
      <c r="B77" s="2" t="s">
        <v>101</v>
      </c>
      <c r="C77" s="2" t="s">
        <v>104</v>
      </c>
      <c r="D77" s="2" t="s">
        <v>13</v>
      </c>
      <c r="E77" s="2"/>
      <c r="F77" s="2" t="n">
        <v>74</v>
      </c>
      <c r="G77" s="2" t="n">
        <f aca="false">COUNTIFS(Map!$D:$D,$A77,Map!$F:$F,"Y")</f>
        <v>15</v>
      </c>
      <c r="H77" s="2" t="str">
        <f aca="false">IF(G77&gt;=Settings!$B$3,"High",IF(G77&gt;=Settings!$B$5,"Medium","Low"))</f>
        <v>High</v>
      </c>
      <c r="I77" s="2" t="n">
        <f aca="false">COUNTIFS(Map!$D:$D,$A77,Map!$G:$G,"Y")</f>
        <v>10</v>
      </c>
      <c r="J77" s="2" t="str">
        <f aca="false">IF(I77&gt;=Settings!$B$4,"High",IF(I77&gt;=Settings!$B$5,"Medium","Low"))</f>
        <v>High</v>
      </c>
      <c r="K77" s="2" t="n">
        <f aca="false">COUNTIF(Map!$D:$D,$A77)</f>
        <v>35</v>
      </c>
    </row>
    <row r="78" customFormat="false" ht="15" hidden="false" customHeight="false" outlineLevel="0" collapsed="false">
      <c r="A78" s="2" t="n">
        <v>77</v>
      </c>
      <c r="B78" s="2" t="s">
        <v>101</v>
      </c>
      <c r="C78" s="2" t="s">
        <v>105</v>
      </c>
      <c r="D78" s="2" t="s">
        <v>13</v>
      </c>
      <c r="E78" s="2"/>
      <c r="F78" s="2" t="n">
        <v>75</v>
      </c>
      <c r="G78" s="2" t="n">
        <f aca="false">COUNTIFS(Map!$D:$D,$A78,Map!$F:$F,"Y")</f>
        <v>4</v>
      </c>
      <c r="H78" s="2" t="str">
        <f aca="false">IF(G78&gt;=Settings!$B$3,"High",IF(G78&gt;=Settings!$B$5,"Medium","Low"))</f>
        <v>Medium</v>
      </c>
      <c r="I78" s="2" t="n">
        <f aca="false">COUNTIFS(Map!$D:$D,$A78,Map!$G:$G,"Y")</f>
        <v>3</v>
      </c>
      <c r="J78" s="2" t="str">
        <f aca="false">IF(I78&gt;=Settings!$B$4,"High",IF(I78&gt;=Settings!$B$5,"Medium","Low"))</f>
        <v>Medium</v>
      </c>
      <c r="K78" s="2" t="n">
        <f aca="false">COUNTIF(Map!$D:$D,$A78)</f>
        <v>6</v>
      </c>
    </row>
    <row r="79" customFormat="false" ht="23.85" hidden="false" customHeight="false" outlineLevel="0" collapsed="false">
      <c r="A79" s="2" t="n">
        <v>78</v>
      </c>
      <c r="B79" s="2" t="s">
        <v>101</v>
      </c>
      <c r="C79" s="2" t="s">
        <v>106</v>
      </c>
      <c r="D79" s="2" t="s">
        <v>13</v>
      </c>
      <c r="E79" s="2"/>
      <c r="F79" s="2" t="n">
        <v>76</v>
      </c>
      <c r="G79" s="2" t="n">
        <f aca="false">COUNTIFS(Map!$D:$D,$A79,Map!$F:$F,"Y")</f>
        <v>0</v>
      </c>
      <c r="H79" s="2" t="str">
        <f aca="false">IF(G79&gt;=Settings!$B$3,"High",IF(G79&gt;=Settings!$B$5,"Medium","Low"))</f>
        <v>Low</v>
      </c>
      <c r="I79" s="2" t="n">
        <f aca="false">COUNTIFS(Map!$D:$D,$A79,Map!$G:$G,"Y")</f>
        <v>0</v>
      </c>
      <c r="J79" s="2" t="str">
        <f aca="false">IF(I79&gt;=Settings!$B$4,"High",IF(I79&gt;=Settings!$B$5,"Medium","Low"))</f>
        <v>Low</v>
      </c>
      <c r="K79" s="2" t="n">
        <f aca="false">COUNTIF(Map!$D:$D,$A79)</f>
        <v>1</v>
      </c>
    </row>
    <row r="80" customFormat="false" ht="15" hidden="false" customHeight="false" outlineLevel="0" collapsed="false">
      <c r="A80" s="2" t="n">
        <v>79</v>
      </c>
      <c r="B80" s="2" t="s">
        <v>101</v>
      </c>
      <c r="C80" s="2" t="s">
        <v>107</v>
      </c>
      <c r="D80" s="2" t="s">
        <v>13</v>
      </c>
      <c r="E80" s="2"/>
      <c r="F80" s="2" t="n">
        <v>77</v>
      </c>
      <c r="G80" s="2" t="n">
        <f aca="false">COUNTIFS(Map!$D:$D,$A80,Map!$F:$F,"Y")</f>
        <v>0</v>
      </c>
      <c r="H80" s="2" t="str">
        <f aca="false">IF(G80&gt;=Settings!$B$3,"High",IF(G80&gt;=Settings!$B$5,"Medium","Low"))</f>
        <v>Low</v>
      </c>
      <c r="I80" s="2" t="n">
        <f aca="false">COUNTIFS(Map!$D:$D,$A80,Map!$G:$G,"Y")</f>
        <v>0</v>
      </c>
      <c r="J80" s="2" t="str">
        <f aca="false">IF(I80&gt;=Settings!$B$4,"High",IF(I80&gt;=Settings!$B$5,"Medium","Low"))</f>
        <v>Low</v>
      </c>
      <c r="K80" s="2" t="n">
        <f aca="false">COUNTIF(Map!$D:$D,$A80)</f>
        <v>2</v>
      </c>
    </row>
    <row r="81" customFormat="false" ht="15" hidden="false" customHeight="false" outlineLevel="0" collapsed="false">
      <c r="A81" s="2" t="n">
        <v>80</v>
      </c>
      <c r="B81" s="2" t="s">
        <v>101</v>
      </c>
      <c r="C81" s="2" t="s">
        <v>108</v>
      </c>
      <c r="D81" s="2" t="s">
        <v>13</v>
      </c>
      <c r="E81" s="2"/>
      <c r="F81" s="2" t="n">
        <v>78</v>
      </c>
      <c r="G81" s="2" t="n">
        <f aca="false">COUNTIFS(Map!$D:$D,$A81,Map!$F:$F,"Y")</f>
        <v>2</v>
      </c>
      <c r="H81" s="2" t="str">
        <f aca="false">IF(G81&gt;=Settings!$B$3,"High",IF(G81&gt;=Settings!$B$5,"Medium","Low"))</f>
        <v>Medium</v>
      </c>
      <c r="I81" s="2" t="n">
        <f aca="false">COUNTIFS(Map!$D:$D,$A81,Map!$G:$G,"Y")</f>
        <v>2</v>
      </c>
      <c r="J81" s="2" t="str">
        <f aca="false">IF(I81&gt;=Settings!$B$4,"High",IF(I81&gt;=Settings!$B$5,"Medium","Low"))</f>
        <v>Medium</v>
      </c>
      <c r="K81" s="2" t="n">
        <f aca="false">COUNTIF(Map!$D:$D,$A81)</f>
        <v>8</v>
      </c>
    </row>
    <row r="82" customFormat="false" ht="15" hidden="false" customHeight="false" outlineLevel="0" collapsed="false">
      <c r="A82" s="2" t="n">
        <v>81</v>
      </c>
      <c r="B82" s="2" t="s">
        <v>101</v>
      </c>
      <c r="C82" s="2" t="s">
        <v>109</v>
      </c>
      <c r="D82" s="2" t="s">
        <v>13</v>
      </c>
      <c r="E82" s="2"/>
      <c r="F82" s="2" t="n">
        <v>79</v>
      </c>
      <c r="G82" s="2" t="n">
        <f aca="false">COUNTIFS(Map!$D:$D,$A82,Map!$F:$F,"Y")</f>
        <v>2</v>
      </c>
      <c r="H82" s="2" t="str">
        <f aca="false">IF(G82&gt;=Settings!$B$3,"High",IF(G82&gt;=Settings!$B$5,"Medium","Low"))</f>
        <v>Medium</v>
      </c>
      <c r="I82" s="2" t="n">
        <f aca="false">COUNTIFS(Map!$D:$D,$A82,Map!$G:$G,"Y")</f>
        <v>1</v>
      </c>
      <c r="J82" s="2" t="str">
        <f aca="false">IF(I82&gt;=Settings!$B$4,"High",IF(I82&gt;=Settings!$B$5,"Medium","Low"))</f>
        <v>Medium</v>
      </c>
      <c r="K82" s="2" t="n">
        <f aca="false">COUNTIF(Map!$D:$D,$A82)</f>
        <v>6</v>
      </c>
    </row>
    <row r="83" customFormat="false" ht="15" hidden="false" customHeight="false" outlineLevel="0" collapsed="false">
      <c r="A83" s="2" t="n">
        <v>82</v>
      </c>
      <c r="B83" s="2" t="s">
        <v>101</v>
      </c>
      <c r="C83" s="2" t="s">
        <v>110</v>
      </c>
      <c r="D83" s="2" t="s">
        <v>13</v>
      </c>
      <c r="E83" s="2"/>
      <c r="F83" s="2" t="n">
        <v>80</v>
      </c>
      <c r="G83" s="2" t="n">
        <f aca="false">COUNTIFS(Map!$D:$D,$A83,Map!$F:$F,"Y")</f>
        <v>2</v>
      </c>
      <c r="H83" s="2" t="str">
        <f aca="false">IF(G83&gt;=Settings!$B$3,"High",IF(G83&gt;=Settings!$B$5,"Medium","Low"))</f>
        <v>Medium</v>
      </c>
      <c r="I83" s="2" t="n">
        <f aca="false">COUNTIFS(Map!$D:$D,$A83,Map!$G:$G,"Y")</f>
        <v>0</v>
      </c>
      <c r="J83" s="2" t="str">
        <f aca="false">IF(I83&gt;=Settings!$B$4,"High",IF(I83&gt;=Settings!$B$5,"Medium","Low"))</f>
        <v>Low</v>
      </c>
      <c r="K83" s="2" t="n">
        <f aca="false">COUNTIF(Map!$D:$D,$A83)</f>
        <v>6</v>
      </c>
    </row>
    <row r="84" customFormat="false" ht="15" hidden="false" customHeight="false" outlineLevel="0" collapsed="false">
      <c r="A84" s="2" t="n">
        <v>83</v>
      </c>
      <c r="B84" s="2" t="s">
        <v>111</v>
      </c>
      <c r="C84" s="2" t="s">
        <v>112</v>
      </c>
      <c r="D84" s="2" t="s">
        <v>13</v>
      </c>
      <c r="E84" s="2"/>
      <c r="F84" s="2" t="n">
        <v>81</v>
      </c>
      <c r="G84" s="2" t="n">
        <f aca="false">COUNTIFS(Map!$D:$D,$A84,Map!$F:$F,"Y")</f>
        <v>3</v>
      </c>
      <c r="H84" s="2" t="str">
        <f aca="false">IF(G84&gt;=Settings!$B$3,"High",IF(G84&gt;=Settings!$B$5,"Medium","Low"))</f>
        <v>Medium</v>
      </c>
      <c r="I84" s="2" t="n">
        <f aca="false">COUNTIFS(Map!$D:$D,$A84,Map!$G:$G,"Y")</f>
        <v>1</v>
      </c>
      <c r="J84" s="2" t="str">
        <f aca="false">IF(I84&gt;=Settings!$B$4,"High",IF(I84&gt;=Settings!$B$5,"Medium","Low"))</f>
        <v>Medium</v>
      </c>
      <c r="K84" s="2" t="n">
        <f aca="false">COUNTIF(Map!$D:$D,$A84)</f>
        <v>4</v>
      </c>
    </row>
    <row r="85" customFormat="false" ht="15" hidden="false" customHeight="false" outlineLevel="0" collapsed="false">
      <c r="A85" s="2" t="n">
        <v>84</v>
      </c>
      <c r="B85" s="2" t="s">
        <v>111</v>
      </c>
      <c r="C85" s="2" t="s">
        <v>113</v>
      </c>
      <c r="D85" s="2" t="s">
        <v>13</v>
      </c>
      <c r="E85" s="2"/>
      <c r="F85" s="2" t="n">
        <v>82</v>
      </c>
      <c r="G85" s="2" t="n">
        <f aca="false">COUNTIFS(Map!$D:$D,$A85,Map!$F:$F,"Y")</f>
        <v>0</v>
      </c>
      <c r="H85" s="2" t="str">
        <f aca="false">IF(G85&gt;=Settings!$B$3,"High",IF(G85&gt;=Settings!$B$5,"Medium","Low"))</f>
        <v>Low</v>
      </c>
      <c r="I85" s="2" t="n">
        <f aca="false">COUNTIFS(Map!$D:$D,$A85,Map!$G:$G,"Y")</f>
        <v>0</v>
      </c>
      <c r="J85" s="2" t="str">
        <f aca="false">IF(I85&gt;=Settings!$B$4,"High",IF(I85&gt;=Settings!$B$5,"Medium","Low"))</f>
        <v>Low</v>
      </c>
      <c r="K85" s="2" t="n">
        <f aca="false">COUNTIF(Map!$D:$D,$A85)</f>
        <v>2</v>
      </c>
    </row>
    <row r="86" customFormat="false" ht="15" hidden="false" customHeight="false" outlineLevel="0" collapsed="false">
      <c r="A86" s="2" t="n">
        <v>85</v>
      </c>
      <c r="B86" s="2" t="s">
        <v>111</v>
      </c>
      <c r="C86" s="2" t="s">
        <v>114</v>
      </c>
      <c r="D86" s="2" t="s">
        <v>13</v>
      </c>
      <c r="E86" s="2"/>
      <c r="F86" s="2" t="n">
        <v>83</v>
      </c>
      <c r="G86" s="2" t="n">
        <f aca="false">COUNTIFS(Map!$D:$D,$A86,Map!$F:$F,"Y")</f>
        <v>0</v>
      </c>
      <c r="H86" s="2" t="str">
        <f aca="false">IF(G86&gt;=Settings!$B$3,"High",IF(G86&gt;=Settings!$B$5,"Medium","Low"))</f>
        <v>Low</v>
      </c>
      <c r="I86" s="2" t="n">
        <f aca="false">COUNTIFS(Map!$D:$D,$A86,Map!$G:$G,"Y")</f>
        <v>0</v>
      </c>
      <c r="J86" s="2" t="str">
        <f aca="false">IF(I86&gt;=Settings!$B$4,"High",IF(I86&gt;=Settings!$B$5,"Medium","Low"))</f>
        <v>Low</v>
      </c>
      <c r="K86" s="2" t="n">
        <f aca="false">COUNTIF(Map!$D:$D,$A86)</f>
        <v>1</v>
      </c>
    </row>
    <row r="87" customFormat="false" ht="15" hidden="false" customHeight="false" outlineLevel="0" collapsed="false">
      <c r="A87" s="2" t="n">
        <v>86</v>
      </c>
      <c r="B87" s="2" t="s">
        <v>111</v>
      </c>
      <c r="C87" s="2" t="s">
        <v>115</v>
      </c>
      <c r="D87" s="2" t="s">
        <v>13</v>
      </c>
      <c r="E87" s="2"/>
      <c r="F87" s="2" t="n">
        <v>84</v>
      </c>
      <c r="G87" s="2" t="n">
        <f aca="false">COUNTIFS(Map!$D:$D,$A87,Map!$F:$F,"Y")</f>
        <v>1</v>
      </c>
      <c r="H87" s="2" t="str">
        <f aca="false">IF(G87&gt;=Settings!$B$3,"High",IF(G87&gt;=Settings!$B$5,"Medium","Low"))</f>
        <v>Medium</v>
      </c>
      <c r="I87" s="2" t="n">
        <f aca="false">COUNTIFS(Map!$D:$D,$A87,Map!$G:$G,"Y")</f>
        <v>0</v>
      </c>
      <c r="J87" s="2" t="str">
        <f aca="false">IF(I87&gt;=Settings!$B$4,"High",IF(I87&gt;=Settings!$B$5,"Medium","Low"))</f>
        <v>Low</v>
      </c>
      <c r="K87" s="2" t="n">
        <f aca="false">COUNTIF(Map!$D:$D,$A87)</f>
        <v>2</v>
      </c>
    </row>
    <row r="88" customFormat="false" ht="15" hidden="false" customHeight="false" outlineLevel="0" collapsed="false">
      <c r="A88" s="2" t="n">
        <v>87</v>
      </c>
      <c r="B88" s="2" t="s">
        <v>111</v>
      </c>
      <c r="C88" s="2" t="s">
        <v>116</v>
      </c>
      <c r="D88" s="2" t="s">
        <v>13</v>
      </c>
      <c r="E88" s="2"/>
      <c r="F88" s="2" t="n">
        <v>85</v>
      </c>
      <c r="G88" s="2" t="n">
        <f aca="false">COUNTIFS(Map!$D:$D,$A88,Map!$F:$F,"Y")</f>
        <v>1</v>
      </c>
      <c r="H88" s="2" t="str">
        <f aca="false">IF(G88&gt;=Settings!$B$3,"High",IF(G88&gt;=Settings!$B$5,"Medium","Low"))</f>
        <v>Medium</v>
      </c>
      <c r="I88" s="2" t="n">
        <f aca="false">COUNTIFS(Map!$D:$D,$A88,Map!$G:$G,"Y")</f>
        <v>0</v>
      </c>
      <c r="J88" s="2" t="str">
        <f aca="false">IF(I88&gt;=Settings!$B$4,"High",IF(I88&gt;=Settings!$B$5,"Medium","Low"))</f>
        <v>Low</v>
      </c>
      <c r="K88" s="2" t="n">
        <f aca="false">COUNTIF(Map!$D:$D,$A88)</f>
        <v>8</v>
      </c>
    </row>
    <row r="89" customFormat="false" ht="23.85" hidden="false" customHeight="false" outlineLevel="0" collapsed="false">
      <c r="A89" s="2" t="n">
        <v>88</v>
      </c>
      <c r="B89" s="2" t="s">
        <v>111</v>
      </c>
      <c r="C89" s="2" t="s">
        <v>117</v>
      </c>
      <c r="D89" s="2" t="s">
        <v>13</v>
      </c>
      <c r="E89" s="2"/>
      <c r="F89" s="2" t="n">
        <v>86</v>
      </c>
      <c r="G89" s="2" t="n">
        <f aca="false">COUNTIFS(Map!$D:$D,$A89,Map!$F:$F,"Y")</f>
        <v>1</v>
      </c>
      <c r="H89" s="2" t="str">
        <f aca="false">IF(G89&gt;=Settings!$B$3,"High",IF(G89&gt;=Settings!$B$5,"Medium","Low"))</f>
        <v>Medium</v>
      </c>
      <c r="I89" s="2" t="n">
        <f aca="false">COUNTIFS(Map!$D:$D,$A89,Map!$G:$G,"Y")</f>
        <v>1</v>
      </c>
      <c r="J89" s="2" t="str">
        <f aca="false">IF(I89&gt;=Settings!$B$4,"High",IF(I89&gt;=Settings!$B$5,"Medium","Low"))</f>
        <v>Medium</v>
      </c>
      <c r="K89" s="2" t="n">
        <f aca="false">COUNTIF(Map!$D:$D,$A89)</f>
        <v>3</v>
      </c>
    </row>
    <row r="90" customFormat="false" ht="15" hidden="false" customHeight="false" outlineLevel="0" collapsed="false">
      <c r="A90" s="2" t="n">
        <v>89</v>
      </c>
      <c r="B90" s="2" t="s">
        <v>111</v>
      </c>
      <c r="C90" s="2" t="s">
        <v>118</v>
      </c>
      <c r="D90" s="2" t="s">
        <v>13</v>
      </c>
      <c r="E90" s="2"/>
      <c r="F90" s="2" t="n">
        <v>87</v>
      </c>
      <c r="G90" s="2" t="n">
        <f aca="false">COUNTIFS(Map!$D:$D,$A90,Map!$F:$F,"Y")</f>
        <v>2</v>
      </c>
      <c r="H90" s="2" t="str">
        <f aca="false">IF(G90&gt;=Settings!$B$3,"High",IF(G90&gt;=Settings!$B$5,"Medium","Low"))</f>
        <v>Medium</v>
      </c>
      <c r="I90" s="2" t="n">
        <f aca="false">COUNTIFS(Map!$D:$D,$A90,Map!$G:$G,"Y")</f>
        <v>2</v>
      </c>
      <c r="J90" s="2" t="str">
        <f aca="false">IF(I90&gt;=Settings!$B$4,"High",IF(I90&gt;=Settings!$B$5,"Medium","Low"))</f>
        <v>Medium</v>
      </c>
      <c r="K90" s="2" t="n">
        <f aca="false">COUNTIF(Map!$D:$D,$A90)</f>
        <v>6</v>
      </c>
    </row>
    <row r="91" customFormat="false" ht="15" hidden="false" customHeight="false" outlineLevel="0" collapsed="false">
      <c r="A91" s="2" t="n">
        <v>90</v>
      </c>
      <c r="B91" s="2" t="s">
        <v>111</v>
      </c>
      <c r="C91" s="2" t="s">
        <v>119</v>
      </c>
      <c r="D91" s="2" t="s">
        <v>13</v>
      </c>
      <c r="E91" s="2"/>
      <c r="F91" s="2" t="n">
        <v>88</v>
      </c>
      <c r="G91" s="2" t="n">
        <f aca="false">COUNTIFS(Map!$D:$D,$A91,Map!$F:$F,"Y")</f>
        <v>0</v>
      </c>
      <c r="H91" s="2" t="str">
        <f aca="false">IF(G91&gt;=Settings!$B$3,"High",IF(G91&gt;=Settings!$B$5,"Medium","Low"))</f>
        <v>Low</v>
      </c>
      <c r="I91" s="2" t="n">
        <f aca="false">COUNTIFS(Map!$D:$D,$A91,Map!$G:$G,"Y")</f>
        <v>0</v>
      </c>
      <c r="J91" s="2" t="str">
        <f aca="false">IF(I91&gt;=Settings!$B$4,"High",IF(I91&gt;=Settings!$B$5,"Medium","Low"))</f>
        <v>Low</v>
      </c>
      <c r="K91" s="2" t="n">
        <f aca="false">COUNTIF(Map!$D:$D,$A91)</f>
        <v>2</v>
      </c>
    </row>
    <row r="92" customFormat="false" ht="15" hidden="false" customHeight="false" outlineLevel="0" collapsed="false">
      <c r="A92" s="2" t="n">
        <v>91</v>
      </c>
      <c r="B92" s="2" t="s">
        <v>111</v>
      </c>
      <c r="C92" s="2" t="s">
        <v>120</v>
      </c>
      <c r="D92" s="2" t="s">
        <v>13</v>
      </c>
      <c r="E92" s="2"/>
      <c r="F92" s="2" t="n">
        <v>89</v>
      </c>
      <c r="G92" s="2" t="n">
        <f aca="false">COUNTIFS(Map!$D:$D,$A92,Map!$F:$F,"Y")</f>
        <v>2</v>
      </c>
      <c r="H92" s="2" t="str">
        <f aca="false">IF(G92&gt;=Settings!$B$3,"High",IF(G92&gt;=Settings!$B$5,"Medium","Low"))</f>
        <v>Medium</v>
      </c>
      <c r="I92" s="2" t="n">
        <f aca="false">COUNTIFS(Map!$D:$D,$A92,Map!$G:$G,"Y")</f>
        <v>2</v>
      </c>
      <c r="J92" s="2" t="str">
        <f aca="false">IF(I92&gt;=Settings!$B$4,"High",IF(I92&gt;=Settings!$B$5,"Medium","Low"))</f>
        <v>Medium</v>
      </c>
      <c r="K92" s="2" t="n">
        <f aca="false">COUNTIF(Map!$D:$D,$A92)</f>
        <v>2</v>
      </c>
    </row>
    <row r="93" customFormat="false" ht="15" hidden="false" customHeight="false" outlineLevel="0" collapsed="false">
      <c r="A93" s="2" t="n">
        <v>92</v>
      </c>
      <c r="B93" s="2" t="s">
        <v>111</v>
      </c>
      <c r="C93" s="2" t="s">
        <v>121</v>
      </c>
      <c r="D93" s="2" t="s">
        <v>13</v>
      </c>
      <c r="E93" s="2"/>
      <c r="F93" s="2" t="n">
        <v>90</v>
      </c>
      <c r="G93" s="2" t="n">
        <f aca="false">COUNTIFS(Map!$D:$D,$A93,Map!$F:$F,"Y")</f>
        <v>1</v>
      </c>
      <c r="H93" s="2" t="str">
        <f aca="false">IF(G93&gt;=Settings!$B$3,"High",IF(G93&gt;=Settings!$B$5,"Medium","Low"))</f>
        <v>Medium</v>
      </c>
      <c r="I93" s="2" t="n">
        <f aca="false">COUNTIFS(Map!$D:$D,$A93,Map!$G:$G,"Y")</f>
        <v>1</v>
      </c>
      <c r="J93" s="2" t="str">
        <f aca="false">IF(I93&gt;=Settings!$B$4,"High",IF(I93&gt;=Settings!$B$5,"Medium","Low"))</f>
        <v>Medium</v>
      </c>
      <c r="K93" s="2" t="n">
        <f aca="false">COUNTIF(Map!$D:$D,$A93)</f>
        <v>2</v>
      </c>
    </row>
    <row r="94" customFormat="false" ht="15" hidden="false" customHeight="false" outlineLevel="0" collapsed="false">
      <c r="A94" s="2" t="n">
        <v>93</v>
      </c>
      <c r="B94" s="2" t="s">
        <v>111</v>
      </c>
      <c r="C94" s="2" t="s">
        <v>122</v>
      </c>
      <c r="D94" s="2" t="s">
        <v>13</v>
      </c>
      <c r="E94" s="2"/>
      <c r="F94" s="2" t="n">
        <v>91</v>
      </c>
      <c r="G94" s="2" t="n">
        <f aca="false">COUNTIFS(Map!$D:$D,$A94,Map!$F:$F,"Y")</f>
        <v>1</v>
      </c>
      <c r="H94" s="2" t="str">
        <f aca="false">IF(G94&gt;=Settings!$B$3,"High",IF(G94&gt;=Settings!$B$5,"Medium","Low"))</f>
        <v>Medium</v>
      </c>
      <c r="I94" s="2" t="n">
        <f aca="false">COUNTIFS(Map!$D:$D,$A94,Map!$G:$G,"Y")</f>
        <v>1</v>
      </c>
      <c r="J94" s="2" t="str">
        <f aca="false">IF(I94&gt;=Settings!$B$4,"High",IF(I94&gt;=Settings!$B$5,"Medium","Low"))</f>
        <v>Medium</v>
      </c>
      <c r="K94" s="2" t="n">
        <f aca="false">COUNTIF(Map!$D:$D,$A94)</f>
        <v>2</v>
      </c>
    </row>
    <row r="95" customFormat="false" ht="23.85" hidden="false" customHeight="false" outlineLevel="0" collapsed="false">
      <c r="A95" s="2" t="n">
        <v>94</v>
      </c>
      <c r="B95" s="2" t="s">
        <v>123</v>
      </c>
      <c r="C95" s="2" t="s">
        <v>124</v>
      </c>
      <c r="D95" s="2" t="s">
        <v>13</v>
      </c>
      <c r="E95" s="2"/>
      <c r="F95" s="2" t="n">
        <v>92</v>
      </c>
      <c r="G95" s="2" t="n">
        <f aca="false">COUNTIFS(Map!$D:$D,$A95,Map!$F:$F,"Y")</f>
        <v>0</v>
      </c>
      <c r="H95" s="2" t="str">
        <f aca="false">IF(G95&gt;=Settings!$B$3,"High",IF(G95&gt;=Settings!$B$5,"Medium","Low"))</f>
        <v>Low</v>
      </c>
      <c r="I95" s="2" t="n">
        <f aca="false">COUNTIFS(Map!$D:$D,$A95,Map!$G:$G,"Y")</f>
        <v>0</v>
      </c>
      <c r="J95" s="2" t="str">
        <f aca="false">IF(I95&gt;=Settings!$B$4,"High",IF(I95&gt;=Settings!$B$5,"Medium","Low"))</f>
        <v>Low</v>
      </c>
      <c r="K95" s="2" t="n">
        <f aca="false">COUNTIF(Map!$D:$D,$A95)</f>
        <v>3</v>
      </c>
    </row>
    <row r="96" customFormat="false" ht="23.85" hidden="false" customHeight="false" outlineLevel="0" collapsed="false">
      <c r="A96" s="2" t="n">
        <v>95</v>
      </c>
      <c r="B96" s="2" t="s">
        <v>125</v>
      </c>
      <c r="C96" s="2" t="s">
        <v>126</v>
      </c>
      <c r="D96" s="2" t="s">
        <v>13</v>
      </c>
      <c r="E96" s="2"/>
      <c r="F96" s="2" t="n">
        <v>93</v>
      </c>
      <c r="G96" s="2" t="n">
        <f aca="false">COUNTIFS(Map!$D:$D,$A96,Map!$F:$F,"Y")</f>
        <v>1</v>
      </c>
      <c r="H96" s="2" t="str">
        <f aca="false">IF(G96&gt;=Settings!$B$3,"High",IF(G96&gt;=Settings!$B$5,"Medium","Low"))</f>
        <v>Medium</v>
      </c>
      <c r="I96" s="2" t="n">
        <f aca="false">COUNTIFS(Map!$D:$D,$A96,Map!$G:$G,"Y")</f>
        <v>1</v>
      </c>
      <c r="J96" s="2" t="str">
        <f aca="false">IF(I96&gt;=Settings!$B$4,"High",IF(I96&gt;=Settings!$B$5,"Medium","Low"))</f>
        <v>Medium</v>
      </c>
      <c r="K96" s="2" t="n">
        <f aca="false">COUNTIF(Map!$D:$D,$A96)</f>
        <v>2</v>
      </c>
    </row>
    <row r="97" customFormat="false" ht="23.85" hidden="false" customHeight="false" outlineLevel="0" collapsed="false">
      <c r="A97" s="2" t="n">
        <v>96</v>
      </c>
      <c r="B97" s="2" t="s">
        <v>125</v>
      </c>
      <c r="C97" s="2" t="s">
        <v>127</v>
      </c>
      <c r="D97" s="2" t="s">
        <v>13</v>
      </c>
      <c r="E97" s="2"/>
      <c r="F97" s="2" t="n">
        <v>94</v>
      </c>
      <c r="G97" s="2" t="n">
        <f aca="false">COUNTIFS(Map!$D:$D,$A97,Map!$F:$F,"Y")</f>
        <v>0</v>
      </c>
      <c r="H97" s="2" t="str">
        <f aca="false">IF(G97&gt;=Settings!$B$3,"High",IF(G97&gt;=Settings!$B$5,"Medium","Low"))</f>
        <v>Low</v>
      </c>
      <c r="I97" s="2" t="n">
        <f aca="false">COUNTIFS(Map!$D:$D,$A97,Map!$G:$G,"Y")</f>
        <v>0</v>
      </c>
      <c r="J97" s="2" t="str">
        <f aca="false">IF(I97&gt;=Settings!$B$4,"High",IF(I97&gt;=Settings!$B$5,"Medium","Low"))</f>
        <v>Low</v>
      </c>
      <c r="K97" s="2" t="n">
        <f aca="false">COUNTIF(Map!$D:$D,$A97)</f>
        <v>2</v>
      </c>
    </row>
    <row r="98" customFormat="false" ht="23.85" hidden="false" customHeight="false" outlineLevel="0" collapsed="false">
      <c r="A98" s="2" t="n">
        <v>97</v>
      </c>
      <c r="B98" s="2" t="s">
        <v>125</v>
      </c>
      <c r="C98" s="2" t="s">
        <v>128</v>
      </c>
      <c r="D98" s="2" t="s">
        <v>13</v>
      </c>
      <c r="E98" s="2"/>
      <c r="F98" s="2" t="n">
        <v>95</v>
      </c>
      <c r="G98" s="2" t="n">
        <f aca="false">COUNTIFS(Map!$D:$D,$A98,Map!$F:$F,"Y")</f>
        <v>0</v>
      </c>
      <c r="H98" s="2" t="str">
        <f aca="false">IF(G98&gt;=Settings!$B$3,"High",IF(G98&gt;=Settings!$B$5,"Medium","Low"))</f>
        <v>Low</v>
      </c>
      <c r="I98" s="2" t="n">
        <f aca="false">COUNTIFS(Map!$D:$D,$A98,Map!$G:$G,"Y")</f>
        <v>0</v>
      </c>
      <c r="J98" s="2" t="str">
        <f aca="false">IF(I98&gt;=Settings!$B$4,"High",IF(I98&gt;=Settings!$B$5,"Medium","Low"))</f>
        <v>Low</v>
      </c>
      <c r="K98" s="2" t="n">
        <f aca="false">COUNTIF(Map!$D:$D,$A98)</f>
        <v>2</v>
      </c>
    </row>
    <row r="99" customFormat="false" ht="15" hidden="false" customHeight="false" outlineLevel="0" collapsed="false">
      <c r="A99" s="2" t="n">
        <v>98</v>
      </c>
      <c r="B99" s="2" t="s">
        <v>129</v>
      </c>
      <c r="C99" s="2" t="s">
        <v>130</v>
      </c>
      <c r="D99" s="2" t="s">
        <v>13</v>
      </c>
      <c r="E99" s="2"/>
      <c r="F99" s="2" t="n">
        <v>96</v>
      </c>
      <c r="G99" s="2" t="n">
        <f aca="false">COUNTIFS(Map!$D:$D,$A99,Map!$F:$F,"Y")</f>
        <v>1</v>
      </c>
      <c r="H99" s="2" t="str">
        <f aca="false">IF(G99&gt;=Settings!$B$3,"High",IF(G99&gt;=Settings!$B$5,"Medium","Low"))</f>
        <v>Medium</v>
      </c>
      <c r="I99" s="2" t="n">
        <f aca="false">COUNTIFS(Map!$D:$D,$A99,Map!$G:$G,"Y")</f>
        <v>1</v>
      </c>
      <c r="J99" s="2" t="str">
        <f aca="false">IF(I99&gt;=Settings!$B$4,"High",IF(I99&gt;=Settings!$B$5,"Medium","Low"))</f>
        <v>Medium</v>
      </c>
      <c r="K99" s="2" t="n">
        <f aca="false">COUNTIF(Map!$D:$D,$A99)</f>
        <v>6</v>
      </c>
    </row>
    <row r="100" customFormat="false" ht="23.85" hidden="false" customHeight="false" outlineLevel="0" collapsed="false">
      <c r="A100" s="2" t="n">
        <v>99</v>
      </c>
      <c r="B100" s="2" t="s">
        <v>129</v>
      </c>
      <c r="C100" s="2" t="s">
        <v>131</v>
      </c>
      <c r="D100" s="2" t="s">
        <v>13</v>
      </c>
      <c r="E100" s="2"/>
      <c r="F100" s="2" t="n">
        <v>97</v>
      </c>
      <c r="G100" s="2" t="n">
        <f aca="false">COUNTIFS(Map!$D:$D,$A100,Map!$F:$F,"Y")</f>
        <v>12</v>
      </c>
      <c r="H100" s="2" t="str">
        <f aca="false">IF(G100&gt;=Settings!$B$3,"High",IF(G100&gt;=Settings!$B$5,"Medium","Low"))</f>
        <v>High</v>
      </c>
      <c r="I100" s="2" t="n">
        <f aca="false">COUNTIFS(Map!$D:$D,$A100,Map!$G:$G,"Y")</f>
        <v>9</v>
      </c>
      <c r="J100" s="2" t="str">
        <f aca="false">IF(I100&gt;=Settings!$B$4,"High",IF(I100&gt;=Settings!$B$5,"Medium","Low"))</f>
        <v>High</v>
      </c>
      <c r="K100" s="2" t="n">
        <f aca="false">COUNTIF(Map!$D:$D,$A100)</f>
        <v>23</v>
      </c>
    </row>
    <row r="101" customFormat="false" ht="15" hidden="false" customHeight="false" outlineLevel="0" collapsed="false">
      <c r="A101" s="2" t="n">
        <v>100</v>
      </c>
      <c r="B101" s="2" t="s">
        <v>129</v>
      </c>
      <c r="C101" s="2" t="s">
        <v>132</v>
      </c>
      <c r="D101" s="2" t="s">
        <v>13</v>
      </c>
      <c r="E101" s="2"/>
      <c r="F101" s="2" t="n">
        <v>98</v>
      </c>
      <c r="G101" s="2" t="n">
        <f aca="false">COUNTIFS(Map!$D:$D,$A101,Map!$F:$F,"Y")</f>
        <v>0</v>
      </c>
      <c r="H101" s="2" t="str">
        <f aca="false">IF(G101&gt;=Settings!$B$3,"High",IF(G101&gt;=Settings!$B$5,"Medium","Low"))</f>
        <v>Low</v>
      </c>
      <c r="I101" s="2" t="n">
        <f aca="false">COUNTIFS(Map!$D:$D,$A101,Map!$G:$G,"Y")</f>
        <v>0</v>
      </c>
      <c r="J101" s="2" t="str">
        <f aca="false">IF(I101&gt;=Settings!$B$4,"High",IF(I101&gt;=Settings!$B$5,"Medium","Low"))</f>
        <v>Low</v>
      </c>
      <c r="K101" s="2" t="n">
        <f aca="false">COUNTIF(Map!$D:$D,$A101)</f>
        <v>0</v>
      </c>
    </row>
    <row r="102" customFormat="false" ht="23.85" hidden="false" customHeight="false" outlineLevel="0" collapsed="false">
      <c r="A102" s="2" t="n">
        <v>101</v>
      </c>
      <c r="B102" s="2" t="s">
        <v>133</v>
      </c>
      <c r="C102" s="2" t="s">
        <v>134</v>
      </c>
      <c r="D102" s="2" t="s">
        <v>13</v>
      </c>
      <c r="E102" s="2"/>
      <c r="F102" s="2" t="n">
        <v>99</v>
      </c>
      <c r="G102" s="2" t="n">
        <f aca="false">COUNTIFS(Map!$D:$D,$A102,Map!$F:$F,"Y")</f>
        <v>2</v>
      </c>
      <c r="H102" s="2" t="str">
        <f aca="false">IF(G102&gt;=Settings!$B$3,"High",IF(G102&gt;=Settings!$B$5,"Medium","Low"))</f>
        <v>Medium</v>
      </c>
      <c r="I102" s="2" t="n">
        <f aca="false">COUNTIFS(Map!$D:$D,$A102,Map!$G:$G,"Y")</f>
        <v>4</v>
      </c>
      <c r="J102" s="2" t="str">
        <f aca="false">IF(I102&gt;=Settings!$B$4,"High",IF(I102&gt;=Settings!$B$5,"Medium","Low"))</f>
        <v>Medium</v>
      </c>
      <c r="K102" s="2" t="n">
        <f aca="false">COUNTIF(Map!$D:$D,$A102)</f>
        <v>11</v>
      </c>
    </row>
    <row r="103" customFormat="false" ht="15" hidden="false" customHeight="false" outlineLevel="0" collapsed="false">
      <c r="A103" s="2" t="n">
        <v>102</v>
      </c>
      <c r="B103" s="2" t="s">
        <v>133</v>
      </c>
      <c r="C103" s="2" t="s">
        <v>135</v>
      </c>
      <c r="D103" s="2" t="s">
        <v>13</v>
      </c>
      <c r="E103" s="2"/>
      <c r="F103" s="2" t="n">
        <v>100</v>
      </c>
      <c r="G103" s="2" t="n">
        <f aca="false">COUNTIFS(Map!$D:$D,$A103,Map!$F:$F,"Y")</f>
        <v>1</v>
      </c>
      <c r="H103" s="2" t="str">
        <f aca="false">IF(G103&gt;=Settings!$B$3,"High",IF(G103&gt;=Settings!$B$5,"Medium","Low"))</f>
        <v>Medium</v>
      </c>
      <c r="I103" s="2" t="n">
        <f aca="false">COUNTIFS(Map!$D:$D,$A103,Map!$G:$G,"Y")</f>
        <v>1</v>
      </c>
      <c r="J103" s="2" t="str">
        <f aca="false">IF(I103&gt;=Settings!$B$4,"High",IF(I103&gt;=Settings!$B$5,"Medium","Low"))</f>
        <v>Medium</v>
      </c>
      <c r="K103" s="2" t="n">
        <f aca="false">COUNTIF(Map!$D:$D,$A103)</f>
        <v>1</v>
      </c>
    </row>
  </sheetData>
  <autoFilter ref="A1:K103"/>
  <conditionalFormatting sqref="H2:H103">
    <cfRule type="cellIs" priority="2" operator="equal" aboveAverage="0" equalAverage="0" bottom="0" percent="0" rank="0" text="" dxfId="6">
      <formula>"High"</formula>
    </cfRule>
    <cfRule type="cellIs" priority="3" operator="equal" aboveAverage="0" equalAverage="0" bottom="0" percent="0" rank="0" text="" dxfId="7">
      <formula>"Medium"</formula>
    </cfRule>
    <cfRule type="cellIs" priority="4" operator="equal" aboveAverage="0" equalAverage="0" bottom="0" percent="0" rank="0" text="" dxfId="8">
      <formula>"Low"</formula>
    </cfRule>
  </conditionalFormatting>
  <conditionalFormatting sqref="J2:J103">
    <cfRule type="cellIs" priority="5" operator="equal" aboveAverage="0" equalAverage="0" bottom="0" percent="0" rank="0" text="" dxfId="6">
      <formula>"High"</formula>
    </cfRule>
    <cfRule type="cellIs" priority="6" operator="equal" aboveAverage="0" equalAverage="0" bottom="0" percent="0" rank="0" text="" dxfId="7">
      <formula>"Medium"</formula>
    </cfRule>
    <cfRule type="cellIs" priority="7" operator="equal" aboveAverage="0" equalAverage="0" bottom="0" percent="0" rank="0" text="" dxfId="8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8" style="0" width="100"/>
  </cols>
  <sheetData>
    <row r="1" customFormat="false" ht="23.85" hidden="false" customHeight="false" outlineLevel="0" collapsed="false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</row>
    <row r="2" customFormat="false" ht="15" hidden="false" customHeight="false" outlineLevel="0" collapsed="false">
      <c r="A2" s="3" t="s">
        <v>144</v>
      </c>
      <c r="B2" s="3" t="n">
        <v>1</v>
      </c>
      <c r="C2" s="3" t="s">
        <v>145</v>
      </c>
      <c r="D2" s="3" t="n">
        <v>24</v>
      </c>
      <c r="E2" s="3" t="s">
        <v>146</v>
      </c>
      <c r="F2" s="3" t="s">
        <v>147</v>
      </c>
      <c r="G2" s="3" t="s">
        <v>147</v>
      </c>
      <c r="H2" s="3" t="s">
        <v>148</v>
      </c>
    </row>
    <row r="3" customFormat="false" ht="15" hidden="false" customHeight="false" outlineLevel="0" collapsed="false">
      <c r="A3" s="3" t="s">
        <v>144</v>
      </c>
      <c r="B3" s="3" t="n">
        <v>1</v>
      </c>
      <c r="C3" s="3" t="s">
        <v>145</v>
      </c>
      <c r="D3" s="3" t="n">
        <v>41</v>
      </c>
      <c r="E3" s="3" t="s">
        <v>149</v>
      </c>
      <c r="F3" s="3" t="s">
        <v>147</v>
      </c>
      <c r="G3" s="3" t="s">
        <v>147</v>
      </c>
      <c r="H3" s="3" t="s">
        <v>148</v>
      </c>
    </row>
    <row r="4" customFormat="false" ht="15" hidden="false" customHeight="false" outlineLevel="0" collapsed="false">
      <c r="A4" s="3" t="s">
        <v>144</v>
      </c>
      <c r="B4" s="3" t="n">
        <v>2</v>
      </c>
      <c r="C4" s="3" t="s">
        <v>145</v>
      </c>
      <c r="D4" s="3" t="n">
        <v>9</v>
      </c>
      <c r="E4" s="3" t="s">
        <v>146</v>
      </c>
      <c r="F4" s="3" t="s">
        <v>147</v>
      </c>
      <c r="G4" s="3" t="s">
        <v>147</v>
      </c>
      <c r="H4" s="3" t="s">
        <v>150</v>
      </c>
    </row>
    <row r="5" customFormat="false" ht="15" hidden="false" customHeight="false" outlineLevel="0" collapsed="false">
      <c r="A5" s="3" t="s">
        <v>144</v>
      </c>
      <c r="B5" s="3" t="n">
        <v>2</v>
      </c>
      <c r="C5" s="3" t="s">
        <v>145</v>
      </c>
      <c r="D5" s="3" t="n">
        <v>23</v>
      </c>
      <c r="E5" s="3" t="s">
        <v>149</v>
      </c>
      <c r="F5" s="3" t="s">
        <v>147</v>
      </c>
      <c r="G5" s="3" t="s">
        <v>147</v>
      </c>
      <c r="H5" s="3" t="s">
        <v>150</v>
      </c>
    </row>
    <row r="6" customFormat="false" ht="15" hidden="false" customHeight="false" outlineLevel="0" collapsed="false">
      <c r="A6" s="3" t="s">
        <v>144</v>
      </c>
      <c r="B6" s="3" t="n">
        <v>3</v>
      </c>
      <c r="C6" s="3" t="s">
        <v>145</v>
      </c>
      <c r="D6" s="3" t="n">
        <v>20</v>
      </c>
      <c r="E6" s="3" t="s">
        <v>146</v>
      </c>
      <c r="F6" s="3" t="s">
        <v>147</v>
      </c>
      <c r="G6" s="3" t="s">
        <v>147</v>
      </c>
      <c r="H6" s="3" t="s">
        <v>151</v>
      </c>
    </row>
    <row r="7" customFormat="false" ht="15" hidden="false" customHeight="false" outlineLevel="0" collapsed="false">
      <c r="A7" s="3" t="s">
        <v>144</v>
      </c>
      <c r="B7" s="3" t="n">
        <v>4</v>
      </c>
      <c r="C7" s="3" t="s">
        <v>145</v>
      </c>
      <c r="D7" s="3" t="n">
        <v>40</v>
      </c>
      <c r="E7" s="3" t="s">
        <v>146</v>
      </c>
      <c r="F7" s="3" t="s">
        <v>147</v>
      </c>
      <c r="G7" s="3" t="s">
        <v>147</v>
      </c>
      <c r="H7" s="3" t="s">
        <v>152</v>
      </c>
    </row>
    <row r="8" customFormat="false" ht="15" hidden="false" customHeight="false" outlineLevel="0" collapsed="false">
      <c r="A8" s="3" t="s">
        <v>144</v>
      </c>
      <c r="B8" s="3" t="n">
        <v>4</v>
      </c>
      <c r="C8" s="3" t="s">
        <v>145</v>
      </c>
      <c r="D8" s="3" t="n">
        <v>39</v>
      </c>
      <c r="E8" s="3" t="s">
        <v>149</v>
      </c>
      <c r="F8" s="3" t="s">
        <v>147</v>
      </c>
      <c r="G8" s="3" t="s">
        <v>147</v>
      </c>
      <c r="H8" s="3" t="s">
        <v>152</v>
      </c>
    </row>
    <row r="9" customFormat="false" ht="15" hidden="false" customHeight="false" outlineLevel="0" collapsed="false">
      <c r="A9" s="3" t="s">
        <v>144</v>
      </c>
      <c r="B9" s="3" t="n">
        <v>5</v>
      </c>
      <c r="C9" s="3" t="s">
        <v>145</v>
      </c>
      <c r="D9" s="3" t="n">
        <v>40</v>
      </c>
      <c r="E9" s="3" t="s">
        <v>146</v>
      </c>
      <c r="F9" s="3" t="s">
        <v>147</v>
      </c>
      <c r="G9" s="3" t="s">
        <v>147</v>
      </c>
      <c r="H9" s="3" t="s">
        <v>153</v>
      </c>
    </row>
    <row r="10" customFormat="false" ht="15" hidden="false" customHeight="false" outlineLevel="0" collapsed="false">
      <c r="A10" s="3" t="s">
        <v>144</v>
      </c>
      <c r="B10" s="3" t="n">
        <v>5</v>
      </c>
      <c r="C10" s="3" t="s">
        <v>145</v>
      </c>
      <c r="D10" s="3" t="n">
        <v>39</v>
      </c>
      <c r="E10" s="3" t="s">
        <v>149</v>
      </c>
      <c r="F10" s="3" t="s">
        <v>147</v>
      </c>
      <c r="G10" s="3" t="s">
        <v>147</v>
      </c>
      <c r="H10" s="3" t="s">
        <v>153</v>
      </c>
    </row>
    <row r="11" customFormat="false" ht="15" hidden="false" customHeight="false" outlineLevel="0" collapsed="false">
      <c r="A11" s="3" t="s">
        <v>144</v>
      </c>
      <c r="B11" s="3" t="n">
        <v>6</v>
      </c>
      <c r="C11" s="3" t="s">
        <v>145</v>
      </c>
      <c r="D11" s="3" t="n">
        <v>3</v>
      </c>
      <c r="E11" s="3" t="s">
        <v>146</v>
      </c>
      <c r="F11" s="3" t="s">
        <v>147</v>
      </c>
      <c r="G11" s="3" t="s">
        <v>147</v>
      </c>
      <c r="H11" s="3" t="s">
        <v>154</v>
      </c>
    </row>
    <row r="12" customFormat="false" ht="15" hidden="false" customHeight="false" outlineLevel="0" collapsed="false">
      <c r="A12" s="3" t="s">
        <v>144</v>
      </c>
      <c r="B12" s="3" t="n">
        <v>6</v>
      </c>
      <c r="C12" s="3" t="s">
        <v>145</v>
      </c>
      <c r="D12" s="3" t="n">
        <v>7</v>
      </c>
      <c r="E12" s="3" t="s">
        <v>149</v>
      </c>
      <c r="F12" s="3" t="s">
        <v>147</v>
      </c>
      <c r="G12" s="3" t="s">
        <v>147</v>
      </c>
      <c r="H12" s="3" t="s">
        <v>154</v>
      </c>
    </row>
    <row r="13" customFormat="false" ht="15" hidden="false" customHeight="false" outlineLevel="0" collapsed="false">
      <c r="A13" s="3" t="s">
        <v>144</v>
      </c>
      <c r="B13" s="3" t="n">
        <v>7</v>
      </c>
      <c r="C13" s="3" t="s">
        <v>145</v>
      </c>
      <c r="D13" s="3" t="n">
        <v>6</v>
      </c>
      <c r="E13" s="3" t="s">
        <v>146</v>
      </c>
      <c r="F13" s="3" t="s">
        <v>147</v>
      </c>
      <c r="G13" s="3" t="s">
        <v>147</v>
      </c>
      <c r="H13" s="3" t="s">
        <v>155</v>
      </c>
    </row>
    <row r="14" customFormat="false" ht="15" hidden="false" customHeight="false" outlineLevel="0" collapsed="false">
      <c r="A14" s="3" t="s">
        <v>144</v>
      </c>
      <c r="B14" s="3" t="n">
        <v>8</v>
      </c>
      <c r="C14" s="3" t="s">
        <v>145</v>
      </c>
      <c r="D14" s="3" t="n">
        <v>45</v>
      </c>
      <c r="E14" s="3" t="s">
        <v>146</v>
      </c>
      <c r="F14" s="3" t="s">
        <v>147</v>
      </c>
      <c r="G14" s="3" t="s">
        <v>147</v>
      </c>
      <c r="H14" s="3" t="s">
        <v>156</v>
      </c>
    </row>
    <row r="15" customFormat="false" ht="15" hidden="false" customHeight="false" outlineLevel="0" collapsed="false">
      <c r="A15" s="3" t="s">
        <v>144</v>
      </c>
      <c r="B15" s="3" t="n">
        <v>8</v>
      </c>
      <c r="C15" s="3" t="s">
        <v>145</v>
      </c>
      <c r="D15" s="3" t="n">
        <v>46</v>
      </c>
      <c r="E15" s="3" t="s">
        <v>149</v>
      </c>
      <c r="F15" s="3" t="s">
        <v>147</v>
      </c>
      <c r="G15" s="3" t="s">
        <v>147</v>
      </c>
      <c r="H15" s="3" t="s">
        <v>156</v>
      </c>
    </row>
    <row r="16" customFormat="false" ht="15" hidden="false" customHeight="false" outlineLevel="0" collapsed="false">
      <c r="A16" s="3" t="s">
        <v>144</v>
      </c>
      <c r="B16" s="3" t="n">
        <v>9</v>
      </c>
      <c r="C16" s="3" t="s">
        <v>145</v>
      </c>
      <c r="D16" s="3" t="n">
        <v>11</v>
      </c>
      <c r="E16" s="3" t="s">
        <v>146</v>
      </c>
      <c r="F16" s="3" t="s">
        <v>147</v>
      </c>
      <c r="G16" s="3" t="s">
        <v>147</v>
      </c>
      <c r="H16" s="3" t="s">
        <v>157</v>
      </c>
    </row>
    <row r="17" customFormat="false" ht="15" hidden="false" customHeight="false" outlineLevel="0" collapsed="false">
      <c r="A17" s="3" t="s">
        <v>144</v>
      </c>
      <c r="B17" s="3" t="n">
        <v>10</v>
      </c>
      <c r="C17" s="3" t="s">
        <v>145</v>
      </c>
      <c r="D17" s="3" t="n">
        <v>42</v>
      </c>
      <c r="E17" s="3" t="s">
        <v>146</v>
      </c>
      <c r="F17" s="3" t="s">
        <v>147</v>
      </c>
      <c r="G17" s="3" t="s">
        <v>147</v>
      </c>
      <c r="H17" s="3" t="s">
        <v>158</v>
      </c>
    </row>
    <row r="18" customFormat="false" ht="15" hidden="false" customHeight="false" outlineLevel="0" collapsed="false">
      <c r="A18" s="3" t="s">
        <v>144</v>
      </c>
      <c r="B18" s="3" t="n">
        <v>10</v>
      </c>
      <c r="C18" s="3" t="s">
        <v>145</v>
      </c>
      <c r="D18" s="3" t="n">
        <v>40</v>
      </c>
      <c r="E18" s="3" t="s">
        <v>149</v>
      </c>
      <c r="F18" s="3" t="s">
        <v>147</v>
      </c>
      <c r="G18" s="3" t="s">
        <v>147</v>
      </c>
      <c r="H18" s="3" t="s">
        <v>158</v>
      </c>
    </row>
    <row r="19" customFormat="false" ht="15" hidden="false" customHeight="false" outlineLevel="0" collapsed="false">
      <c r="A19" s="3" t="s">
        <v>144</v>
      </c>
      <c r="B19" s="3" t="n">
        <v>11</v>
      </c>
      <c r="C19" s="3" t="s">
        <v>145</v>
      </c>
      <c r="D19" s="3" t="n">
        <v>55</v>
      </c>
      <c r="E19" s="3" t="s">
        <v>146</v>
      </c>
      <c r="F19" s="3" t="s">
        <v>147</v>
      </c>
      <c r="G19" s="3" t="s">
        <v>147</v>
      </c>
      <c r="H19" s="3" t="s">
        <v>159</v>
      </c>
    </row>
    <row r="20" customFormat="false" ht="15" hidden="false" customHeight="false" outlineLevel="0" collapsed="false">
      <c r="A20" s="3" t="s">
        <v>144</v>
      </c>
      <c r="B20" s="3" t="n">
        <v>11</v>
      </c>
      <c r="C20" s="3" t="s">
        <v>145</v>
      </c>
      <c r="D20" s="3" t="n">
        <v>46</v>
      </c>
      <c r="E20" s="3" t="s">
        <v>149</v>
      </c>
      <c r="F20" s="3" t="s">
        <v>147</v>
      </c>
      <c r="G20" s="3" t="s">
        <v>147</v>
      </c>
      <c r="H20" s="3" t="s">
        <v>159</v>
      </c>
    </row>
    <row r="21" customFormat="false" ht="15" hidden="false" customHeight="false" outlineLevel="0" collapsed="false">
      <c r="A21" s="3" t="s">
        <v>144</v>
      </c>
      <c r="B21" s="3" t="n">
        <v>12</v>
      </c>
      <c r="C21" s="3" t="s">
        <v>145</v>
      </c>
      <c r="D21" s="3" t="n">
        <v>15</v>
      </c>
      <c r="E21" s="3" t="s">
        <v>146</v>
      </c>
      <c r="F21" s="3" t="s">
        <v>147</v>
      </c>
      <c r="G21" s="3" t="s">
        <v>147</v>
      </c>
      <c r="H21" s="3" t="s">
        <v>160</v>
      </c>
    </row>
    <row r="22" customFormat="false" ht="15" hidden="false" customHeight="false" outlineLevel="0" collapsed="false">
      <c r="A22" s="3" t="s">
        <v>144</v>
      </c>
      <c r="B22" s="3" t="n">
        <v>12</v>
      </c>
      <c r="C22" s="3" t="s">
        <v>145</v>
      </c>
      <c r="D22" s="3" t="n">
        <v>7</v>
      </c>
      <c r="E22" s="3" t="s">
        <v>149</v>
      </c>
      <c r="F22" s="3" t="s">
        <v>147</v>
      </c>
      <c r="G22" s="3" t="s">
        <v>147</v>
      </c>
      <c r="H22" s="3" t="s">
        <v>160</v>
      </c>
    </row>
    <row r="23" customFormat="false" ht="15" hidden="false" customHeight="false" outlineLevel="0" collapsed="false">
      <c r="A23" s="3" t="s">
        <v>144</v>
      </c>
      <c r="B23" s="3" t="n">
        <v>13</v>
      </c>
      <c r="C23" s="3" t="s">
        <v>145</v>
      </c>
      <c r="D23" s="3" t="n">
        <v>94</v>
      </c>
      <c r="E23" s="3" t="s">
        <v>146</v>
      </c>
      <c r="F23" s="3" t="s">
        <v>147</v>
      </c>
      <c r="G23" s="3" t="s">
        <v>147</v>
      </c>
      <c r="H23" s="3" t="s">
        <v>161</v>
      </c>
    </row>
    <row r="24" customFormat="false" ht="15" hidden="false" customHeight="false" outlineLevel="0" collapsed="false">
      <c r="A24" s="3" t="s">
        <v>144</v>
      </c>
      <c r="B24" s="3" t="n">
        <v>13</v>
      </c>
      <c r="C24" s="3" t="s">
        <v>145</v>
      </c>
      <c r="D24" s="3" t="n">
        <v>70</v>
      </c>
      <c r="E24" s="3" t="s">
        <v>149</v>
      </c>
      <c r="F24" s="3" t="s">
        <v>147</v>
      </c>
      <c r="G24" s="3" t="s">
        <v>147</v>
      </c>
      <c r="H24" s="3" t="s">
        <v>161</v>
      </c>
    </row>
    <row r="25" customFormat="false" ht="15" hidden="false" customHeight="false" outlineLevel="0" collapsed="false">
      <c r="A25" s="3" t="s">
        <v>144</v>
      </c>
      <c r="B25" s="3" t="n">
        <v>14</v>
      </c>
      <c r="C25" s="3" t="s">
        <v>145</v>
      </c>
      <c r="D25" s="3" t="n">
        <v>55</v>
      </c>
      <c r="E25" s="3" t="s">
        <v>146</v>
      </c>
      <c r="F25" s="3" t="s">
        <v>147</v>
      </c>
      <c r="G25" s="3" t="s">
        <v>147</v>
      </c>
      <c r="H25" s="3" t="s">
        <v>162</v>
      </c>
    </row>
    <row r="26" customFormat="false" ht="15" hidden="false" customHeight="false" outlineLevel="0" collapsed="false">
      <c r="A26" s="3" t="s">
        <v>144</v>
      </c>
      <c r="B26" s="3" t="n">
        <v>14</v>
      </c>
      <c r="C26" s="3" t="s">
        <v>145</v>
      </c>
      <c r="D26" s="3" t="n">
        <v>51</v>
      </c>
      <c r="E26" s="3" t="s">
        <v>149</v>
      </c>
      <c r="F26" s="3" t="s">
        <v>147</v>
      </c>
      <c r="G26" s="3" t="s">
        <v>147</v>
      </c>
      <c r="H26" s="3" t="s">
        <v>162</v>
      </c>
    </row>
    <row r="27" customFormat="false" ht="15" hidden="false" customHeight="false" outlineLevel="0" collapsed="false">
      <c r="A27" s="3" t="s">
        <v>144</v>
      </c>
      <c r="B27" s="3" t="n">
        <v>15</v>
      </c>
      <c r="C27" s="3" t="s">
        <v>145</v>
      </c>
      <c r="D27" s="3" t="n">
        <v>50</v>
      </c>
      <c r="E27" s="3" t="s">
        <v>146</v>
      </c>
      <c r="F27" s="3" t="s">
        <v>147</v>
      </c>
      <c r="G27" s="3" t="s">
        <v>147</v>
      </c>
      <c r="H27" s="3" t="s">
        <v>163</v>
      </c>
    </row>
    <row r="28" customFormat="false" ht="15" hidden="false" customHeight="false" outlineLevel="0" collapsed="false">
      <c r="A28" s="3" t="s">
        <v>144</v>
      </c>
      <c r="B28" s="3" t="n">
        <v>16</v>
      </c>
      <c r="C28" s="3" t="s">
        <v>145</v>
      </c>
      <c r="D28" s="3" t="n">
        <v>9</v>
      </c>
      <c r="E28" s="3" t="s">
        <v>146</v>
      </c>
      <c r="F28" s="3" t="s">
        <v>147</v>
      </c>
      <c r="G28" s="3" t="s">
        <v>147</v>
      </c>
      <c r="H28" s="3" t="s">
        <v>164</v>
      </c>
    </row>
    <row r="29" customFormat="false" ht="15" hidden="false" customHeight="false" outlineLevel="0" collapsed="false">
      <c r="A29" s="3" t="s">
        <v>144</v>
      </c>
      <c r="B29" s="3" t="n">
        <v>16</v>
      </c>
      <c r="C29" s="3" t="s">
        <v>145</v>
      </c>
      <c r="D29" s="3" t="n">
        <v>51</v>
      </c>
      <c r="E29" s="3" t="s">
        <v>149</v>
      </c>
      <c r="F29" s="3" t="s">
        <v>147</v>
      </c>
      <c r="G29" s="3" t="s">
        <v>147</v>
      </c>
      <c r="H29" s="3" t="s">
        <v>164</v>
      </c>
    </row>
    <row r="30" customFormat="false" ht="15" hidden="false" customHeight="false" outlineLevel="0" collapsed="false">
      <c r="A30" s="3" t="s">
        <v>144</v>
      </c>
      <c r="B30" s="3" t="n">
        <v>17</v>
      </c>
      <c r="C30" s="3" t="s">
        <v>145</v>
      </c>
      <c r="D30" s="3" t="n">
        <v>15</v>
      </c>
      <c r="E30" s="3" t="s">
        <v>146</v>
      </c>
      <c r="F30" s="3" t="s">
        <v>147</v>
      </c>
      <c r="G30" s="3" t="s">
        <v>147</v>
      </c>
      <c r="H30" s="3" t="s">
        <v>165</v>
      </c>
    </row>
    <row r="31" customFormat="false" ht="15" hidden="false" customHeight="false" outlineLevel="0" collapsed="false">
      <c r="A31" s="3" t="s">
        <v>144</v>
      </c>
      <c r="B31" s="3" t="n">
        <v>17</v>
      </c>
      <c r="C31" s="3" t="s">
        <v>145</v>
      </c>
      <c r="D31" s="3" t="n">
        <v>55</v>
      </c>
      <c r="E31" s="3" t="s">
        <v>149</v>
      </c>
      <c r="F31" s="3" t="s">
        <v>147</v>
      </c>
      <c r="G31" s="3" t="s">
        <v>147</v>
      </c>
      <c r="H31" s="3" t="s">
        <v>165</v>
      </c>
    </row>
    <row r="32" customFormat="false" ht="15" hidden="false" customHeight="false" outlineLevel="0" collapsed="false">
      <c r="A32" s="3" t="s">
        <v>144</v>
      </c>
      <c r="B32" s="3" t="n">
        <v>18</v>
      </c>
      <c r="C32" s="3" t="s">
        <v>145</v>
      </c>
      <c r="D32" s="3" t="n">
        <v>51</v>
      </c>
      <c r="E32" s="3" t="s">
        <v>146</v>
      </c>
      <c r="F32" s="3" t="s">
        <v>147</v>
      </c>
      <c r="G32" s="3" t="s">
        <v>147</v>
      </c>
      <c r="H32" s="3" t="s">
        <v>166</v>
      </c>
    </row>
    <row r="33" customFormat="false" ht="15" hidden="false" customHeight="false" outlineLevel="0" collapsed="false">
      <c r="A33" s="3" t="s">
        <v>144</v>
      </c>
      <c r="B33" s="3" t="n">
        <v>19</v>
      </c>
      <c r="C33" s="3" t="s">
        <v>145</v>
      </c>
      <c r="D33" s="3" t="n">
        <v>101</v>
      </c>
      <c r="E33" s="3" t="s">
        <v>146</v>
      </c>
      <c r="F33" s="3" t="s">
        <v>147</v>
      </c>
      <c r="G33" s="3" t="s">
        <v>147</v>
      </c>
      <c r="H33" s="3" t="s">
        <v>167</v>
      </c>
    </row>
    <row r="34" customFormat="false" ht="15" hidden="false" customHeight="false" outlineLevel="0" collapsed="false">
      <c r="A34" s="3" t="s">
        <v>144</v>
      </c>
      <c r="B34" s="3" t="n">
        <v>19</v>
      </c>
      <c r="C34" s="3" t="s">
        <v>145</v>
      </c>
      <c r="D34" s="3" t="n">
        <v>74</v>
      </c>
      <c r="E34" s="3" t="s">
        <v>149</v>
      </c>
      <c r="F34" s="3" t="s">
        <v>147</v>
      </c>
      <c r="G34" s="3" t="s">
        <v>147</v>
      </c>
      <c r="H34" s="3" t="s">
        <v>167</v>
      </c>
    </row>
    <row r="35" customFormat="false" ht="15" hidden="false" customHeight="false" outlineLevel="0" collapsed="false">
      <c r="A35" s="3" t="s">
        <v>144</v>
      </c>
      <c r="B35" s="3" t="n">
        <v>20</v>
      </c>
      <c r="C35" s="3" t="s">
        <v>145</v>
      </c>
      <c r="D35" s="3" t="n">
        <v>51</v>
      </c>
      <c r="E35" s="3" t="s">
        <v>146</v>
      </c>
      <c r="F35" s="3" t="s">
        <v>147</v>
      </c>
      <c r="G35" s="3" t="s">
        <v>147</v>
      </c>
      <c r="H35" s="3" t="s">
        <v>168</v>
      </c>
    </row>
    <row r="36" customFormat="false" ht="15" hidden="false" customHeight="false" outlineLevel="0" collapsed="false">
      <c r="A36" s="3" t="s">
        <v>144</v>
      </c>
      <c r="B36" s="3" t="n">
        <v>21</v>
      </c>
      <c r="C36" s="3" t="s">
        <v>145</v>
      </c>
      <c r="D36" s="3" t="n">
        <v>47</v>
      </c>
      <c r="E36" s="3" t="s">
        <v>146</v>
      </c>
      <c r="F36" s="3" t="s">
        <v>147</v>
      </c>
      <c r="G36" s="3" t="s">
        <v>147</v>
      </c>
      <c r="H36" s="3" t="s">
        <v>169</v>
      </c>
    </row>
    <row r="37" customFormat="false" ht="15" hidden="false" customHeight="false" outlineLevel="0" collapsed="false">
      <c r="A37" s="3" t="s">
        <v>144</v>
      </c>
      <c r="B37" s="3" t="n">
        <v>22</v>
      </c>
      <c r="C37" s="3" t="s">
        <v>145</v>
      </c>
      <c r="D37" s="3" t="n">
        <v>47</v>
      </c>
      <c r="E37" s="3" t="s">
        <v>146</v>
      </c>
      <c r="F37" s="3" t="s">
        <v>147</v>
      </c>
      <c r="G37" s="3" t="s">
        <v>147</v>
      </c>
      <c r="H37" s="3" t="s">
        <v>170</v>
      </c>
    </row>
    <row r="38" customFormat="false" ht="15" hidden="false" customHeight="false" outlineLevel="0" collapsed="false">
      <c r="A38" s="3" t="s">
        <v>144</v>
      </c>
      <c r="B38" s="3" t="n">
        <v>23</v>
      </c>
      <c r="C38" s="3" t="s">
        <v>145</v>
      </c>
      <c r="D38" s="3" t="n">
        <v>45</v>
      </c>
      <c r="E38" s="3" t="s">
        <v>146</v>
      </c>
      <c r="F38" s="3" t="s">
        <v>147</v>
      </c>
      <c r="G38" s="3" t="s">
        <v>147</v>
      </c>
      <c r="H38" s="3" t="s">
        <v>171</v>
      </c>
    </row>
    <row r="39" customFormat="false" ht="15" hidden="false" customHeight="false" outlineLevel="0" collapsed="false">
      <c r="A39" s="3" t="s">
        <v>144</v>
      </c>
      <c r="B39" s="3" t="n">
        <v>23</v>
      </c>
      <c r="C39" s="3" t="s">
        <v>145</v>
      </c>
      <c r="D39" s="3" t="n">
        <v>46</v>
      </c>
      <c r="E39" s="3" t="s">
        <v>149</v>
      </c>
      <c r="F39" s="3" t="s">
        <v>147</v>
      </c>
      <c r="G39" s="3" t="s">
        <v>147</v>
      </c>
      <c r="H39" s="3" t="s">
        <v>171</v>
      </c>
    </row>
    <row r="40" customFormat="false" ht="15" hidden="false" customHeight="false" outlineLevel="0" collapsed="false">
      <c r="A40" s="3" t="s">
        <v>144</v>
      </c>
      <c r="B40" s="3" t="n">
        <v>24</v>
      </c>
      <c r="C40" s="3" t="s">
        <v>145</v>
      </c>
      <c r="D40" s="3" t="n">
        <v>14</v>
      </c>
      <c r="E40" s="3" t="s">
        <v>146</v>
      </c>
      <c r="F40" s="3" t="s">
        <v>147</v>
      </c>
      <c r="G40" s="3" t="s">
        <v>147</v>
      </c>
      <c r="H40" s="3" t="s">
        <v>172</v>
      </c>
    </row>
    <row r="41" customFormat="false" ht="15" hidden="false" customHeight="false" outlineLevel="0" collapsed="false">
      <c r="A41" s="3" t="s">
        <v>144</v>
      </c>
      <c r="B41" s="3" t="n">
        <v>24</v>
      </c>
      <c r="C41" s="3" t="s">
        <v>145</v>
      </c>
      <c r="D41" s="3" t="n">
        <v>51</v>
      </c>
      <c r="E41" s="3" t="s">
        <v>149</v>
      </c>
      <c r="F41" s="3" t="s">
        <v>147</v>
      </c>
      <c r="G41" s="3" t="s">
        <v>147</v>
      </c>
      <c r="H41" s="3" t="s">
        <v>172</v>
      </c>
    </row>
    <row r="42" customFormat="false" ht="15" hidden="false" customHeight="false" outlineLevel="0" collapsed="false">
      <c r="A42" s="3" t="s">
        <v>144</v>
      </c>
      <c r="B42" s="3" t="n">
        <v>25</v>
      </c>
      <c r="C42" s="3" t="s">
        <v>145</v>
      </c>
      <c r="D42" s="3" t="n">
        <v>53</v>
      </c>
      <c r="E42" s="3" t="s">
        <v>146</v>
      </c>
      <c r="F42" s="3" t="s">
        <v>147</v>
      </c>
      <c r="G42" s="3" t="s">
        <v>147</v>
      </c>
      <c r="H42" s="3" t="s">
        <v>173</v>
      </c>
    </row>
    <row r="43" customFormat="false" ht="15" hidden="false" customHeight="false" outlineLevel="0" collapsed="false">
      <c r="A43" s="3" t="s">
        <v>144</v>
      </c>
      <c r="B43" s="3" t="n">
        <v>25</v>
      </c>
      <c r="C43" s="3" t="s">
        <v>145</v>
      </c>
      <c r="D43" s="3" t="n">
        <v>45</v>
      </c>
      <c r="E43" s="3" t="s">
        <v>149</v>
      </c>
      <c r="F43" s="3" t="s">
        <v>147</v>
      </c>
      <c r="G43" s="3" t="s">
        <v>147</v>
      </c>
      <c r="H43" s="3" t="s">
        <v>173</v>
      </c>
    </row>
    <row r="44" customFormat="false" ht="15" hidden="false" customHeight="false" outlineLevel="0" collapsed="false">
      <c r="A44" s="3" t="s">
        <v>144</v>
      </c>
      <c r="B44" s="3" t="n">
        <v>26</v>
      </c>
      <c r="C44" s="3" t="s">
        <v>145</v>
      </c>
      <c r="D44" s="3" t="n">
        <v>36</v>
      </c>
      <c r="E44" s="3" t="s">
        <v>146</v>
      </c>
      <c r="F44" s="3" t="s">
        <v>147</v>
      </c>
      <c r="G44" s="3" t="s">
        <v>147</v>
      </c>
      <c r="H44" s="3" t="s">
        <v>174</v>
      </c>
    </row>
    <row r="45" customFormat="false" ht="15" hidden="false" customHeight="false" outlineLevel="0" collapsed="false">
      <c r="A45" s="3" t="s">
        <v>144</v>
      </c>
      <c r="B45" s="3" t="n">
        <v>26</v>
      </c>
      <c r="C45" s="3" t="s">
        <v>145</v>
      </c>
      <c r="D45" s="3" t="n">
        <v>15</v>
      </c>
      <c r="E45" s="3" t="s">
        <v>149</v>
      </c>
      <c r="F45" s="3" t="s">
        <v>147</v>
      </c>
      <c r="G45" s="3" t="s">
        <v>147</v>
      </c>
      <c r="H45" s="3" t="s">
        <v>174</v>
      </c>
    </row>
    <row r="46" customFormat="false" ht="15" hidden="false" customHeight="false" outlineLevel="0" collapsed="false">
      <c r="A46" s="3" t="s">
        <v>144</v>
      </c>
      <c r="B46" s="3" t="n">
        <v>27</v>
      </c>
      <c r="C46" s="3" t="s">
        <v>145</v>
      </c>
      <c r="D46" s="3" t="n">
        <v>65</v>
      </c>
      <c r="E46" s="3" t="s">
        <v>146</v>
      </c>
      <c r="F46" s="3" t="s">
        <v>147</v>
      </c>
      <c r="G46" s="3" t="s">
        <v>147</v>
      </c>
      <c r="H46" s="3" t="s">
        <v>175</v>
      </c>
    </row>
    <row r="47" customFormat="false" ht="15" hidden="false" customHeight="false" outlineLevel="0" collapsed="false">
      <c r="A47" s="3" t="s">
        <v>144</v>
      </c>
      <c r="B47" s="3" t="n">
        <v>27</v>
      </c>
      <c r="C47" s="3" t="s">
        <v>145</v>
      </c>
      <c r="D47" s="3" t="n">
        <v>67</v>
      </c>
      <c r="E47" s="3" t="s">
        <v>149</v>
      </c>
      <c r="F47" s="3" t="s">
        <v>147</v>
      </c>
      <c r="G47" s="3" t="s">
        <v>147</v>
      </c>
      <c r="H47" s="3" t="s">
        <v>175</v>
      </c>
    </row>
    <row r="48" customFormat="false" ht="15" hidden="false" customHeight="false" outlineLevel="0" collapsed="false">
      <c r="A48" s="3" t="s">
        <v>144</v>
      </c>
      <c r="B48" s="3" t="n">
        <v>28</v>
      </c>
      <c r="C48" s="3" t="s">
        <v>145</v>
      </c>
      <c r="D48" s="3" t="n">
        <v>69</v>
      </c>
      <c r="E48" s="3" t="s">
        <v>146</v>
      </c>
      <c r="F48" s="3" t="s">
        <v>147</v>
      </c>
      <c r="G48" s="3" t="s">
        <v>147</v>
      </c>
      <c r="H48" s="3" t="s">
        <v>176</v>
      </c>
    </row>
    <row r="49" customFormat="false" ht="15" hidden="false" customHeight="false" outlineLevel="0" collapsed="false">
      <c r="A49" s="3" t="s">
        <v>144</v>
      </c>
      <c r="B49" s="3" t="n">
        <v>28</v>
      </c>
      <c r="C49" s="3" t="s">
        <v>145</v>
      </c>
      <c r="D49" s="3" t="n">
        <v>68</v>
      </c>
      <c r="E49" s="3" t="s">
        <v>149</v>
      </c>
      <c r="F49" s="3" t="s">
        <v>147</v>
      </c>
      <c r="G49" s="3" t="s">
        <v>147</v>
      </c>
      <c r="H49" s="3" t="s">
        <v>176</v>
      </c>
    </row>
    <row r="50" customFormat="false" ht="15" hidden="false" customHeight="false" outlineLevel="0" collapsed="false">
      <c r="A50" s="3" t="s">
        <v>144</v>
      </c>
      <c r="B50" s="3" t="n">
        <v>29</v>
      </c>
      <c r="C50" s="3" t="s">
        <v>145</v>
      </c>
      <c r="D50" s="3" t="n">
        <v>69</v>
      </c>
      <c r="E50" s="3" t="s">
        <v>146</v>
      </c>
      <c r="F50" s="3" t="s">
        <v>147</v>
      </c>
      <c r="G50" s="3" t="s">
        <v>147</v>
      </c>
      <c r="H50" s="3" t="s">
        <v>177</v>
      </c>
    </row>
    <row r="51" customFormat="false" ht="15" hidden="false" customHeight="false" outlineLevel="0" collapsed="false">
      <c r="A51" s="3" t="s">
        <v>144</v>
      </c>
      <c r="B51" s="3" t="n">
        <v>29</v>
      </c>
      <c r="C51" s="3" t="s">
        <v>145</v>
      </c>
      <c r="D51" s="3" t="n">
        <v>24</v>
      </c>
      <c r="E51" s="3" t="s">
        <v>149</v>
      </c>
      <c r="F51" s="3" t="s">
        <v>147</v>
      </c>
      <c r="G51" s="3" t="s">
        <v>147</v>
      </c>
      <c r="H51" s="3" t="s">
        <v>177</v>
      </c>
    </row>
    <row r="52" customFormat="false" ht="15" hidden="false" customHeight="false" outlineLevel="0" collapsed="false">
      <c r="A52" s="3" t="s">
        <v>144</v>
      </c>
      <c r="B52" s="3" t="n">
        <v>30</v>
      </c>
      <c r="C52" s="3" t="s">
        <v>145</v>
      </c>
      <c r="D52" s="3" t="n">
        <v>66</v>
      </c>
      <c r="E52" s="3" t="s">
        <v>146</v>
      </c>
      <c r="F52" s="3" t="s">
        <v>147</v>
      </c>
      <c r="G52" s="3" t="s">
        <v>147</v>
      </c>
      <c r="H52" s="3" t="s">
        <v>178</v>
      </c>
    </row>
    <row r="53" customFormat="false" ht="15" hidden="false" customHeight="false" outlineLevel="0" collapsed="false">
      <c r="A53" s="3" t="s">
        <v>144</v>
      </c>
      <c r="B53" s="3" t="n">
        <v>31</v>
      </c>
      <c r="C53" s="3" t="s">
        <v>145</v>
      </c>
      <c r="D53" s="3" t="n">
        <v>42</v>
      </c>
      <c r="E53" s="3" t="s">
        <v>146</v>
      </c>
      <c r="F53" s="3" t="s">
        <v>147</v>
      </c>
      <c r="G53" s="3" t="s">
        <v>147</v>
      </c>
      <c r="H53" s="3" t="s">
        <v>179</v>
      </c>
    </row>
    <row r="54" customFormat="false" ht="15" hidden="false" customHeight="false" outlineLevel="0" collapsed="false">
      <c r="A54" s="3" t="s">
        <v>144</v>
      </c>
      <c r="B54" s="3" t="n">
        <v>31</v>
      </c>
      <c r="C54" s="3" t="s">
        <v>145</v>
      </c>
      <c r="D54" s="3" t="n">
        <v>19</v>
      </c>
      <c r="E54" s="3" t="s">
        <v>149</v>
      </c>
      <c r="F54" s="3" t="s">
        <v>147</v>
      </c>
      <c r="G54" s="3" t="s">
        <v>147</v>
      </c>
      <c r="H54" s="3" t="s">
        <v>179</v>
      </c>
    </row>
    <row r="55" customFormat="false" ht="15" hidden="false" customHeight="false" outlineLevel="0" collapsed="false">
      <c r="A55" s="3" t="s">
        <v>144</v>
      </c>
      <c r="B55" s="3" t="n">
        <v>32</v>
      </c>
      <c r="C55" s="3" t="s">
        <v>145</v>
      </c>
      <c r="D55" s="3" t="n">
        <v>65</v>
      </c>
      <c r="E55" s="3" t="s">
        <v>146</v>
      </c>
      <c r="F55" s="3" t="s">
        <v>147</v>
      </c>
      <c r="G55" s="3" t="s">
        <v>147</v>
      </c>
      <c r="H55" s="3" t="s">
        <v>180</v>
      </c>
    </row>
    <row r="56" customFormat="false" ht="15" hidden="false" customHeight="false" outlineLevel="0" collapsed="false">
      <c r="A56" s="3" t="s">
        <v>144</v>
      </c>
      <c r="B56" s="3" t="n">
        <v>32</v>
      </c>
      <c r="C56" s="3" t="s">
        <v>145</v>
      </c>
      <c r="D56" s="3" t="n">
        <v>68</v>
      </c>
      <c r="E56" s="3" t="s">
        <v>149</v>
      </c>
      <c r="F56" s="3" t="s">
        <v>147</v>
      </c>
      <c r="G56" s="3" t="s">
        <v>147</v>
      </c>
      <c r="H56" s="3" t="s">
        <v>180</v>
      </c>
    </row>
    <row r="57" customFormat="false" ht="15" hidden="false" customHeight="false" outlineLevel="0" collapsed="false">
      <c r="A57" s="3" t="s">
        <v>144</v>
      </c>
      <c r="B57" s="3" t="n">
        <v>33</v>
      </c>
      <c r="C57" s="3" t="s">
        <v>145</v>
      </c>
      <c r="D57" s="3" t="n">
        <v>66</v>
      </c>
      <c r="E57" s="3" t="s">
        <v>146</v>
      </c>
      <c r="F57" s="3" t="s">
        <v>147</v>
      </c>
      <c r="G57" s="3" t="s">
        <v>147</v>
      </c>
      <c r="H57" s="3" t="s">
        <v>181</v>
      </c>
    </row>
    <row r="58" customFormat="false" ht="15" hidden="false" customHeight="false" outlineLevel="0" collapsed="false">
      <c r="A58" s="3" t="s">
        <v>144</v>
      </c>
      <c r="B58" s="3" t="n">
        <v>34</v>
      </c>
      <c r="C58" s="3" t="s">
        <v>145</v>
      </c>
      <c r="D58" s="3" t="n">
        <v>65</v>
      </c>
      <c r="E58" s="3" t="s">
        <v>146</v>
      </c>
      <c r="F58" s="3" t="s">
        <v>147</v>
      </c>
      <c r="G58" s="3" t="s">
        <v>147</v>
      </c>
      <c r="H58" s="3" t="s">
        <v>182</v>
      </c>
    </row>
    <row r="59" customFormat="false" ht="15" hidden="false" customHeight="false" outlineLevel="0" collapsed="false">
      <c r="A59" s="3" t="s">
        <v>144</v>
      </c>
      <c r="B59" s="3" t="n">
        <v>34</v>
      </c>
      <c r="C59" s="3" t="s">
        <v>145</v>
      </c>
      <c r="D59" s="3" t="n">
        <v>69</v>
      </c>
      <c r="E59" s="3" t="s">
        <v>149</v>
      </c>
      <c r="F59" s="3" t="s">
        <v>147</v>
      </c>
      <c r="G59" s="3" t="s">
        <v>147</v>
      </c>
      <c r="H59" s="3" t="s">
        <v>182</v>
      </c>
    </row>
    <row r="60" customFormat="false" ht="15" hidden="false" customHeight="false" outlineLevel="0" collapsed="false">
      <c r="A60" s="3" t="s">
        <v>144</v>
      </c>
      <c r="B60" s="3" t="n">
        <v>35</v>
      </c>
      <c r="C60" s="3" t="s">
        <v>145</v>
      </c>
      <c r="D60" s="3" t="n">
        <v>40</v>
      </c>
      <c r="E60" s="3" t="s">
        <v>146</v>
      </c>
      <c r="F60" s="3" t="s">
        <v>147</v>
      </c>
      <c r="G60" s="3" t="s">
        <v>147</v>
      </c>
      <c r="H60" s="3" t="s">
        <v>183</v>
      </c>
    </row>
    <row r="61" customFormat="false" ht="15" hidden="false" customHeight="false" outlineLevel="0" collapsed="false">
      <c r="A61" s="3" t="s">
        <v>144</v>
      </c>
      <c r="B61" s="3" t="n">
        <v>35</v>
      </c>
      <c r="C61" s="3" t="s">
        <v>145</v>
      </c>
      <c r="D61" s="3" t="n">
        <v>26</v>
      </c>
      <c r="E61" s="3" t="s">
        <v>149</v>
      </c>
      <c r="F61" s="3" t="s">
        <v>147</v>
      </c>
      <c r="G61" s="3" t="s">
        <v>147</v>
      </c>
      <c r="H61" s="3" t="s">
        <v>183</v>
      </c>
    </row>
    <row r="62" customFormat="false" ht="15" hidden="false" customHeight="false" outlineLevel="0" collapsed="false">
      <c r="A62" s="3" t="s">
        <v>144</v>
      </c>
      <c r="B62" s="3" t="n">
        <v>36</v>
      </c>
      <c r="C62" s="3" t="s">
        <v>145</v>
      </c>
      <c r="D62" s="3" t="n">
        <v>71</v>
      </c>
      <c r="E62" s="3" t="s">
        <v>146</v>
      </c>
      <c r="F62" s="3" t="s">
        <v>147</v>
      </c>
      <c r="G62" s="3" t="s">
        <v>147</v>
      </c>
      <c r="H62" s="3" t="s">
        <v>184</v>
      </c>
    </row>
    <row r="63" customFormat="false" ht="15" hidden="false" customHeight="false" outlineLevel="0" collapsed="false">
      <c r="A63" s="3" t="s">
        <v>144</v>
      </c>
      <c r="B63" s="3" t="n">
        <v>37</v>
      </c>
      <c r="C63" s="3" t="s">
        <v>145</v>
      </c>
      <c r="D63" s="3" t="n">
        <v>70</v>
      </c>
      <c r="E63" s="3" t="s">
        <v>146</v>
      </c>
      <c r="F63" s="3" t="s">
        <v>147</v>
      </c>
      <c r="G63" s="3" t="s">
        <v>147</v>
      </c>
      <c r="H63" s="3" t="s">
        <v>185</v>
      </c>
    </row>
    <row r="64" customFormat="false" ht="15" hidden="false" customHeight="false" outlineLevel="0" collapsed="false">
      <c r="A64" s="3" t="s">
        <v>144</v>
      </c>
      <c r="B64" s="3" t="n">
        <v>37</v>
      </c>
      <c r="C64" s="3" t="s">
        <v>145</v>
      </c>
      <c r="D64" s="3" t="n">
        <v>28</v>
      </c>
      <c r="E64" s="3" t="s">
        <v>149</v>
      </c>
      <c r="F64" s="3" t="s">
        <v>147</v>
      </c>
      <c r="G64" s="3" t="s">
        <v>147</v>
      </c>
      <c r="H64" s="3" t="s">
        <v>185</v>
      </c>
    </row>
    <row r="65" customFormat="false" ht="15" hidden="false" customHeight="false" outlineLevel="0" collapsed="false">
      <c r="A65" s="3" t="s">
        <v>144</v>
      </c>
      <c r="B65" s="3" t="n">
        <v>38</v>
      </c>
      <c r="C65" s="3" t="s">
        <v>145</v>
      </c>
      <c r="D65" s="3" t="n">
        <v>71</v>
      </c>
      <c r="E65" s="3" t="s">
        <v>146</v>
      </c>
      <c r="F65" s="3" t="s">
        <v>147</v>
      </c>
      <c r="G65" s="3" t="s">
        <v>147</v>
      </c>
      <c r="H65" s="3" t="s">
        <v>186</v>
      </c>
    </row>
    <row r="66" customFormat="false" ht="15" hidden="false" customHeight="false" outlineLevel="0" collapsed="false">
      <c r="A66" s="3" t="s">
        <v>144</v>
      </c>
      <c r="B66" s="3" t="n">
        <v>38</v>
      </c>
      <c r="C66" s="3" t="s">
        <v>145</v>
      </c>
      <c r="D66" s="3" t="n">
        <v>72</v>
      </c>
      <c r="E66" s="3" t="s">
        <v>149</v>
      </c>
      <c r="F66" s="3" t="s">
        <v>147</v>
      </c>
      <c r="G66" s="3" t="s">
        <v>147</v>
      </c>
      <c r="H66" s="3" t="s">
        <v>186</v>
      </c>
    </row>
    <row r="67" customFormat="false" ht="15" hidden="false" customHeight="false" outlineLevel="0" collapsed="false">
      <c r="A67" s="3" t="s">
        <v>144</v>
      </c>
      <c r="B67" s="3" t="n">
        <v>39</v>
      </c>
      <c r="C67" s="3" t="s">
        <v>145</v>
      </c>
      <c r="D67" s="3" t="n">
        <v>75</v>
      </c>
      <c r="E67" s="3" t="s">
        <v>146</v>
      </c>
      <c r="F67" s="3" t="s">
        <v>147</v>
      </c>
      <c r="G67" s="3" t="s">
        <v>147</v>
      </c>
      <c r="H67" s="3" t="s">
        <v>187</v>
      </c>
    </row>
    <row r="68" customFormat="false" ht="15" hidden="false" customHeight="false" outlineLevel="0" collapsed="false">
      <c r="A68" s="3" t="s">
        <v>144</v>
      </c>
      <c r="B68" s="3" t="n">
        <v>39</v>
      </c>
      <c r="C68" s="3" t="s">
        <v>145</v>
      </c>
      <c r="D68" s="3" t="n">
        <v>76</v>
      </c>
      <c r="E68" s="3" t="s">
        <v>149</v>
      </c>
      <c r="F68" s="3" t="s">
        <v>147</v>
      </c>
      <c r="G68" s="3" t="s">
        <v>147</v>
      </c>
      <c r="H68" s="3" t="s">
        <v>187</v>
      </c>
    </row>
    <row r="69" customFormat="false" ht="15" hidden="false" customHeight="false" outlineLevel="0" collapsed="false">
      <c r="A69" s="3" t="s">
        <v>144</v>
      </c>
      <c r="B69" s="3" t="n">
        <v>40</v>
      </c>
      <c r="C69" s="3" t="s">
        <v>145</v>
      </c>
      <c r="D69" s="3" t="n">
        <v>74</v>
      </c>
      <c r="E69" s="3" t="s">
        <v>146</v>
      </c>
      <c r="F69" s="3" t="s">
        <v>147</v>
      </c>
      <c r="G69" s="3" t="s">
        <v>147</v>
      </c>
      <c r="H69" s="3" t="s">
        <v>188</v>
      </c>
    </row>
    <row r="70" customFormat="false" ht="15" hidden="false" customHeight="false" outlineLevel="0" collapsed="false">
      <c r="A70" s="3" t="s">
        <v>144</v>
      </c>
      <c r="B70" s="3" t="n">
        <v>40</v>
      </c>
      <c r="C70" s="3" t="s">
        <v>145</v>
      </c>
      <c r="D70" s="3" t="n">
        <v>81</v>
      </c>
      <c r="E70" s="3" t="s">
        <v>149</v>
      </c>
      <c r="F70" s="3" t="s">
        <v>147</v>
      </c>
      <c r="G70" s="3" t="s">
        <v>147</v>
      </c>
      <c r="H70" s="3" t="s">
        <v>188</v>
      </c>
    </row>
    <row r="71" customFormat="false" ht="15" hidden="false" customHeight="false" outlineLevel="0" collapsed="false">
      <c r="A71" s="3" t="s">
        <v>144</v>
      </c>
      <c r="B71" s="3" t="n">
        <v>41</v>
      </c>
      <c r="C71" s="3" t="s">
        <v>145</v>
      </c>
      <c r="D71" s="3" t="n">
        <v>76</v>
      </c>
      <c r="E71" s="3" t="s">
        <v>146</v>
      </c>
      <c r="F71" s="3" t="s">
        <v>147</v>
      </c>
      <c r="G71" s="3" t="s">
        <v>147</v>
      </c>
      <c r="H71" s="3" t="s">
        <v>189</v>
      </c>
    </row>
    <row r="72" customFormat="false" ht="15" hidden="false" customHeight="false" outlineLevel="0" collapsed="false">
      <c r="A72" s="3" t="s">
        <v>144</v>
      </c>
      <c r="B72" s="3" t="n">
        <v>41</v>
      </c>
      <c r="C72" s="3" t="s">
        <v>145</v>
      </c>
      <c r="D72" s="3" t="n">
        <v>75</v>
      </c>
      <c r="E72" s="3" t="s">
        <v>149</v>
      </c>
      <c r="F72" s="3" t="s">
        <v>147</v>
      </c>
      <c r="G72" s="3" t="s">
        <v>147</v>
      </c>
      <c r="H72" s="3" t="s">
        <v>189</v>
      </c>
    </row>
    <row r="73" customFormat="false" ht="15" hidden="false" customHeight="false" outlineLevel="0" collapsed="false">
      <c r="A73" s="3" t="s">
        <v>144</v>
      </c>
      <c r="B73" s="3" t="n">
        <v>42</v>
      </c>
      <c r="C73" s="3" t="s">
        <v>145</v>
      </c>
      <c r="D73" s="3" t="n">
        <v>76</v>
      </c>
      <c r="E73" s="3" t="s">
        <v>146</v>
      </c>
      <c r="F73" s="3" t="s">
        <v>147</v>
      </c>
      <c r="G73" s="3" t="s">
        <v>147</v>
      </c>
      <c r="H73" s="3" t="s">
        <v>190</v>
      </c>
    </row>
    <row r="74" customFormat="false" ht="15" hidden="false" customHeight="false" outlineLevel="0" collapsed="false">
      <c r="A74" s="3" t="s">
        <v>144</v>
      </c>
      <c r="B74" s="3" t="n">
        <v>42</v>
      </c>
      <c r="C74" s="3" t="s">
        <v>145</v>
      </c>
      <c r="D74" s="3" t="n">
        <v>74</v>
      </c>
      <c r="E74" s="3" t="s">
        <v>149</v>
      </c>
      <c r="F74" s="3" t="s">
        <v>147</v>
      </c>
      <c r="G74" s="3" t="s">
        <v>147</v>
      </c>
      <c r="H74" s="3" t="s">
        <v>190</v>
      </c>
    </row>
    <row r="75" customFormat="false" ht="15" hidden="false" customHeight="false" outlineLevel="0" collapsed="false">
      <c r="A75" s="3" t="s">
        <v>144</v>
      </c>
      <c r="B75" s="3" t="n">
        <v>43</v>
      </c>
      <c r="C75" s="3" t="s">
        <v>145</v>
      </c>
      <c r="D75" s="3" t="n">
        <v>82</v>
      </c>
      <c r="E75" s="3" t="s">
        <v>146</v>
      </c>
      <c r="F75" s="3" t="s">
        <v>147</v>
      </c>
      <c r="G75" s="3" t="s">
        <v>147</v>
      </c>
      <c r="H75" s="3" t="s">
        <v>191</v>
      </c>
    </row>
    <row r="76" customFormat="false" ht="15" hidden="false" customHeight="false" outlineLevel="0" collapsed="false">
      <c r="A76" s="3" t="s">
        <v>144</v>
      </c>
      <c r="B76" s="3" t="n">
        <v>43</v>
      </c>
      <c r="C76" s="3" t="s">
        <v>145</v>
      </c>
      <c r="D76" s="3" t="n">
        <v>76</v>
      </c>
      <c r="E76" s="3" t="s">
        <v>149</v>
      </c>
      <c r="F76" s="3" t="s">
        <v>147</v>
      </c>
      <c r="G76" s="3" t="s">
        <v>147</v>
      </c>
      <c r="H76" s="3" t="s">
        <v>191</v>
      </c>
    </row>
    <row r="77" customFormat="false" ht="15" hidden="false" customHeight="false" outlineLevel="0" collapsed="false">
      <c r="A77" s="3" t="s">
        <v>144</v>
      </c>
      <c r="B77" s="3" t="n">
        <v>44</v>
      </c>
      <c r="C77" s="3" t="s">
        <v>145</v>
      </c>
      <c r="D77" s="3" t="n">
        <v>87</v>
      </c>
      <c r="E77" s="3" t="s">
        <v>146</v>
      </c>
      <c r="F77" s="3" t="s">
        <v>147</v>
      </c>
      <c r="G77" s="3" t="s">
        <v>147</v>
      </c>
      <c r="H77" s="3" t="s">
        <v>192</v>
      </c>
    </row>
    <row r="78" customFormat="false" ht="15" hidden="false" customHeight="false" outlineLevel="0" collapsed="false">
      <c r="A78" s="3" t="s">
        <v>144</v>
      </c>
      <c r="B78" s="3" t="n">
        <v>44</v>
      </c>
      <c r="C78" s="3" t="s">
        <v>145</v>
      </c>
      <c r="D78" s="3" t="n">
        <v>84</v>
      </c>
      <c r="E78" s="3" t="s">
        <v>149</v>
      </c>
      <c r="F78" s="3" t="s">
        <v>147</v>
      </c>
      <c r="G78" s="3" t="s">
        <v>147</v>
      </c>
      <c r="H78" s="3" t="s">
        <v>192</v>
      </c>
    </row>
    <row r="79" customFormat="false" ht="15" hidden="false" customHeight="false" outlineLevel="0" collapsed="false">
      <c r="A79" s="3" t="s">
        <v>193</v>
      </c>
      <c r="B79" s="3" t="n">
        <v>1</v>
      </c>
      <c r="C79" s="3" t="s">
        <v>145</v>
      </c>
      <c r="D79" s="3" t="n">
        <v>11</v>
      </c>
      <c r="E79" s="3" t="s">
        <v>146</v>
      </c>
      <c r="F79" s="3" t="s">
        <v>147</v>
      </c>
      <c r="G79" s="3" t="s">
        <v>147</v>
      </c>
      <c r="H79" s="3"/>
    </row>
    <row r="80" customFormat="false" ht="15" hidden="false" customHeight="false" outlineLevel="0" collapsed="false">
      <c r="A80" s="3" t="s">
        <v>193</v>
      </c>
      <c r="B80" s="3" t="n">
        <v>1</v>
      </c>
      <c r="C80" s="3" t="s">
        <v>145</v>
      </c>
      <c r="D80" s="3" t="n">
        <v>10</v>
      </c>
      <c r="E80" s="3" t="s">
        <v>149</v>
      </c>
      <c r="F80" s="3" t="s">
        <v>147</v>
      </c>
      <c r="G80" s="3" t="s">
        <v>147</v>
      </c>
      <c r="H80" s="3"/>
    </row>
    <row r="81" customFormat="false" ht="15" hidden="false" customHeight="false" outlineLevel="0" collapsed="false">
      <c r="A81" s="3" t="s">
        <v>193</v>
      </c>
      <c r="B81" s="3" t="n">
        <v>2</v>
      </c>
      <c r="C81" s="3" t="s">
        <v>145</v>
      </c>
      <c r="D81" s="3" t="n">
        <v>14</v>
      </c>
      <c r="E81" s="3" t="s">
        <v>146</v>
      </c>
      <c r="F81" s="3" t="s">
        <v>147</v>
      </c>
      <c r="G81" s="3" t="s">
        <v>147</v>
      </c>
      <c r="H81" s="3" t="s">
        <v>194</v>
      </c>
    </row>
    <row r="82" customFormat="false" ht="15" hidden="false" customHeight="false" outlineLevel="0" collapsed="false">
      <c r="A82" s="3" t="s">
        <v>193</v>
      </c>
      <c r="B82" s="3" t="n">
        <v>3</v>
      </c>
      <c r="C82" s="3" t="s">
        <v>145</v>
      </c>
      <c r="D82" s="3" t="n">
        <v>55</v>
      </c>
      <c r="E82" s="3" t="s">
        <v>146</v>
      </c>
      <c r="F82" s="3" t="s">
        <v>147</v>
      </c>
      <c r="G82" s="3" t="s">
        <v>147</v>
      </c>
      <c r="H82" s="3" t="s">
        <v>195</v>
      </c>
    </row>
    <row r="83" customFormat="false" ht="15" hidden="false" customHeight="false" outlineLevel="0" collapsed="false">
      <c r="A83" s="3" t="s">
        <v>193</v>
      </c>
      <c r="B83" s="3" t="n">
        <v>4</v>
      </c>
      <c r="C83" s="3" t="s">
        <v>145</v>
      </c>
      <c r="D83" s="3" t="n">
        <v>55</v>
      </c>
      <c r="E83" s="3" t="s">
        <v>146</v>
      </c>
      <c r="F83" s="3" t="s">
        <v>147</v>
      </c>
      <c r="G83" s="3" t="s">
        <v>147</v>
      </c>
      <c r="H83" s="3" t="s">
        <v>196</v>
      </c>
    </row>
    <row r="84" customFormat="false" ht="15" hidden="false" customHeight="false" outlineLevel="0" collapsed="false">
      <c r="A84" s="3" t="s">
        <v>193</v>
      </c>
      <c r="B84" s="3" t="n">
        <v>5</v>
      </c>
      <c r="C84" s="3" t="s">
        <v>145</v>
      </c>
      <c r="D84" s="3" t="n">
        <v>9</v>
      </c>
      <c r="E84" s="3" t="s">
        <v>146</v>
      </c>
      <c r="F84" s="3" t="s">
        <v>147</v>
      </c>
      <c r="G84" s="3" t="s">
        <v>147</v>
      </c>
      <c r="H84" s="3" t="s">
        <v>197</v>
      </c>
    </row>
    <row r="85" customFormat="false" ht="15" hidden="false" customHeight="false" outlineLevel="0" collapsed="false">
      <c r="A85" s="3" t="s">
        <v>193</v>
      </c>
      <c r="B85" s="3" t="n">
        <v>5</v>
      </c>
      <c r="C85" s="3" t="s">
        <v>145</v>
      </c>
      <c r="D85" s="3" t="n">
        <v>19</v>
      </c>
      <c r="E85" s="3" t="s">
        <v>149</v>
      </c>
      <c r="F85" s="3" t="s">
        <v>147</v>
      </c>
      <c r="G85" s="3" t="s">
        <v>147</v>
      </c>
      <c r="H85" s="3" t="s">
        <v>197</v>
      </c>
    </row>
    <row r="86" customFormat="false" ht="15" hidden="false" customHeight="false" outlineLevel="0" collapsed="false">
      <c r="A86" s="3" t="s">
        <v>193</v>
      </c>
      <c r="B86" s="3" t="n">
        <v>6</v>
      </c>
      <c r="C86" s="3" t="s">
        <v>145</v>
      </c>
      <c r="D86" s="3" t="n">
        <v>3</v>
      </c>
      <c r="E86" s="3" t="s">
        <v>146</v>
      </c>
      <c r="F86" s="3" t="s">
        <v>147</v>
      </c>
      <c r="G86" s="3" t="s">
        <v>147</v>
      </c>
      <c r="H86" s="3" t="s">
        <v>198</v>
      </c>
    </row>
    <row r="87" customFormat="false" ht="15" hidden="false" customHeight="false" outlineLevel="0" collapsed="false">
      <c r="A87" s="3" t="s">
        <v>193</v>
      </c>
      <c r="B87" s="3" t="n">
        <v>7</v>
      </c>
      <c r="C87" s="3" t="s">
        <v>145</v>
      </c>
      <c r="D87" s="3" t="n">
        <v>73</v>
      </c>
      <c r="E87" s="3" t="s">
        <v>146</v>
      </c>
      <c r="F87" s="3" t="s">
        <v>147</v>
      </c>
      <c r="G87" s="3" t="s">
        <v>147</v>
      </c>
      <c r="H87" s="3" t="s">
        <v>199</v>
      </c>
    </row>
    <row r="88" customFormat="false" ht="15" hidden="false" customHeight="false" outlineLevel="0" collapsed="false">
      <c r="A88" s="3" t="s">
        <v>193</v>
      </c>
      <c r="B88" s="3" t="n">
        <v>8</v>
      </c>
      <c r="C88" s="3" t="s">
        <v>145</v>
      </c>
      <c r="D88" s="3" t="n">
        <v>12</v>
      </c>
      <c r="E88" s="3" t="s">
        <v>146</v>
      </c>
      <c r="F88" s="3" t="s">
        <v>147</v>
      </c>
      <c r="G88" s="3" t="s">
        <v>147</v>
      </c>
      <c r="H88" s="3" t="s">
        <v>200</v>
      </c>
    </row>
    <row r="89" customFormat="false" ht="15" hidden="false" customHeight="false" outlineLevel="0" collapsed="false">
      <c r="A89" s="3" t="s">
        <v>193</v>
      </c>
      <c r="B89" s="3" t="n">
        <v>9</v>
      </c>
      <c r="C89" s="3" t="s">
        <v>145</v>
      </c>
      <c r="D89" s="3" t="n">
        <v>12</v>
      </c>
      <c r="E89" s="3" t="s">
        <v>146</v>
      </c>
      <c r="F89" s="3" t="s">
        <v>147</v>
      </c>
      <c r="G89" s="3" t="s">
        <v>147</v>
      </c>
      <c r="H89" s="3" t="s">
        <v>201</v>
      </c>
    </row>
    <row r="90" customFormat="false" ht="15" hidden="false" customHeight="false" outlineLevel="0" collapsed="false">
      <c r="A90" s="3" t="s">
        <v>193</v>
      </c>
      <c r="B90" s="3" t="n">
        <v>9</v>
      </c>
      <c r="C90" s="3" t="s">
        <v>145</v>
      </c>
      <c r="D90" s="3" t="n">
        <v>6</v>
      </c>
      <c r="E90" s="3" t="s">
        <v>149</v>
      </c>
      <c r="F90" s="3" t="s">
        <v>147</v>
      </c>
      <c r="G90" s="3" t="s">
        <v>147</v>
      </c>
      <c r="H90" s="3" t="s">
        <v>201</v>
      </c>
    </row>
    <row r="91" customFormat="false" ht="15" hidden="false" customHeight="false" outlineLevel="0" collapsed="false">
      <c r="A91" s="3" t="s">
        <v>193</v>
      </c>
      <c r="B91" s="3" t="n">
        <v>10</v>
      </c>
      <c r="C91" s="3" t="s">
        <v>145</v>
      </c>
      <c r="D91" s="3" t="n">
        <v>11</v>
      </c>
      <c r="E91" s="3" t="s">
        <v>146</v>
      </c>
      <c r="F91" s="3" t="s">
        <v>147</v>
      </c>
      <c r="G91" s="3" t="s">
        <v>147</v>
      </c>
      <c r="H91" s="3"/>
    </row>
    <row r="92" customFormat="false" ht="15" hidden="false" customHeight="false" outlineLevel="0" collapsed="false">
      <c r="A92" s="3" t="s">
        <v>193</v>
      </c>
      <c r="B92" s="3" t="n">
        <v>10</v>
      </c>
      <c r="C92" s="3" t="s">
        <v>145</v>
      </c>
      <c r="D92" s="3" t="n">
        <v>10</v>
      </c>
      <c r="E92" s="3" t="s">
        <v>149</v>
      </c>
      <c r="F92" s="3" t="s">
        <v>147</v>
      </c>
      <c r="G92" s="3" t="s">
        <v>147</v>
      </c>
      <c r="H92" s="3"/>
    </row>
    <row r="93" customFormat="false" ht="15" hidden="false" customHeight="false" outlineLevel="0" collapsed="false">
      <c r="A93" s="3" t="s">
        <v>193</v>
      </c>
      <c r="B93" s="3" t="n">
        <v>11</v>
      </c>
      <c r="C93" s="3" t="s">
        <v>145</v>
      </c>
      <c r="D93" s="3" t="n">
        <v>11</v>
      </c>
      <c r="E93" s="3" t="s">
        <v>146</v>
      </c>
      <c r="F93" s="3" t="s">
        <v>147</v>
      </c>
      <c r="G93" s="3" t="s">
        <v>147</v>
      </c>
      <c r="H93" s="3" t="s">
        <v>202</v>
      </c>
    </row>
    <row r="94" customFormat="false" ht="15" hidden="false" customHeight="false" outlineLevel="0" collapsed="false">
      <c r="A94" s="3" t="s">
        <v>193</v>
      </c>
      <c r="B94" s="3" t="n">
        <v>11</v>
      </c>
      <c r="C94" s="3" t="s">
        <v>145</v>
      </c>
      <c r="D94" s="3" t="n">
        <v>6</v>
      </c>
      <c r="E94" s="3" t="s">
        <v>149</v>
      </c>
      <c r="F94" s="3" t="s">
        <v>147</v>
      </c>
      <c r="G94" s="3" t="s">
        <v>147</v>
      </c>
      <c r="H94" s="3" t="s">
        <v>202</v>
      </c>
    </row>
    <row r="95" customFormat="false" ht="15" hidden="false" customHeight="false" outlineLevel="0" collapsed="false">
      <c r="A95" s="3" t="s">
        <v>193</v>
      </c>
      <c r="B95" s="3" t="n">
        <v>12</v>
      </c>
      <c r="C95" s="3" t="s">
        <v>145</v>
      </c>
      <c r="D95" s="3" t="n">
        <v>9</v>
      </c>
      <c r="E95" s="3" t="s">
        <v>146</v>
      </c>
      <c r="F95" s="3" t="s">
        <v>147</v>
      </c>
      <c r="G95" s="3" t="s">
        <v>147</v>
      </c>
      <c r="H95" s="3" t="s">
        <v>203</v>
      </c>
    </row>
    <row r="96" customFormat="false" ht="15" hidden="false" customHeight="false" outlineLevel="0" collapsed="false">
      <c r="A96" s="3" t="s">
        <v>193</v>
      </c>
      <c r="B96" s="3" t="n">
        <v>12</v>
      </c>
      <c r="C96" s="3" t="s">
        <v>145</v>
      </c>
      <c r="D96" s="3" t="n">
        <v>20</v>
      </c>
      <c r="E96" s="3" t="s">
        <v>149</v>
      </c>
      <c r="F96" s="3" t="s">
        <v>147</v>
      </c>
      <c r="G96" s="3" t="s">
        <v>147</v>
      </c>
      <c r="H96" s="3" t="s">
        <v>203</v>
      </c>
    </row>
    <row r="97" customFormat="false" ht="15" hidden="false" customHeight="false" outlineLevel="0" collapsed="false">
      <c r="A97" s="3" t="s">
        <v>193</v>
      </c>
      <c r="B97" s="3" t="n">
        <v>13</v>
      </c>
      <c r="C97" s="3" t="s">
        <v>145</v>
      </c>
      <c r="D97" s="3" t="n">
        <v>6</v>
      </c>
      <c r="E97" s="3" t="s">
        <v>146</v>
      </c>
      <c r="F97" s="3" t="s">
        <v>147</v>
      </c>
      <c r="G97" s="3" t="s">
        <v>147</v>
      </c>
      <c r="H97" s="3" t="s">
        <v>204</v>
      </c>
    </row>
    <row r="98" customFormat="false" ht="15" hidden="false" customHeight="false" outlineLevel="0" collapsed="false">
      <c r="A98" s="3" t="s">
        <v>193</v>
      </c>
      <c r="B98" s="3" t="n">
        <v>13</v>
      </c>
      <c r="C98" s="3" t="s">
        <v>145</v>
      </c>
      <c r="D98" s="3" t="n">
        <v>70</v>
      </c>
      <c r="E98" s="3" t="s">
        <v>149</v>
      </c>
      <c r="F98" s="3" t="s">
        <v>147</v>
      </c>
      <c r="G98" s="3" t="s">
        <v>147</v>
      </c>
      <c r="H98" s="3" t="s">
        <v>204</v>
      </c>
    </row>
    <row r="99" customFormat="false" ht="15" hidden="false" customHeight="false" outlineLevel="0" collapsed="false">
      <c r="A99" s="3" t="s">
        <v>193</v>
      </c>
      <c r="B99" s="3" t="n">
        <v>14</v>
      </c>
      <c r="C99" s="3" t="s">
        <v>145</v>
      </c>
      <c r="D99" s="3" t="n">
        <v>49</v>
      </c>
      <c r="E99" s="3" t="s">
        <v>146</v>
      </c>
      <c r="F99" s="3" t="s">
        <v>147</v>
      </c>
      <c r="G99" s="3" t="s">
        <v>147</v>
      </c>
      <c r="H99" s="3" t="s">
        <v>205</v>
      </c>
    </row>
    <row r="100" customFormat="false" ht="15" hidden="false" customHeight="false" outlineLevel="0" collapsed="false">
      <c r="A100" s="3" t="s">
        <v>193</v>
      </c>
      <c r="B100" s="3" t="n">
        <v>14</v>
      </c>
      <c r="C100" s="3" t="s">
        <v>145</v>
      </c>
      <c r="D100" s="3" t="n">
        <v>43</v>
      </c>
      <c r="E100" s="3" t="s">
        <v>149</v>
      </c>
      <c r="F100" s="3" t="s">
        <v>147</v>
      </c>
      <c r="G100" s="3" t="s">
        <v>147</v>
      </c>
      <c r="H100" s="3" t="s">
        <v>205</v>
      </c>
    </row>
    <row r="101" customFormat="false" ht="15" hidden="false" customHeight="false" outlineLevel="0" collapsed="false">
      <c r="A101" s="3" t="s">
        <v>193</v>
      </c>
      <c r="B101" s="3" t="n">
        <v>15</v>
      </c>
      <c r="C101" s="3" t="s">
        <v>145</v>
      </c>
      <c r="D101" s="3" t="n">
        <v>73</v>
      </c>
      <c r="E101" s="3" t="s">
        <v>146</v>
      </c>
      <c r="F101" s="3" t="s">
        <v>147</v>
      </c>
      <c r="G101" s="3" t="s">
        <v>147</v>
      </c>
      <c r="H101" s="3" t="s">
        <v>206</v>
      </c>
    </row>
    <row r="102" customFormat="false" ht="15" hidden="false" customHeight="false" outlineLevel="0" collapsed="false">
      <c r="A102" s="3" t="s">
        <v>193</v>
      </c>
      <c r="B102" s="3" t="n">
        <v>16</v>
      </c>
      <c r="C102" s="3" t="s">
        <v>145</v>
      </c>
      <c r="D102" s="3" t="n">
        <v>73</v>
      </c>
      <c r="E102" s="3" t="s">
        <v>146</v>
      </c>
      <c r="F102" s="3" t="s">
        <v>147</v>
      </c>
      <c r="G102" s="3" t="s">
        <v>147</v>
      </c>
      <c r="H102" s="3" t="s">
        <v>207</v>
      </c>
    </row>
    <row r="103" customFormat="false" ht="15" hidden="false" customHeight="false" outlineLevel="0" collapsed="false">
      <c r="A103" s="3" t="s">
        <v>193</v>
      </c>
      <c r="B103" s="3" t="n">
        <v>16</v>
      </c>
      <c r="C103" s="3" t="s">
        <v>145</v>
      </c>
      <c r="D103" s="3" t="n">
        <v>43</v>
      </c>
      <c r="E103" s="3" t="s">
        <v>149</v>
      </c>
      <c r="F103" s="3" t="s">
        <v>147</v>
      </c>
      <c r="G103" s="3" t="s">
        <v>147</v>
      </c>
      <c r="H103" s="3" t="s">
        <v>207</v>
      </c>
    </row>
    <row r="104" customFormat="false" ht="15" hidden="false" customHeight="false" outlineLevel="0" collapsed="false">
      <c r="A104" s="3" t="s">
        <v>193</v>
      </c>
      <c r="B104" s="3" t="n">
        <v>17</v>
      </c>
      <c r="C104" s="3" t="s">
        <v>145</v>
      </c>
      <c r="D104" s="3" t="n">
        <v>41</v>
      </c>
      <c r="E104" s="3" t="s">
        <v>146</v>
      </c>
      <c r="F104" s="3" t="s">
        <v>147</v>
      </c>
      <c r="G104" s="3" t="s">
        <v>147</v>
      </c>
      <c r="H104" s="3" t="s">
        <v>208</v>
      </c>
    </row>
    <row r="105" customFormat="false" ht="15" hidden="false" customHeight="false" outlineLevel="0" collapsed="false">
      <c r="A105" s="3" t="s">
        <v>193</v>
      </c>
      <c r="B105" s="3" t="n">
        <v>17</v>
      </c>
      <c r="C105" s="3" t="s">
        <v>145</v>
      </c>
      <c r="D105" s="3" t="n">
        <v>70</v>
      </c>
      <c r="E105" s="3" t="s">
        <v>149</v>
      </c>
      <c r="F105" s="3" t="s">
        <v>147</v>
      </c>
      <c r="G105" s="3" t="s">
        <v>147</v>
      </c>
      <c r="H105" s="3" t="s">
        <v>208</v>
      </c>
    </row>
    <row r="106" customFormat="false" ht="15" hidden="false" customHeight="false" outlineLevel="0" collapsed="false">
      <c r="A106" s="3" t="s">
        <v>193</v>
      </c>
      <c r="B106" s="3" t="n">
        <v>18</v>
      </c>
      <c r="C106" s="3" t="s">
        <v>145</v>
      </c>
      <c r="D106" s="3" t="n">
        <v>6</v>
      </c>
      <c r="E106" s="3" t="s">
        <v>146</v>
      </c>
      <c r="F106" s="3" t="s">
        <v>147</v>
      </c>
      <c r="G106" s="3" t="s">
        <v>147</v>
      </c>
      <c r="H106" s="3" t="s">
        <v>209</v>
      </c>
    </row>
    <row r="107" customFormat="false" ht="15" hidden="false" customHeight="false" outlineLevel="0" collapsed="false">
      <c r="A107" s="3" t="s">
        <v>193</v>
      </c>
      <c r="B107" s="3" t="n">
        <v>19</v>
      </c>
      <c r="C107" s="3" t="s">
        <v>145</v>
      </c>
      <c r="D107" s="3" t="n">
        <v>55</v>
      </c>
      <c r="E107" s="3" t="s">
        <v>146</v>
      </c>
      <c r="F107" s="3" t="s">
        <v>147</v>
      </c>
      <c r="G107" s="3" t="s">
        <v>147</v>
      </c>
      <c r="H107" s="3" t="s">
        <v>210</v>
      </c>
    </row>
    <row r="108" customFormat="false" ht="15" hidden="false" customHeight="false" outlineLevel="0" collapsed="false">
      <c r="A108" s="3" t="s">
        <v>193</v>
      </c>
      <c r="B108" s="3" t="n">
        <v>20</v>
      </c>
      <c r="C108" s="3" t="s">
        <v>145</v>
      </c>
      <c r="D108" s="3" t="n">
        <v>27</v>
      </c>
      <c r="E108" s="3" t="s">
        <v>146</v>
      </c>
      <c r="F108" s="3" t="s">
        <v>147</v>
      </c>
      <c r="G108" s="3" t="s">
        <v>147</v>
      </c>
      <c r="H108" s="3" t="s">
        <v>211</v>
      </c>
    </row>
    <row r="109" customFormat="false" ht="15" hidden="false" customHeight="false" outlineLevel="0" collapsed="false">
      <c r="A109" s="3" t="s">
        <v>193</v>
      </c>
      <c r="B109" s="3" t="n">
        <v>20</v>
      </c>
      <c r="C109" s="3" t="s">
        <v>145</v>
      </c>
      <c r="D109" s="3" t="n">
        <v>46</v>
      </c>
      <c r="E109" s="3" t="s">
        <v>149</v>
      </c>
      <c r="F109" s="3" t="s">
        <v>147</v>
      </c>
      <c r="G109" s="3" t="s">
        <v>147</v>
      </c>
      <c r="H109" s="3" t="s">
        <v>211</v>
      </c>
    </row>
    <row r="110" customFormat="false" ht="15" hidden="false" customHeight="false" outlineLevel="0" collapsed="false">
      <c r="A110" s="3" t="s">
        <v>193</v>
      </c>
      <c r="B110" s="3" t="n">
        <v>21</v>
      </c>
      <c r="C110" s="3" t="s">
        <v>145</v>
      </c>
      <c r="D110" s="3" t="n">
        <v>68</v>
      </c>
      <c r="E110" s="3" t="s">
        <v>146</v>
      </c>
      <c r="F110" s="3" t="s">
        <v>147</v>
      </c>
      <c r="G110" s="3" t="s">
        <v>147</v>
      </c>
      <c r="H110" s="3" t="s">
        <v>212</v>
      </c>
    </row>
    <row r="111" customFormat="false" ht="15" hidden="false" customHeight="false" outlineLevel="0" collapsed="false">
      <c r="A111" s="3" t="s">
        <v>193</v>
      </c>
      <c r="B111" s="3" t="n">
        <v>21</v>
      </c>
      <c r="C111" s="3" t="s">
        <v>145</v>
      </c>
      <c r="D111" s="3" t="n">
        <v>65</v>
      </c>
      <c r="E111" s="3" t="s">
        <v>149</v>
      </c>
      <c r="F111" s="3" t="s">
        <v>147</v>
      </c>
      <c r="G111" s="3" t="s">
        <v>147</v>
      </c>
      <c r="H111" s="3" t="s">
        <v>212</v>
      </c>
    </row>
    <row r="112" customFormat="false" ht="15" hidden="false" customHeight="false" outlineLevel="0" collapsed="false">
      <c r="A112" s="3" t="s">
        <v>193</v>
      </c>
      <c r="B112" s="3" t="n">
        <v>22</v>
      </c>
      <c r="C112" s="3" t="s">
        <v>145</v>
      </c>
      <c r="D112" s="3" t="n">
        <v>47</v>
      </c>
      <c r="E112" s="3" t="s">
        <v>146</v>
      </c>
      <c r="F112" s="3" t="s">
        <v>147</v>
      </c>
      <c r="G112" s="3" t="s">
        <v>147</v>
      </c>
      <c r="H112" s="3" t="s">
        <v>213</v>
      </c>
    </row>
    <row r="113" customFormat="false" ht="15" hidden="false" customHeight="false" outlineLevel="0" collapsed="false">
      <c r="A113" s="3" t="s">
        <v>193</v>
      </c>
      <c r="B113" s="3" t="n">
        <v>23</v>
      </c>
      <c r="C113" s="3" t="s">
        <v>145</v>
      </c>
      <c r="D113" s="3" t="n">
        <v>47</v>
      </c>
      <c r="E113" s="3" t="s">
        <v>146</v>
      </c>
      <c r="F113" s="3" t="s">
        <v>147</v>
      </c>
      <c r="G113" s="3" t="s">
        <v>147</v>
      </c>
      <c r="H113" s="3" t="s">
        <v>214</v>
      </c>
    </row>
    <row r="114" customFormat="false" ht="15" hidden="false" customHeight="false" outlineLevel="0" collapsed="false">
      <c r="A114" s="3" t="s">
        <v>193</v>
      </c>
      <c r="B114" s="3" t="n">
        <v>23</v>
      </c>
      <c r="C114" s="3" t="s">
        <v>145</v>
      </c>
      <c r="D114" s="3" t="n">
        <v>64</v>
      </c>
      <c r="E114" s="3" t="s">
        <v>149</v>
      </c>
      <c r="F114" s="3" t="s">
        <v>147</v>
      </c>
      <c r="G114" s="3" t="s">
        <v>147</v>
      </c>
      <c r="H114" s="3" t="s">
        <v>214</v>
      </c>
    </row>
    <row r="115" customFormat="false" ht="15" hidden="false" customHeight="false" outlineLevel="0" collapsed="false">
      <c r="A115" s="3" t="s">
        <v>193</v>
      </c>
      <c r="B115" s="3" t="n">
        <v>24</v>
      </c>
      <c r="C115" s="3" t="s">
        <v>145</v>
      </c>
      <c r="D115" s="3" t="n">
        <v>63</v>
      </c>
      <c r="E115" s="3" t="s">
        <v>146</v>
      </c>
      <c r="F115" s="3" t="s">
        <v>147</v>
      </c>
      <c r="G115" s="3" t="s">
        <v>147</v>
      </c>
      <c r="H115" s="3" t="s">
        <v>215</v>
      </c>
    </row>
    <row r="116" customFormat="false" ht="15" hidden="false" customHeight="false" outlineLevel="0" collapsed="false">
      <c r="A116" s="3" t="s">
        <v>193</v>
      </c>
      <c r="B116" s="3" t="n">
        <v>24</v>
      </c>
      <c r="C116" s="3" t="s">
        <v>145</v>
      </c>
      <c r="D116" s="3" t="n">
        <v>49</v>
      </c>
      <c r="E116" s="3" t="s">
        <v>149</v>
      </c>
      <c r="F116" s="3" t="s">
        <v>147</v>
      </c>
      <c r="G116" s="3" t="s">
        <v>147</v>
      </c>
      <c r="H116" s="3" t="s">
        <v>215</v>
      </c>
    </row>
    <row r="117" customFormat="false" ht="15" hidden="false" customHeight="false" outlineLevel="0" collapsed="false">
      <c r="A117" s="3" t="s">
        <v>193</v>
      </c>
      <c r="B117" s="3" t="n">
        <v>25</v>
      </c>
      <c r="C117" s="3" t="s">
        <v>145</v>
      </c>
      <c r="D117" s="3" t="n">
        <v>99</v>
      </c>
      <c r="E117" s="3" t="s">
        <v>146</v>
      </c>
      <c r="F117" s="3" t="s">
        <v>147</v>
      </c>
      <c r="G117" s="3" t="s">
        <v>147</v>
      </c>
      <c r="H117" s="3" t="s">
        <v>216</v>
      </c>
    </row>
    <row r="118" customFormat="false" ht="15" hidden="false" customHeight="false" outlineLevel="0" collapsed="false">
      <c r="A118" s="3" t="s">
        <v>193</v>
      </c>
      <c r="B118" s="3" t="n">
        <v>25</v>
      </c>
      <c r="C118" s="3" t="s">
        <v>145</v>
      </c>
      <c r="D118" s="3" t="n">
        <v>46</v>
      </c>
      <c r="E118" s="3" t="s">
        <v>149</v>
      </c>
      <c r="F118" s="3" t="s">
        <v>147</v>
      </c>
      <c r="G118" s="3" t="s">
        <v>147</v>
      </c>
      <c r="H118" s="3" t="s">
        <v>216</v>
      </c>
    </row>
    <row r="119" customFormat="false" ht="15" hidden="false" customHeight="false" outlineLevel="0" collapsed="false">
      <c r="A119" s="3" t="s">
        <v>193</v>
      </c>
      <c r="B119" s="3" t="n">
        <v>26</v>
      </c>
      <c r="C119" s="3" t="s">
        <v>145</v>
      </c>
      <c r="D119" s="3" t="n">
        <v>51</v>
      </c>
      <c r="E119" s="3" t="s">
        <v>146</v>
      </c>
      <c r="F119" s="3" t="s">
        <v>147</v>
      </c>
      <c r="G119" s="3" t="s">
        <v>147</v>
      </c>
      <c r="H119" s="3" t="s">
        <v>217</v>
      </c>
    </row>
    <row r="120" customFormat="false" ht="15" hidden="false" customHeight="false" outlineLevel="0" collapsed="false">
      <c r="A120" s="3" t="s">
        <v>193</v>
      </c>
      <c r="B120" s="3" t="n">
        <v>26</v>
      </c>
      <c r="C120" s="3" t="s">
        <v>145</v>
      </c>
      <c r="D120" s="3" t="n">
        <v>46</v>
      </c>
      <c r="E120" s="3" t="s">
        <v>149</v>
      </c>
      <c r="F120" s="3" t="s">
        <v>147</v>
      </c>
      <c r="G120" s="3" t="s">
        <v>147</v>
      </c>
      <c r="H120" s="3" t="s">
        <v>217</v>
      </c>
    </row>
    <row r="121" customFormat="false" ht="15" hidden="false" customHeight="false" outlineLevel="0" collapsed="false">
      <c r="A121" s="3" t="s">
        <v>193</v>
      </c>
      <c r="B121" s="3" t="n">
        <v>27</v>
      </c>
      <c r="C121" s="3" t="s">
        <v>145</v>
      </c>
      <c r="D121" s="3" t="n">
        <v>47</v>
      </c>
      <c r="E121" s="3" t="s">
        <v>146</v>
      </c>
      <c r="F121" s="3" t="s">
        <v>147</v>
      </c>
      <c r="G121" s="3" t="s">
        <v>147</v>
      </c>
      <c r="H121" s="3" t="s">
        <v>218</v>
      </c>
    </row>
    <row r="122" customFormat="false" ht="15" hidden="false" customHeight="false" outlineLevel="0" collapsed="false">
      <c r="A122" s="3" t="s">
        <v>193</v>
      </c>
      <c r="B122" s="3" t="n">
        <v>27</v>
      </c>
      <c r="C122" s="3" t="s">
        <v>145</v>
      </c>
      <c r="D122" s="3" t="n">
        <v>46</v>
      </c>
      <c r="E122" s="3" t="s">
        <v>149</v>
      </c>
      <c r="F122" s="3" t="s">
        <v>147</v>
      </c>
      <c r="G122" s="3" t="s">
        <v>147</v>
      </c>
      <c r="H122" s="3" t="s">
        <v>218</v>
      </c>
    </row>
    <row r="123" customFormat="false" ht="15" hidden="false" customHeight="false" outlineLevel="0" collapsed="false">
      <c r="A123" s="3" t="s">
        <v>193</v>
      </c>
      <c r="B123" s="3" t="n">
        <v>28</v>
      </c>
      <c r="C123" s="3" t="s">
        <v>145</v>
      </c>
      <c r="D123" s="3" t="n">
        <v>69</v>
      </c>
      <c r="E123" s="3" t="s">
        <v>146</v>
      </c>
      <c r="F123" s="3" t="s">
        <v>147</v>
      </c>
      <c r="G123" s="3" t="s">
        <v>147</v>
      </c>
      <c r="H123" s="3" t="s">
        <v>219</v>
      </c>
    </row>
    <row r="124" customFormat="false" ht="15" hidden="false" customHeight="false" outlineLevel="0" collapsed="false">
      <c r="A124" s="3" t="s">
        <v>193</v>
      </c>
      <c r="B124" s="3" t="n">
        <v>28</v>
      </c>
      <c r="C124" s="3" t="s">
        <v>145</v>
      </c>
      <c r="D124" s="3" t="n">
        <v>65</v>
      </c>
      <c r="E124" s="3" t="s">
        <v>149</v>
      </c>
      <c r="F124" s="3" t="s">
        <v>147</v>
      </c>
      <c r="G124" s="3" t="s">
        <v>147</v>
      </c>
      <c r="H124" s="3" t="s">
        <v>219</v>
      </c>
    </row>
    <row r="125" customFormat="false" ht="15" hidden="false" customHeight="false" outlineLevel="0" collapsed="false">
      <c r="A125" s="3" t="s">
        <v>193</v>
      </c>
      <c r="B125" s="3" t="n">
        <v>29</v>
      </c>
      <c r="C125" s="3" t="s">
        <v>145</v>
      </c>
      <c r="D125" s="3" t="n">
        <v>47</v>
      </c>
      <c r="E125" s="3" t="s">
        <v>146</v>
      </c>
      <c r="F125" s="3" t="s">
        <v>147</v>
      </c>
      <c r="G125" s="3" t="s">
        <v>147</v>
      </c>
      <c r="H125" s="3" t="s">
        <v>220</v>
      </c>
    </row>
    <row r="126" customFormat="false" ht="15" hidden="false" customHeight="false" outlineLevel="0" collapsed="false">
      <c r="A126" s="3" t="s">
        <v>193</v>
      </c>
      <c r="B126" s="3" t="n">
        <v>29</v>
      </c>
      <c r="C126" s="3" t="s">
        <v>145</v>
      </c>
      <c r="D126" s="3" t="n">
        <v>45</v>
      </c>
      <c r="E126" s="3" t="s">
        <v>149</v>
      </c>
      <c r="F126" s="3" t="s">
        <v>147</v>
      </c>
      <c r="G126" s="3" t="s">
        <v>147</v>
      </c>
      <c r="H126" s="3" t="s">
        <v>220</v>
      </c>
    </row>
    <row r="127" customFormat="false" ht="15" hidden="false" customHeight="false" outlineLevel="0" collapsed="false">
      <c r="A127" s="3" t="s">
        <v>193</v>
      </c>
      <c r="B127" s="3" t="n">
        <v>30</v>
      </c>
      <c r="C127" s="3" t="s">
        <v>145</v>
      </c>
      <c r="D127" s="3" t="n">
        <v>45</v>
      </c>
      <c r="E127" s="3" t="s">
        <v>146</v>
      </c>
      <c r="F127" s="3" t="s">
        <v>147</v>
      </c>
      <c r="G127" s="3" t="s">
        <v>147</v>
      </c>
      <c r="H127" s="3" t="s">
        <v>221</v>
      </c>
    </row>
    <row r="128" customFormat="false" ht="15" hidden="false" customHeight="false" outlineLevel="0" collapsed="false">
      <c r="A128" s="3" t="s">
        <v>193</v>
      </c>
      <c r="B128" s="3" t="n">
        <v>30</v>
      </c>
      <c r="C128" s="3" t="s">
        <v>145</v>
      </c>
      <c r="D128" s="3" t="n">
        <v>46</v>
      </c>
      <c r="E128" s="3" t="s">
        <v>149</v>
      </c>
      <c r="F128" s="3" t="s">
        <v>147</v>
      </c>
      <c r="G128" s="3" t="s">
        <v>147</v>
      </c>
      <c r="H128" s="3" t="s">
        <v>221</v>
      </c>
    </row>
    <row r="129" customFormat="false" ht="15" hidden="false" customHeight="false" outlineLevel="0" collapsed="false">
      <c r="A129" s="3" t="s">
        <v>193</v>
      </c>
      <c r="B129" s="3" t="n">
        <v>31</v>
      </c>
      <c r="C129" s="3" t="s">
        <v>145</v>
      </c>
      <c r="D129" s="3" t="n">
        <v>36</v>
      </c>
      <c r="E129" s="3" t="s">
        <v>146</v>
      </c>
      <c r="F129" s="3" t="s">
        <v>147</v>
      </c>
      <c r="G129" s="3" t="s">
        <v>147</v>
      </c>
      <c r="H129" s="3" t="s">
        <v>222</v>
      </c>
    </row>
    <row r="130" customFormat="false" ht="15" hidden="false" customHeight="false" outlineLevel="0" collapsed="false">
      <c r="A130" s="3" t="s">
        <v>193</v>
      </c>
      <c r="B130" s="3" t="n">
        <v>31</v>
      </c>
      <c r="C130" s="3" t="s">
        <v>145</v>
      </c>
      <c r="D130" s="3" t="n">
        <v>70</v>
      </c>
      <c r="E130" s="3" t="s">
        <v>149</v>
      </c>
      <c r="F130" s="3" t="s">
        <v>147</v>
      </c>
      <c r="G130" s="3" t="s">
        <v>147</v>
      </c>
      <c r="H130" s="3" t="s">
        <v>222</v>
      </c>
    </row>
    <row r="131" customFormat="false" ht="15" hidden="false" customHeight="false" outlineLevel="0" collapsed="false">
      <c r="A131" s="3" t="s">
        <v>193</v>
      </c>
      <c r="B131" s="3" t="n">
        <v>32</v>
      </c>
      <c r="C131" s="3" t="s">
        <v>145</v>
      </c>
      <c r="D131" s="3" t="n">
        <v>80</v>
      </c>
      <c r="E131" s="3" t="s">
        <v>146</v>
      </c>
      <c r="F131" s="3" t="s">
        <v>147</v>
      </c>
      <c r="G131" s="3" t="s">
        <v>147</v>
      </c>
      <c r="H131" s="3" t="s">
        <v>223</v>
      </c>
    </row>
    <row r="132" customFormat="false" ht="15" hidden="false" customHeight="false" outlineLevel="0" collapsed="false">
      <c r="A132" s="3" t="s">
        <v>193</v>
      </c>
      <c r="B132" s="3" t="n">
        <v>33</v>
      </c>
      <c r="C132" s="3" t="s">
        <v>145</v>
      </c>
      <c r="D132" s="3" t="n">
        <v>76</v>
      </c>
      <c r="E132" s="3" t="s">
        <v>146</v>
      </c>
      <c r="F132" s="3" t="s">
        <v>147</v>
      </c>
      <c r="G132" s="3" t="s">
        <v>147</v>
      </c>
      <c r="H132" s="3" t="s">
        <v>224</v>
      </c>
    </row>
    <row r="133" customFormat="false" ht="15" hidden="false" customHeight="false" outlineLevel="0" collapsed="false">
      <c r="A133" s="3" t="s">
        <v>193</v>
      </c>
      <c r="B133" s="3" t="n">
        <v>33</v>
      </c>
      <c r="C133" s="3" t="s">
        <v>145</v>
      </c>
      <c r="D133" s="3" t="n">
        <v>80</v>
      </c>
      <c r="E133" s="3" t="s">
        <v>149</v>
      </c>
      <c r="F133" s="3" t="s">
        <v>147</v>
      </c>
      <c r="G133" s="3" t="s">
        <v>147</v>
      </c>
      <c r="H133" s="3" t="s">
        <v>224</v>
      </c>
    </row>
    <row r="134" customFormat="false" ht="15" hidden="false" customHeight="false" outlineLevel="0" collapsed="false">
      <c r="A134" s="3" t="s">
        <v>193</v>
      </c>
      <c r="B134" s="3" t="n">
        <v>34</v>
      </c>
      <c r="C134" s="3" t="s">
        <v>145</v>
      </c>
      <c r="D134" s="3" t="n">
        <v>94</v>
      </c>
      <c r="E134" s="3" t="s">
        <v>146</v>
      </c>
      <c r="F134" s="3" t="s">
        <v>147</v>
      </c>
      <c r="G134" s="3" t="s">
        <v>147</v>
      </c>
      <c r="H134" s="3" t="s">
        <v>225</v>
      </c>
    </row>
    <row r="135" customFormat="false" ht="15" hidden="false" customHeight="false" outlineLevel="0" collapsed="false">
      <c r="A135" s="3" t="s">
        <v>193</v>
      </c>
      <c r="B135" s="3" t="n">
        <v>34</v>
      </c>
      <c r="C135" s="3" t="s">
        <v>145</v>
      </c>
      <c r="D135" s="3" t="n">
        <v>55</v>
      </c>
      <c r="E135" s="3" t="s">
        <v>149</v>
      </c>
      <c r="F135" s="3" t="s">
        <v>147</v>
      </c>
      <c r="G135" s="3" t="s">
        <v>147</v>
      </c>
      <c r="H135" s="3" t="s">
        <v>225</v>
      </c>
    </row>
    <row r="136" customFormat="false" ht="15" hidden="false" customHeight="false" outlineLevel="0" collapsed="false">
      <c r="A136" s="3" t="s">
        <v>193</v>
      </c>
      <c r="B136" s="3" t="n">
        <v>35</v>
      </c>
      <c r="C136" s="3" t="s">
        <v>145</v>
      </c>
      <c r="D136" s="3" t="n">
        <v>90</v>
      </c>
      <c r="E136" s="3" t="s">
        <v>146</v>
      </c>
      <c r="F136" s="3" t="s">
        <v>147</v>
      </c>
      <c r="G136" s="3" t="s">
        <v>147</v>
      </c>
      <c r="H136" s="3" t="s">
        <v>226</v>
      </c>
    </row>
    <row r="137" customFormat="false" ht="15" hidden="false" customHeight="false" outlineLevel="0" collapsed="false">
      <c r="A137" s="3" t="s">
        <v>193</v>
      </c>
      <c r="B137" s="3" t="n">
        <v>35</v>
      </c>
      <c r="C137" s="3" t="s">
        <v>145</v>
      </c>
      <c r="D137" s="3" t="n">
        <v>89</v>
      </c>
      <c r="E137" s="3" t="s">
        <v>149</v>
      </c>
      <c r="F137" s="3" t="s">
        <v>147</v>
      </c>
      <c r="G137" s="3" t="s">
        <v>147</v>
      </c>
      <c r="H137" s="3" t="s">
        <v>226</v>
      </c>
    </row>
    <row r="138" customFormat="false" ht="15" hidden="false" customHeight="false" outlineLevel="0" collapsed="false">
      <c r="A138" s="3" t="s">
        <v>193</v>
      </c>
      <c r="B138" s="3" t="n">
        <v>36</v>
      </c>
      <c r="C138" s="3" t="s">
        <v>145</v>
      </c>
      <c r="D138" s="3" t="n">
        <v>51</v>
      </c>
      <c r="E138" s="3" t="s">
        <v>146</v>
      </c>
      <c r="F138" s="3" t="s">
        <v>147</v>
      </c>
      <c r="G138" s="3" t="s">
        <v>147</v>
      </c>
      <c r="H138" s="3" t="s">
        <v>227</v>
      </c>
    </row>
    <row r="139" customFormat="false" ht="15" hidden="false" customHeight="false" outlineLevel="0" collapsed="false">
      <c r="A139" s="3" t="s">
        <v>193</v>
      </c>
      <c r="B139" s="3" t="n">
        <v>36</v>
      </c>
      <c r="C139" s="3" t="s">
        <v>145</v>
      </c>
      <c r="D139" s="3" t="n">
        <v>14</v>
      </c>
      <c r="E139" s="3" t="s">
        <v>149</v>
      </c>
      <c r="F139" s="3" t="s">
        <v>147</v>
      </c>
      <c r="G139" s="3" t="s">
        <v>147</v>
      </c>
      <c r="H139" s="3" t="s">
        <v>227</v>
      </c>
    </row>
    <row r="140" customFormat="false" ht="15" hidden="false" customHeight="false" outlineLevel="0" collapsed="false">
      <c r="A140" s="3" t="s">
        <v>193</v>
      </c>
      <c r="B140" s="3" t="n">
        <v>37</v>
      </c>
      <c r="C140" s="3" t="s">
        <v>145</v>
      </c>
      <c r="D140" s="3" t="n">
        <v>51</v>
      </c>
      <c r="E140" s="3" t="s">
        <v>146</v>
      </c>
      <c r="F140" s="3" t="s">
        <v>147</v>
      </c>
      <c r="G140" s="3" t="s">
        <v>147</v>
      </c>
      <c r="H140" s="3" t="s">
        <v>228</v>
      </c>
    </row>
    <row r="141" customFormat="false" ht="15" hidden="false" customHeight="false" outlineLevel="0" collapsed="false">
      <c r="A141" s="3" t="s">
        <v>193</v>
      </c>
      <c r="B141" s="3" t="n">
        <v>37</v>
      </c>
      <c r="C141" s="3" t="s">
        <v>145</v>
      </c>
      <c r="D141" s="3" t="n">
        <v>15</v>
      </c>
      <c r="E141" s="3" t="s">
        <v>149</v>
      </c>
      <c r="F141" s="3" t="s">
        <v>147</v>
      </c>
      <c r="G141" s="3" t="s">
        <v>147</v>
      </c>
      <c r="H141" s="3" t="s">
        <v>228</v>
      </c>
    </row>
    <row r="142" customFormat="false" ht="15" hidden="false" customHeight="false" outlineLevel="0" collapsed="false">
      <c r="A142" s="3" t="s">
        <v>193</v>
      </c>
      <c r="B142" s="3" t="n">
        <v>38</v>
      </c>
      <c r="C142" s="3" t="s">
        <v>145</v>
      </c>
      <c r="D142" s="3" t="n">
        <v>47</v>
      </c>
      <c r="E142" s="3" t="s">
        <v>146</v>
      </c>
      <c r="F142" s="3" t="s">
        <v>147</v>
      </c>
      <c r="G142" s="3" t="s">
        <v>147</v>
      </c>
      <c r="H142" s="3" t="s">
        <v>229</v>
      </c>
    </row>
    <row r="143" customFormat="false" ht="15" hidden="false" customHeight="false" outlineLevel="0" collapsed="false">
      <c r="A143" s="3" t="s">
        <v>193</v>
      </c>
      <c r="B143" s="3" t="n">
        <v>39</v>
      </c>
      <c r="C143" s="3" t="s">
        <v>145</v>
      </c>
      <c r="D143" s="3" t="n">
        <v>51</v>
      </c>
      <c r="E143" s="3" t="s">
        <v>146</v>
      </c>
      <c r="F143" s="3" t="s">
        <v>147</v>
      </c>
      <c r="G143" s="3" t="s">
        <v>147</v>
      </c>
      <c r="H143" s="3" t="s">
        <v>230</v>
      </c>
    </row>
    <row r="144" customFormat="false" ht="15" hidden="false" customHeight="false" outlineLevel="0" collapsed="false">
      <c r="A144" s="3" t="s">
        <v>193</v>
      </c>
      <c r="B144" s="3" t="n">
        <v>39</v>
      </c>
      <c r="C144" s="3" t="s">
        <v>145</v>
      </c>
      <c r="D144" s="3" t="n">
        <v>47</v>
      </c>
      <c r="E144" s="3" t="s">
        <v>149</v>
      </c>
      <c r="F144" s="3" t="s">
        <v>147</v>
      </c>
      <c r="G144" s="3" t="s">
        <v>147</v>
      </c>
      <c r="H144" s="3" t="s">
        <v>230</v>
      </c>
    </row>
    <row r="145" customFormat="false" ht="15" hidden="false" customHeight="false" outlineLevel="0" collapsed="false">
      <c r="A145" s="3" t="s">
        <v>193</v>
      </c>
      <c r="B145" s="3" t="n">
        <v>40</v>
      </c>
      <c r="C145" s="3" t="s">
        <v>145</v>
      </c>
      <c r="D145" s="3" t="n">
        <v>51</v>
      </c>
      <c r="E145" s="3" t="s">
        <v>146</v>
      </c>
      <c r="F145" s="3" t="s">
        <v>147</v>
      </c>
      <c r="G145" s="3" t="s">
        <v>147</v>
      </c>
      <c r="H145" s="3" t="s">
        <v>231</v>
      </c>
    </row>
    <row r="146" customFormat="false" ht="15" hidden="false" customHeight="false" outlineLevel="0" collapsed="false">
      <c r="A146" s="3" t="s">
        <v>193</v>
      </c>
      <c r="B146" s="3" t="n">
        <v>40</v>
      </c>
      <c r="C146" s="3" t="s">
        <v>145</v>
      </c>
      <c r="D146" s="3" t="n">
        <v>47</v>
      </c>
      <c r="E146" s="3" t="s">
        <v>149</v>
      </c>
      <c r="F146" s="3" t="s">
        <v>147</v>
      </c>
      <c r="G146" s="3" t="s">
        <v>147</v>
      </c>
      <c r="H146" s="3" t="s">
        <v>231</v>
      </c>
    </row>
    <row r="147" customFormat="false" ht="15" hidden="false" customHeight="false" outlineLevel="0" collapsed="false">
      <c r="A147" s="3" t="s">
        <v>193</v>
      </c>
      <c r="B147" s="3" t="n">
        <v>41</v>
      </c>
      <c r="C147" s="3" t="s">
        <v>145</v>
      </c>
      <c r="D147" s="3" t="n">
        <v>27</v>
      </c>
      <c r="E147" s="3" t="s">
        <v>146</v>
      </c>
      <c r="F147" s="3" t="s">
        <v>147</v>
      </c>
      <c r="G147" s="3" t="s">
        <v>147</v>
      </c>
      <c r="H147" s="3" t="s">
        <v>232</v>
      </c>
    </row>
    <row r="148" customFormat="false" ht="15" hidden="false" customHeight="false" outlineLevel="0" collapsed="false">
      <c r="A148" s="3" t="s">
        <v>193</v>
      </c>
      <c r="B148" s="3" t="n">
        <v>41</v>
      </c>
      <c r="C148" s="3" t="s">
        <v>145</v>
      </c>
      <c r="D148" s="3" t="n">
        <v>51</v>
      </c>
      <c r="E148" s="3" t="s">
        <v>149</v>
      </c>
      <c r="F148" s="3" t="s">
        <v>147</v>
      </c>
      <c r="G148" s="3" t="s">
        <v>147</v>
      </c>
      <c r="H148" s="3" t="s">
        <v>232</v>
      </c>
    </row>
    <row r="149" customFormat="false" ht="15" hidden="false" customHeight="false" outlineLevel="0" collapsed="false">
      <c r="A149" s="3" t="s">
        <v>193</v>
      </c>
      <c r="B149" s="3" t="n">
        <v>42</v>
      </c>
      <c r="C149" s="3" t="s">
        <v>145</v>
      </c>
      <c r="D149" s="3" t="n">
        <v>41</v>
      </c>
      <c r="E149" s="3" t="s">
        <v>146</v>
      </c>
      <c r="F149" s="3" t="s">
        <v>147</v>
      </c>
      <c r="G149" s="3" t="s">
        <v>147</v>
      </c>
      <c r="H149" s="3" t="s">
        <v>233</v>
      </c>
    </row>
    <row r="150" customFormat="false" ht="15" hidden="false" customHeight="false" outlineLevel="0" collapsed="false">
      <c r="A150" s="3" t="s">
        <v>193</v>
      </c>
      <c r="B150" s="3" t="n">
        <v>42</v>
      </c>
      <c r="C150" s="3" t="s">
        <v>145</v>
      </c>
      <c r="D150" s="3" t="n">
        <v>70</v>
      </c>
      <c r="E150" s="3" t="s">
        <v>149</v>
      </c>
      <c r="F150" s="3" t="s">
        <v>147</v>
      </c>
      <c r="G150" s="3" t="s">
        <v>147</v>
      </c>
      <c r="H150" s="3" t="s">
        <v>233</v>
      </c>
    </row>
    <row r="151" customFormat="false" ht="15" hidden="false" customHeight="false" outlineLevel="0" collapsed="false">
      <c r="A151" s="3" t="s">
        <v>193</v>
      </c>
      <c r="B151" s="3" t="n">
        <v>43</v>
      </c>
      <c r="C151" s="3" t="s">
        <v>145</v>
      </c>
      <c r="D151" s="3" t="n">
        <v>98</v>
      </c>
      <c r="E151" s="3" t="s">
        <v>146</v>
      </c>
      <c r="F151" s="3" t="s">
        <v>147</v>
      </c>
      <c r="G151" s="3" t="s">
        <v>147</v>
      </c>
      <c r="H151" s="3" t="s">
        <v>234</v>
      </c>
    </row>
    <row r="152" customFormat="false" ht="15" hidden="false" customHeight="false" outlineLevel="0" collapsed="false">
      <c r="A152" s="3" t="s">
        <v>193</v>
      </c>
      <c r="B152" s="3" t="n">
        <v>43</v>
      </c>
      <c r="C152" s="3" t="s">
        <v>145</v>
      </c>
      <c r="D152" s="3" t="n">
        <v>54</v>
      </c>
      <c r="E152" s="3" t="s">
        <v>149</v>
      </c>
      <c r="F152" s="3" t="s">
        <v>147</v>
      </c>
      <c r="G152" s="3" t="s">
        <v>147</v>
      </c>
      <c r="H152" s="3" t="s">
        <v>234</v>
      </c>
    </row>
    <row r="153" customFormat="false" ht="15" hidden="false" customHeight="false" outlineLevel="0" collapsed="false">
      <c r="A153" s="3" t="s">
        <v>193</v>
      </c>
      <c r="B153" s="3" t="n">
        <v>44</v>
      </c>
      <c r="C153" s="3" t="s">
        <v>145</v>
      </c>
      <c r="D153" s="3" t="n">
        <v>48</v>
      </c>
      <c r="E153" s="3" t="s">
        <v>146</v>
      </c>
      <c r="F153" s="3" t="s">
        <v>147</v>
      </c>
      <c r="G153" s="3" t="s">
        <v>147</v>
      </c>
      <c r="H153" s="3" t="s">
        <v>235</v>
      </c>
    </row>
    <row r="154" customFormat="false" ht="15" hidden="false" customHeight="false" outlineLevel="0" collapsed="false">
      <c r="A154" s="3" t="s">
        <v>193</v>
      </c>
      <c r="B154" s="3" t="n">
        <v>45</v>
      </c>
      <c r="C154" s="3" t="s">
        <v>145</v>
      </c>
      <c r="D154" s="3" t="n">
        <v>27</v>
      </c>
      <c r="E154" s="3" t="s">
        <v>146</v>
      </c>
      <c r="F154" s="3" t="s">
        <v>147</v>
      </c>
      <c r="G154" s="3" t="s">
        <v>147</v>
      </c>
      <c r="H154" s="3" t="s">
        <v>236</v>
      </c>
    </row>
    <row r="155" customFormat="false" ht="15" hidden="false" customHeight="false" outlineLevel="0" collapsed="false">
      <c r="A155" s="3" t="s">
        <v>193</v>
      </c>
      <c r="B155" s="3" t="n">
        <v>45</v>
      </c>
      <c r="C155" s="3" t="s">
        <v>145</v>
      </c>
      <c r="D155" s="3" t="n">
        <v>46</v>
      </c>
      <c r="E155" s="3" t="s">
        <v>149</v>
      </c>
      <c r="F155" s="3" t="s">
        <v>147</v>
      </c>
      <c r="G155" s="3" t="s">
        <v>147</v>
      </c>
      <c r="H155" s="3" t="s">
        <v>236</v>
      </c>
    </row>
    <row r="156" customFormat="false" ht="15" hidden="false" customHeight="false" outlineLevel="0" collapsed="false">
      <c r="A156" s="3" t="s">
        <v>193</v>
      </c>
      <c r="B156" s="3" t="n">
        <v>46</v>
      </c>
      <c r="C156" s="3" t="s">
        <v>145</v>
      </c>
      <c r="D156" s="3" t="n">
        <v>68</v>
      </c>
      <c r="E156" s="3" t="s">
        <v>146</v>
      </c>
      <c r="F156" s="3" t="s">
        <v>147</v>
      </c>
      <c r="G156" s="3" t="s">
        <v>147</v>
      </c>
      <c r="H156" s="3" t="s">
        <v>237</v>
      </c>
    </row>
    <row r="157" customFormat="false" ht="15" hidden="false" customHeight="false" outlineLevel="0" collapsed="false">
      <c r="A157" s="3" t="s">
        <v>193</v>
      </c>
      <c r="B157" s="3" t="n">
        <v>46</v>
      </c>
      <c r="C157" s="3" t="s">
        <v>145</v>
      </c>
      <c r="D157" s="3" t="n">
        <v>78</v>
      </c>
      <c r="E157" s="3" t="s">
        <v>149</v>
      </c>
      <c r="F157" s="3" t="s">
        <v>147</v>
      </c>
      <c r="G157" s="3" t="s">
        <v>147</v>
      </c>
      <c r="H157" s="3" t="s">
        <v>237</v>
      </c>
    </row>
    <row r="158" customFormat="false" ht="15" hidden="false" customHeight="false" outlineLevel="0" collapsed="false">
      <c r="A158" s="3" t="s">
        <v>193</v>
      </c>
      <c r="B158" s="3" t="n">
        <v>47</v>
      </c>
      <c r="C158" s="3" t="s">
        <v>145</v>
      </c>
      <c r="D158" s="3" t="n">
        <v>98</v>
      </c>
      <c r="E158" s="3" t="s">
        <v>146</v>
      </c>
      <c r="F158" s="3" t="s">
        <v>147</v>
      </c>
      <c r="G158" s="3" t="s">
        <v>147</v>
      </c>
      <c r="H158" s="3" t="s">
        <v>238</v>
      </c>
    </row>
    <row r="159" customFormat="false" ht="15" hidden="false" customHeight="false" outlineLevel="0" collapsed="false">
      <c r="A159" s="3" t="s">
        <v>193</v>
      </c>
      <c r="B159" s="3" t="n">
        <v>47</v>
      </c>
      <c r="C159" s="3" t="s">
        <v>145</v>
      </c>
      <c r="D159" s="3" t="n">
        <v>54</v>
      </c>
      <c r="E159" s="3" t="s">
        <v>149</v>
      </c>
      <c r="F159" s="3" t="s">
        <v>147</v>
      </c>
      <c r="G159" s="3" t="s">
        <v>147</v>
      </c>
      <c r="H159" s="3" t="s">
        <v>238</v>
      </c>
    </row>
    <row r="160" customFormat="false" ht="15" hidden="false" customHeight="false" outlineLevel="0" collapsed="false">
      <c r="A160" s="3" t="s">
        <v>193</v>
      </c>
      <c r="B160" s="3" t="n">
        <v>48</v>
      </c>
      <c r="C160" s="3" t="s">
        <v>145</v>
      </c>
      <c r="D160" s="3" t="n">
        <v>71</v>
      </c>
      <c r="E160" s="3" t="s">
        <v>146</v>
      </c>
      <c r="F160" s="3" t="s">
        <v>147</v>
      </c>
      <c r="G160" s="3" t="s">
        <v>147</v>
      </c>
      <c r="H160" s="3" t="s">
        <v>239</v>
      </c>
    </row>
    <row r="161" customFormat="false" ht="15" hidden="false" customHeight="false" outlineLevel="0" collapsed="false">
      <c r="A161" s="3" t="s">
        <v>193</v>
      </c>
      <c r="B161" s="3" t="n">
        <v>48</v>
      </c>
      <c r="C161" s="3" t="s">
        <v>145</v>
      </c>
      <c r="D161" s="3" t="n">
        <v>9</v>
      </c>
      <c r="E161" s="3" t="s">
        <v>149</v>
      </c>
      <c r="F161" s="3" t="s">
        <v>147</v>
      </c>
      <c r="G161" s="3" t="s">
        <v>147</v>
      </c>
      <c r="H161" s="3" t="s">
        <v>239</v>
      </c>
    </row>
    <row r="162" customFormat="false" ht="15" hidden="false" customHeight="false" outlineLevel="0" collapsed="false">
      <c r="A162" s="3" t="s">
        <v>193</v>
      </c>
      <c r="B162" s="3" t="n">
        <v>49</v>
      </c>
      <c r="C162" s="3" t="s">
        <v>145</v>
      </c>
      <c r="D162" s="3" t="n">
        <v>101</v>
      </c>
      <c r="E162" s="3" t="s">
        <v>146</v>
      </c>
      <c r="F162" s="3" t="s">
        <v>147</v>
      </c>
      <c r="G162" s="3" t="s">
        <v>147</v>
      </c>
      <c r="H162" s="3" t="s">
        <v>240</v>
      </c>
    </row>
    <row r="163" customFormat="false" ht="15" hidden="false" customHeight="false" outlineLevel="0" collapsed="false">
      <c r="A163" s="3" t="s">
        <v>193</v>
      </c>
      <c r="B163" s="3" t="n">
        <v>49</v>
      </c>
      <c r="C163" s="3" t="s">
        <v>145</v>
      </c>
      <c r="D163" s="3" t="n">
        <v>47</v>
      </c>
      <c r="E163" s="3" t="s">
        <v>149</v>
      </c>
      <c r="F163" s="3" t="s">
        <v>147</v>
      </c>
      <c r="G163" s="3" t="s">
        <v>147</v>
      </c>
      <c r="H163" s="3" t="s">
        <v>240</v>
      </c>
    </row>
    <row r="164" customFormat="false" ht="15" hidden="false" customHeight="false" outlineLevel="0" collapsed="false">
      <c r="A164" s="3" t="s">
        <v>193</v>
      </c>
      <c r="B164" s="3" t="n">
        <v>50</v>
      </c>
      <c r="C164" s="3" t="s">
        <v>145</v>
      </c>
      <c r="D164" s="3" t="n">
        <v>99</v>
      </c>
      <c r="E164" s="3" t="s">
        <v>146</v>
      </c>
      <c r="F164" s="3" t="s">
        <v>147</v>
      </c>
      <c r="G164" s="3" t="s">
        <v>147</v>
      </c>
      <c r="H164" s="3" t="s">
        <v>241</v>
      </c>
    </row>
    <row r="165" customFormat="false" ht="15" hidden="false" customHeight="false" outlineLevel="0" collapsed="false">
      <c r="A165" s="3" t="s">
        <v>193</v>
      </c>
      <c r="B165" s="3" t="n">
        <v>50</v>
      </c>
      <c r="C165" s="3" t="s">
        <v>145</v>
      </c>
      <c r="D165" s="3" t="n">
        <v>63</v>
      </c>
      <c r="E165" s="3" t="s">
        <v>149</v>
      </c>
      <c r="F165" s="3" t="s">
        <v>147</v>
      </c>
      <c r="G165" s="3" t="s">
        <v>147</v>
      </c>
      <c r="H165" s="3" t="s">
        <v>241</v>
      </c>
    </row>
    <row r="166" customFormat="false" ht="15" hidden="false" customHeight="false" outlineLevel="0" collapsed="false">
      <c r="A166" s="3" t="s">
        <v>193</v>
      </c>
      <c r="B166" s="3" t="n">
        <v>51</v>
      </c>
      <c r="C166" s="3" t="s">
        <v>145</v>
      </c>
      <c r="D166" s="3" t="n">
        <v>47</v>
      </c>
      <c r="E166" s="3" t="s">
        <v>146</v>
      </c>
      <c r="F166" s="3" t="s">
        <v>147</v>
      </c>
      <c r="G166" s="3" t="s">
        <v>147</v>
      </c>
      <c r="H166" s="3" t="s">
        <v>242</v>
      </c>
    </row>
    <row r="167" customFormat="false" ht="15" hidden="false" customHeight="false" outlineLevel="0" collapsed="false">
      <c r="A167" s="3" t="s">
        <v>193</v>
      </c>
      <c r="B167" s="3" t="n">
        <v>51</v>
      </c>
      <c r="C167" s="3" t="s">
        <v>145</v>
      </c>
      <c r="D167" s="3" t="n">
        <v>51</v>
      </c>
      <c r="E167" s="3" t="s">
        <v>149</v>
      </c>
      <c r="F167" s="3" t="s">
        <v>147</v>
      </c>
      <c r="G167" s="3" t="s">
        <v>147</v>
      </c>
      <c r="H167" s="3" t="s">
        <v>242</v>
      </c>
    </row>
    <row r="168" customFormat="false" ht="15" hidden="false" customHeight="false" outlineLevel="0" collapsed="false">
      <c r="A168" s="3" t="s">
        <v>193</v>
      </c>
      <c r="B168" s="3" t="n">
        <v>52</v>
      </c>
      <c r="C168" s="3" t="s">
        <v>145</v>
      </c>
      <c r="D168" s="3" t="n">
        <v>76</v>
      </c>
      <c r="E168" s="3" t="s">
        <v>146</v>
      </c>
      <c r="F168" s="3" t="s">
        <v>147</v>
      </c>
      <c r="G168" s="3" t="s">
        <v>147</v>
      </c>
      <c r="H168" s="3" t="s">
        <v>243</v>
      </c>
    </row>
    <row r="169" customFormat="false" ht="15" hidden="false" customHeight="false" outlineLevel="0" collapsed="false">
      <c r="A169" s="3" t="s">
        <v>193</v>
      </c>
      <c r="B169" s="3" t="n">
        <v>52</v>
      </c>
      <c r="C169" s="3" t="s">
        <v>145</v>
      </c>
      <c r="D169" s="3" t="n">
        <v>64</v>
      </c>
      <c r="E169" s="3" t="s">
        <v>149</v>
      </c>
      <c r="F169" s="3" t="s">
        <v>147</v>
      </c>
      <c r="G169" s="3" t="s">
        <v>147</v>
      </c>
      <c r="H169" s="3" t="s">
        <v>243</v>
      </c>
    </row>
    <row r="170" customFormat="false" ht="15" hidden="false" customHeight="false" outlineLevel="0" collapsed="false">
      <c r="A170" s="3" t="s">
        <v>193</v>
      </c>
      <c r="B170" s="3" t="n">
        <v>53</v>
      </c>
      <c r="C170" s="3" t="s">
        <v>145</v>
      </c>
      <c r="D170" s="3" t="n">
        <v>53</v>
      </c>
      <c r="E170" s="3" t="s">
        <v>146</v>
      </c>
      <c r="F170" s="3" t="s">
        <v>147</v>
      </c>
      <c r="G170" s="3" t="s">
        <v>147</v>
      </c>
      <c r="H170" s="3" t="s">
        <v>244</v>
      </c>
    </row>
    <row r="171" customFormat="false" ht="15" hidden="false" customHeight="false" outlineLevel="0" collapsed="false">
      <c r="A171" s="3" t="s">
        <v>193</v>
      </c>
      <c r="B171" s="3" t="n">
        <v>53</v>
      </c>
      <c r="C171" s="3" t="s">
        <v>145</v>
      </c>
      <c r="D171" s="3" t="n">
        <v>54</v>
      </c>
      <c r="E171" s="3" t="s">
        <v>149</v>
      </c>
      <c r="F171" s="3" t="s">
        <v>147</v>
      </c>
      <c r="G171" s="3" t="s">
        <v>147</v>
      </c>
      <c r="H171" s="3" t="s">
        <v>244</v>
      </c>
    </row>
    <row r="172" customFormat="false" ht="15" hidden="false" customHeight="false" outlineLevel="0" collapsed="false">
      <c r="A172" s="3" t="s">
        <v>245</v>
      </c>
      <c r="B172" s="3" t="n">
        <v>1</v>
      </c>
      <c r="C172" s="3" t="s">
        <v>145</v>
      </c>
      <c r="D172" s="3" t="n">
        <v>14</v>
      </c>
      <c r="E172" s="3" t="s">
        <v>146</v>
      </c>
      <c r="F172" s="3" t="s">
        <v>246</v>
      </c>
      <c r="G172" s="3" t="s">
        <v>246</v>
      </c>
      <c r="H172" s="3" t="s">
        <v>247</v>
      </c>
    </row>
    <row r="173" customFormat="false" ht="15" hidden="false" customHeight="false" outlineLevel="0" collapsed="false">
      <c r="A173" s="3" t="s">
        <v>245</v>
      </c>
      <c r="B173" s="3" t="n">
        <v>1</v>
      </c>
      <c r="C173" s="3" t="s">
        <v>145</v>
      </c>
      <c r="D173" s="3" t="n">
        <v>11</v>
      </c>
      <c r="E173" s="3" t="s">
        <v>149</v>
      </c>
      <c r="F173" s="3" t="s">
        <v>246</v>
      </c>
      <c r="G173" s="3" t="s">
        <v>246</v>
      </c>
      <c r="H173" s="3" t="s">
        <v>247</v>
      </c>
    </row>
    <row r="174" customFormat="false" ht="15" hidden="false" customHeight="false" outlineLevel="0" collapsed="false">
      <c r="A174" s="3" t="s">
        <v>245</v>
      </c>
      <c r="B174" s="3" t="n">
        <v>2</v>
      </c>
      <c r="C174" s="3" t="s">
        <v>145</v>
      </c>
      <c r="D174" s="3" t="n">
        <v>83</v>
      </c>
      <c r="E174" s="3" t="s">
        <v>146</v>
      </c>
      <c r="F174" s="3" t="s">
        <v>246</v>
      </c>
      <c r="G174" s="3" t="s">
        <v>246</v>
      </c>
      <c r="H174" s="3" t="s">
        <v>248</v>
      </c>
    </row>
    <row r="175" customFormat="false" ht="15" hidden="false" customHeight="false" outlineLevel="0" collapsed="false">
      <c r="A175" s="3" t="s">
        <v>245</v>
      </c>
      <c r="B175" s="3" t="n">
        <v>2</v>
      </c>
      <c r="C175" s="3" t="s">
        <v>145</v>
      </c>
      <c r="D175" s="3" t="n">
        <v>58</v>
      </c>
      <c r="E175" s="3" t="s">
        <v>149</v>
      </c>
      <c r="F175" s="3" t="s">
        <v>246</v>
      </c>
      <c r="G175" s="3" t="s">
        <v>246</v>
      </c>
      <c r="H175" s="3" t="s">
        <v>248</v>
      </c>
    </row>
    <row r="176" customFormat="false" ht="15" hidden="false" customHeight="false" outlineLevel="0" collapsed="false">
      <c r="A176" s="3" t="s">
        <v>245</v>
      </c>
      <c r="B176" s="3" t="n">
        <v>3</v>
      </c>
      <c r="C176" s="3" t="s">
        <v>145</v>
      </c>
      <c r="D176" s="3" t="n">
        <v>77</v>
      </c>
      <c r="E176" s="3" t="s">
        <v>146</v>
      </c>
      <c r="F176" s="3" t="s">
        <v>246</v>
      </c>
      <c r="G176" s="3" t="s">
        <v>246</v>
      </c>
      <c r="H176" s="3" t="s">
        <v>249</v>
      </c>
    </row>
    <row r="177" customFormat="false" ht="15" hidden="false" customHeight="false" outlineLevel="0" collapsed="false">
      <c r="A177" s="3" t="s">
        <v>245</v>
      </c>
      <c r="B177" s="3" t="n">
        <v>3</v>
      </c>
      <c r="C177" s="3" t="s">
        <v>145</v>
      </c>
      <c r="D177" s="3" t="n">
        <v>76</v>
      </c>
      <c r="E177" s="3" t="s">
        <v>149</v>
      </c>
      <c r="F177" s="3" t="s">
        <v>246</v>
      </c>
      <c r="G177" s="3" t="s">
        <v>246</v>
      </c>
      <c r="H177" s="3" t="s">
        <v>249</v>
      </c>
    </row>
    <row r="178" customFormat="false" ht="15" hidden="false" customHeight="false" outlineLevel="0" collapsed="false">
      <c r="A178" s="3" t="s">
        <v>245</v>
      </c>
      <c r="B178" s="3" t="n">
        <v>4</v>
      </c>
      <c r="C178" s="3" t="s">
        <v>145</v>
      </c>
      <c r="D178" s="3" t="n">
        <v>51</v>
      </c>
      <c r="E178" s="3" t="s">
        <v>146</v>
      </c>
      <c r="F178" s="3" t="s">
        <v>246</v>
      </c>
      <c r="G178" s="3" t="s">
        <v>246</v>
      </c>
      <c r="H178" s="3" t="s">
        <v>250</v>
      </c>
    </row>
    <row r="179" customFormat="false" ht="15" hidden="false" customHeight="false" outlineLevel="0" collapsed="false">
      <c r="A179" s="3" t="s">
        <v>245</v>
      </c>
      <c r="B179" s="3" t="n">
        <v>4</v>
      </c>
      <c r="C179" s="3" t="s">
        <v>145</v>
      </c>
      <c r="D179" s="3" t="n">
        <v>99</v>
      </c>
      <c r="E179" s="3" t="s">
        <v>149</v>
      </c>
      <c r="F179" s="3" t="s">
        <v>246</v>
      </c>
      <c r="G179" s="3" t="s">
        <v>246</v>
      </c>
      <c r="H179" s="3" t="s">
        <v>250</v>
      </c>
    </row>
    <row r="180" customFormat="false" ht="15" hidden="false" customHeight="false" outlineLevel="0" collapsed="false">
      <c r="A180" s="3" t="s">
        <v>245</v>
      </c>
      <c r="B180" s="3" t="n">
        <v>5</v>
      </c>
      <c r="C180" s="3" t="s">
        <v>145</v>
      </c>
      <c r="D180" s="3" t="n">
        <v>45</v>
      </c>
      <c r="E180" s="3" t="s">
        <v>146</v>
      </c>
      <c r="F180" s="3" t="s">
        <v>246</v>
      </c>
      <c r="G180" s="3" t="s">
        <v>246</v>
      </c>
      <c r="H180" s="3" t="s">
        <v>251</v>
      </c>
    </row>
    <row r="181" customFormat="false" ht="15" hidden="false" customHeight="false" outlineLevel="0" collapsed="false">
      <c r="A181" s="3" t="s">
        <v>245</v>
      </c>
      <c r="B181" s="3" t="n">
        <v>5</v>
      </c>
      <c r="C181" s="3" t="s">
        <v>145</v>
      </c>
      <c r="D181" s="3" t="n">
        <v>51</v>
      </c>
      <c r="E181" s="3" t="s">
        <v>149</v>
      </c>
      <c r="F181" s="3" t="s">
        <v>246</v>
      </c>
      <c r="G181" s="3" t="s">
        <v>246</v>
      </c>
      <c r="H181" s="3" t="s">
        <v>251</v>
      </c>
    </row>
    <row r="182" customFormat="false" ht="15" hidden="false" customHeight="false" outlineLevel="0" collapsed="false">
      <c r="A182" s="3" t="s">
        <v>245</v>
      </c>
      <c r="B182" s="3" t="n">
        <v>6</v>
      </c>
      <c r="C182" s="3" t="s">
        <v>145</v>
      </c>
      <c r="D182" s="3" t="n">
        <v>55</v>
      </c>
      <c r="E182" s="3" t="s">
        <v>146</v>
      </c>
      <c r="F182" s="3" t="s">
        <v>246</v>
      </c>
      <c r="G182" s="3" t="s">
        <v>246</v>
      </c>
      <c r="H182" s="3" t="s">
        <v>252</v>
      </c>
    </row>
    <row r="183" customFormat="false" ht="15" hidden="false" customHeight="false" outlineLevel="0" collapsed="false">
      <c r="A183" s="3" t="s">
        <v>245</v>
      </c>
      <c r="B183" s="3" t="n">
        <v>6</v>
      </c>
      <c r="C183" s="3" t="s">
        <v>145</v>
      </c>
      <c r="D183" s="3" t="n">
        <v>46</v>
      </c>
      <c r="E183" s="3" t="s">
        <v>149</v>
      </c>
      <c r="F183" s="3" t="s">
        <v>246</v>
      </c>
      <c r="G183" s="3" t="s">
        <v>246</v>
      </c>
      <c r="H183" s="3" t="s">
        <v>252</v>
      </c>
    </row>
    <row r="184" customFormat="false" ht="15" hidden="false" customHeight="false" outlineLevel="0" collapsed="false">
      <c r="A184" s="3" t="s">
        <v>245</v>
      </c>
      <c r="B184" s="3" t="n">
        <v>7</v>
      </c>
      <c r="C184" s="3" t="s">
        <v>145</v>
      </c>
      <c r="D184" s="3" t="n">
        <v>89</v>
      </c>
      <c r="E184" s="3" t="s">
        <v>146</v>
      </c>
      <c r="F184" s="3" t="s">
        <v>246</v>
      </c>
      <c r="G184" s="3" t="s">
        <v>246</v>
      </c>
      <c r="H184" s="3" t="s">
        <v>253</v>
      </c>
    </row>
    <row r="185" customFormat="false" ht="15" hidden="false" customHeight="false" outlineLevel="0" collapsed="false">
      <c r="A185" s="3" t="s">
        <v>245</v>
      </c>
      <c r="B185" s="3" t="n">
        <v>7</v>
      </c>
      <c r="C185" s="3" t="s">
        <v>145</v>
      </c>
      <c r="D185" s="3" t="n">
        <v>92</v>
      </c>
      <c r="E185" s="3" t="s">
        <v>149</v>
      </c>
      <c r="F185" s="3" t="s">
        <v>246</v>
      </c>
      <c r="G185" s="3" t="s">
        <v>246</v>
      </c>
      <c r="H185" s="3" t="s">
        <v>253</v>
      </c>
    </row>
    <row r="186" customFormat="false" ht="15" hidden="false" customHeight="false" outlineLevel="0" collapsed="false">
      <c r="A186" s="3" t="s">
        <v>245</v>
      </c>
      <c r="B186" s="3" t="n">
        <v>7</v>
      </c>
      <c r="C186" s="3" t="s">
        <v>145</v>
      </c>
      <c r="D186" s="3" t="n">
        <v>93</v>
      </c>
      <c r="E186" s="3" t="s">
        <v>149</v>
      </c>
      <c r="F186" s="3" t="s">
        <v>246</v>
      </c>
      <c r="G186" s="3" t="s">
        <v>246</v>
      </c>
      <c r="H186" s="3" t="s">
        <v>253</v>
      </c>
    </row>
    <row r="187" customFormat="false" ht="15" hidden="false" customHeight="false" outlineLevel="0" collapsed="false">
      <c r="A187" s="3" t="s">
        <v>245</v>
      </c>
      <c r="B187" s="3" t="n">
        <v>8</v>
      </c>
      <c r="C187" s="3" t="s">
        <v>145</v>
      </c>
      <c r="D187" s="3" t="n">
        <v>76</v>
      </c>
      <c r="E187" s="3" t="s">
        <v>146</v>
      </c>
      <c r="F187" s="3" t="s">
        <v>246</v>
      </c>
      <c r="G187" s="3" t="s">
        <v>246</v>
      </c>
      <c r="H187" s="3" t="s">
        <v>254</v>
      </c>
    </row>
    <row r="188" customFormat="false" ht="15" hidden="false" customHeight="false" outlineLevel="0" collapsed="false">
      <c r="A188" s="3" t="s">
        <v>245</v>
      </c>
      <c r="B188" s="3" t="n">
        <v>9</v>
      </c>
      <c r="C188" s="3" t="s">
        <v>145</v>
      </c>
      <c r="D188" s="3" t="n">
        <v>88</v>
      </c>
      <c r="E188" s="3" t="s">
        <v>146</v>
      </c>
      <c r="F188" s="3" t="s">
        <v>246</v>
      </c>
      <c r="G188" s="3" t="s">
        <v>246</v>
      </c>
      <c r="H188" s="3" t="s">
        <v>255</v>
      </c>
    </row>
    <row r="189" customFormat="false" ht="15" hidden="false" customHeight="false" outlineLevel="0" collapsed="false">
      <c r="A189" s="3" t="s">
        <v>245</v>
      </c>
      <c r="B189" s="3" t="n">
        <v>9</v>
      </c>
      <c r="C189" s="3" t="s">
        <v>145</v>
      </c>
      <c r="D189" s="3" t="n">
        <v>91</v>
      </c>
      <c r="E189" s="3" t="s">
        <v>149</v>
      </c>
      <c r="F189" s="3" t="s">
        <v>246</v>
      </c>
      <c r="G189" s="3" t="s">
        <v>246</v>
      </c>
      <c r="H189" s="3" t="s">
        <v>255</v>
      </c>
    </row>
    <row r="190" customFormat="false" ht="15" hidden="false" customHeight="false" outlineLevel="0" collapsed="false">
      <c r="A190" s="3" t="s">
        <v>245</v>
      </c>
      <c r="B190" s="3" t="n">
        <v>10</v>
      </c>
      <c r="C190" s="3" t="s">
        <v>145</v>
      </c>
      <c r="D190" s="3" t="n">
        <v>76</v>
      </c>
      <c r="E190" s="3" t="s">
        <v>146</v>
      </c>
      <c r="F190" s="3" t="s">
        <v>246</v>
      </c>
      <c r="G190" s="3" t="s">
        <v>246</v>
      </c>
      <c r="H190" s="3" t="s">
        <v>256</v>
      </c>
    </row>
    <row r="191" customFormat="false" ht="15" hidden="false" customHeight="false" outlineLevel="0" collapsed="false">
      <c r="A191" s="3" t="s">
        <v>245</v>
      </c>
      <c r="B191" s="3" t="n">
        <v>10</v>
      </c>
      <c r="C191" s="3" t="s">
        <v>145</v>
      </c>
      <c r="D191" s="3" t="n">
        <v>77</v>
      </c>
      <c r="E191" s="3" t="s">
        <v>149</v>
      </c>
      <c r="F191" s="3" t="s">
        <v>246</v>
      </c>
      <c r="G191" s="3" t="s">
        <v>246</v>
      </c>
      <c r="H191" s="3" t="s">
        <v>256</v>
      </c>
    </row>
    <row r="192" customFormat="false" ht="15" hidden="false" customHeight="false" outlineLevel="0" collapsed="false">
      <c r="A192" s="3" t="s">
        <v>245</v>
      </c>
      <c r="B192" s="3" t="n">
        <v>11</v>
      </c>
      <c r="C192" s="3" t="s">
        <v>145</v>
      </c>
      <c r="D192" s="3" t="n">
        <v>51</v>
      </c>
      <c r="E192" s="3" t="s">
        <v>146</v>
      </c>
      <c r="F192" s="3" t="s">
        <v>246</v>
      </c>
      <c r="G192" s="3" t="s">
        <v>246</v>
      </c>
      <c r="H192" s="3" t="s">
        <v>257</v>
      </c>
    </row>
    <row r="193" customFormat="false" ht="15" hidden="false" customHeight="false" outlineLevel="0" collapsed="false">
      <c r="A193" s="3" t="s">
        <v>245</v>
      </c>
      <c r="B193" s="3" t="n">
        <v>11</v>
      </c>
      <c r="C193" s="3" t="s">
        <v>145</v>
      </c>
      <c r="D193" s="3" t="n">
        <v>46</v>
      </c>
      <c r="E193" s="3" t="s">
        <v>149</v>
      </c>
      <c r="F193" s="3" t="s">
        <v>246</v>
      </c>
      <c r="G193" s="3" t="s">
        <v>246</v>
      </c>
      <c r="H193" s="3" t="s">
        <v>257</v>
      </c>
    </row>
    <row r="194" customFormat="false" ht="15" hidden="false" customHeight="false" outlineLevel="0" collapsed="false">
      <c r="A194" s="3" t="s">
        <v>245</v>
      </c>
      <c r="B194" s="3" t="n">
        <v>12</v>
      </c>
      <c r="C194" s="3" t="s">
        <v>145</v>
      </c>
      <c r="D194" s="3" t="n">
        <v>51</v>
      </c>
      <c r="E194" s="3" t="s">
        <v>146</v>
      </c>
      <c r="F194" s="3" t="s">
        <v>246</v>
      </c>
      <c r="G194" s="3" t="s">
        <v>246</v>
      </c>
      <c r="H194" s="3" t="s">
        <v>258</v>
      </c>
    </row>
    <row r="195" customFormat="false" ht="15" hidden="false" customHeight="false" outlineLevel="0" collapsed="false">
      <c r="A195" s="3" t="s">
        <v>245</v>
      </c>
      <c r="B195" s="3" t="n">
        <v>12</v>
      </c>
      <c r="C195" s="3" t="s">
        <v>145</v>
      </c>
      <c r="D195" s="3" t="n">
        <v>6</v>
      </c>
      <c r="E195" s="3" t="s">
        <v>149</v>
      </c>
      <c r="F195" s="3" t="s">
        <v>246</v>
      </c>
      <c r="G195" s="3" t="s">
        <v>246</v>
      </c>
      <c r="H195" s="3" t="s">
        <v>258</v>
      </c>
    </row>
    <row r="196" customFormat="false" ht="15" hidden="false" customHeight="false" outlineLevel="0" collapsed="false">
      <c r="A196" s="3" t="s">
        <v>245</v>
      </c>
      <c r="B196" s="3" t="n">
        <v>13</v>
      </c>
      <c r="C196" s="3" t="s">
        <v>145</v>
      </c>
      <c r="D196" s="3" t="n">
        <v>25</v>
      </c>
      <c r="E196" s="3" t="s">
        <v>146</v>
      </c>
      <c r="F196" s="3" t="s">
        <v>246</v>
      </c>
      <c r="G196" s="3" t="s">
        <v>246</v>
      </c>
      <c r="H196" s="3" t="s">
        <v>259</v>
      </c>
    </row>
    <row r="197" customFormat="false" ht="15" hidden="false" customHeight="false" outlineLevel="0" collapsed="false">
      <c r="A197" s="3" t="s">
        <v>245</v>
      </c>
      <c r="B197" s="3" t="n">
        <v>13</v>
      </c>
      <c r="C197" s="3" t="s">
        <v>145</v>
      </c>
      <c r="D197" s="3" t="n">
        <v>40</v>
      </c>
      <c r="E197" s="3" t="s">
        <v>149</v>
      </c>
      <c r="F197" s="3" t="s">
        <v>246</v>
      </c>
      <c r="G197" s="3" t="s">
        <v>246</v>
      </c>
      <c r="H197" s="3" t="s">
        <v>259</v>
      </c>
    </row>
    <row r="198" customFormat="false" ht="15" hidden="false" customHeight="false" outlineLevel="0" collapsed="false">
      <c r="A198" s="3" t="s">
        <v>245</v>
      </c>
      <c r="B198" s="3" t="n">
        <v>13</v>
      </c>
      <c r="C198" s="3" t="s">
        <v>145</v>
      </c>
      <c r="D198" s="3" t="n">
        <v>102</v>
      </c>
      <c r="E198" s="3" t="s">
        <v>149</v>
      </c>
      <c r="F198" s="3" t="s">
        <v>246</v>
      </c>
      <c r="G198" s="3" t="s">
        <v>246</v>
      </c>
      <c r="H198" s="3" t="s">
        <v>259</v>
      </c>
    </row>
    <row r="199" customFormat="false" ht="15" hidden="false" customHeight="false" outlineLevel="0" collapsed="false">
      <c r="A199" s="3" t="s">
        <v>245</v>
      </c>
      <c r="B199" s="3" t="n">
        <v>14</v>
      </c>
      <c r="C199" s="3" t="s">
        <v>145</v>
      </c>
      <c r="D199" s="3" t="n">
        <v>99</v>
      </c>
      <c r="E199" s="3" t="s">
        <v>146</v>
      </c>
      <c r="F199" s="3" t="s">
        <v>246</v>
      </c>
      <c r="G199" s="3" t="s">
        <v>246</v>
      </c>
      <c r="H199" s="3" t="s">
        <v>260</v>
      </c>
    </row>
    <row r="200" customFormat="false" ht="15" hidden="false" customHeight="false" outlineLevel="0" collapsed="false">
      <c r="A200" s="3" t="s">
        <v>245</v>
      </c>
      <c r="B200" s="3" t="n">
        <v>14</v>
      </c>
      <c r="C200" s="3" t="s">
        <v>145</v>
      </c>
      <c r="D200" s="3" t="n">
        <v>9</v>
      </c>
      <c r="E200" s="3" t="s">
        <v>149</v>
      </c>
      <c r="F200" s="3" t="s">
        <v>246</v>
      </c>
      <c r="G200" s="3" t="s">
        <v>246</v>
      </c>
      <c r="H200" s="3" t="s">
        <v>260</v>
      </c>
    </row>
    <row r="201" customFormat="false" ht="15" hidden="false" customHeight="false" outlineLevel="0" collapsed="false">
      <c r="A201" s="3" t="s">
        <v>245</v>
      </c>
      <c r="B201" s="3" t="n">
        <v>15</v>
      </c>
      <c r="C201" s="3" t="s">
        <v>145</v>
      </c>
      <c r="D201" s="3" t="n">
        <v>45</v>
      </c>
      <c r="E201" s="3" t="s">
        <v>146</v>
      </c>
      <c r="F201" s="3" t="s">
        <v>246</v>
      </c>
      <c r="G201" s="3" t="s">
        <v>246</v>
      </c>
      <c r="H201" s="3" t="s">
        <v>261</v>
      </c>
    </row>
    <row r="202" customFormat="false" ht="15" hidden="false" customHeight="false" outlineLevel="0" collapsed="false">
      <c r="A202" s="3" t="s">
        <v>245</v>
      </c>
      <c r="B202" s="3" t="n">
        <v>15</v>
      </c>
      <c r="C202" s="3" t="s">
        <v>145</v>
      </c>
      <c r="D202" s="3" t="n">
        <v>24</v>
      </c>
      <c r="E202" s="3" t="s">
        <v>149</v>
      </c>
      <c r="F202" s="3" t="s">
        <v>246</v>
      </c>
      <c r="G202" s="3" t="s">
        <v>246</v>
      </c>
      <c r="H202" s="3" t="s">
        <v>261</v>
      </c>
    </row>
    <row r="203" customFormat="false" ht="15" hidden="false" customHeight="false" outlineLevel="0" collapsed="false">
      <c r="A203" s="3" t="s">
        <v>245</v>
      </c>
      <c r="B203" s="3" t="n">
        <v>16</v>
      </c>
      <c r="C203" s="3" t="s">
        <v>145</v>
      </c>
      <c r="D203" s="3" t="n">
        <v>80</v>
      </c>
      <c r="E203" s="3" t="s">
        <v>146</v>
      </c>
      <c r="F203" s="3" t="s">
        <v>246</v>
      </c>
      <c r="G203" s="3" t="s">
        <v>246</v>
      </c>
      <c r="H203" s="3" t="s">
        <v>262</v>
      </c>
    </row>
    <row r="204" customFormat="false" ht="15" hidden="false" customHeight="false" outlineLevel="0" collapsed="false">
      <c r="A204" s="3" t="s">
        <v>245</v>
      </c>
      <c r="B204" s="3" t="n">
        <v>16</v>
      </c>
      <c r="C204" s="3" t="s">
        <v>145</v>
      </c>
      <c r="D204" s="3" t="n">
        <v>55</v>
      </c>
      <c r="E204" s="3" t="s">
        <v>149</v>
      </c>
      <c r="F204" s="3" t="s">
        <v>246</v>
      </c>
      <c r="G204" s="3" t="s">
        <v>246</v>
      </c>
      <c r="H204" s="3" t="s">
        <v>262</v>
      </c>
    </row>
    <row r="205" customFormat="false" ht="15" hidden="false" customHeight="false" outlineLevel="0" collapsed="false">
      <c r="A205" s="3" t="s">
        <v>245</v>
      </c>
      <c r="B205" s="3" t="n">
        <v>17</v>
      </c>
      <c r="C205" s="3" t="s">
        <v>145</v>
      </c>
      <c r="D205" s="3" t="n">
        <v>53</v>
      </c>
      <c r="E205" s="3" t="s">
        <v>146</v>
      </c>
      <c r="F205" s="3" t="s">
        <v>246</v>
      </c>
      <c r="G205" s="3" t="s">
        <v>246</v>
      </c>
      <c r="H205" s="3" t="s">
        <v>263</v>
      </c>
    </row>
    <row r="206" customFormat="false" ht="15" hidden="false" customHeight="false" outlineLevel="0" collapsed="false">
      <c r="A206" s="3" t="s">
        <v>245</v>
      </c>
      <c r="B206" s="3" t="n">
        <v>17</v>
      </c>
      <c r="C206" s="3" t="s">
        <v>145</v>
      </c>
      <c r="D206" s="3" t="n">
        <v>46</v>
      </c>
      <c r="E206" s="3" t="s">
        <v>149</v>
      </c>
      <c r="F206" s="3" t="s">
        <v>246</v>
      </c>
      <c r="G206" s="3" t="s">
        <v>246</v>
      </c>
      <c r="H206" s="3" t="s">
        <v>263</v>
      </c>
    </row>
    <row r="207" customFormat="false" ht="15" hidden="false" customHeight="false" outlineLevel="0" collapsed="false">
      <c r="A207" s="3" t="s">
        <v>245</v>
      </c>
      <c r="B207" s="3" t="n">
        <v>18</v>
      </c>
      <c r="C207" s="3" t="s">
        <v>145</v>
      </c>
      <c r="D207" s="3" t="n">
        <v>9</v>
      </c>
      <c r="E207" s="3" t="s">
        <v>146</v>
      </c>
      <c r="F207" s="3" t="s">
        <v>246</v>
      </c>
      <c r="G207" s="3" t="s">
        <v>246</v>
      </c>
      <c r="H207" s="3" t="s">
        <v>264</v>
      </c>
    </row>
    <row r="208" customFormat="false" ht="15" hidden="false" customHeight="false" outlineLevel="0" collapsed="false">
      <c r="A208" s="3" t="s">
        <v>245</v>
      </c>
      <c r="B208" s="3" t="n">
        <v>18</v>
      </c>
      <c r="C208" s="3" t="s">
        <v>145</v>
      </c>
      <c r="D208" s="3" t="n">
        <v>43</v>
      </c>
      <c r="E208" s="3" t="s">
        <v>149</v>
      </c>
      <c r="F208" s="3" t="s">
        <v>246</v>
      </c>
      <c r="G208" s="3" t="s">
        <v>246</v>
      </c>
      <c r="H208" s="3" t="s">
        <v>264</v>
      </c>
    </row>
    <row r="209" customFormat="false" ht="15" hidden="false" customHeight="false" outlineLevel="0" collapsed="false">
      <c r="A209" s="3" t="s">
        <v>245</v>
      </c>
      <c r="B209" s="3" t="n">
        <v>19</v>
      </c>
      <c r="C209" s="3" t="s">
        <v>145</v>
      </c>
      <c r="D209" s="3" t="n">
        <v>64</v>
      </c>
      <c r="E209" s="3" t="s">
        <v>146</v>
      </c>
      <c r="F209" s="3" t="s">
        <v>246</v>
      </c>
      <c r="G209" s="3" t="s">
        <v>246</v>
      </c>
      <c r="H209" s="3" t="s">
        <v>265</v>
      </c>
    </row>
    <row r="210" customFormat="false" ht="15" hidden="false" customHeight="false" outlineLevel="0" collapsed="false">
      <c r="A210" s="3" t="s">
        <v>245</v>
      </c>
      <c r="B210" s="3" t="n">
        <v>19</v>
      </c>
      <c r="C210" s="3" t="s">
        <v>145</v>
      </c>
      <c r="D210" s="3" t="n">
        <v>101</v>
      </c>
      <c r="E210" s="3" t="s">
        <v>149</v>
      </c>
      <c r="F210" s="3" t="s">
        <v>246</v>
      </c>
      <c r="G210" s="3" t="s">
        <v>246</v>
      </c>
      <c r="H210" s="3" t="s">
        <v>265</v>
      </c>
    </row>
    <row r="211" customFormat="false" ht="15" hidden="false" customHeight="false" outlineLevel="0" collapsed="false">
      <c r="A211" s="3" t="s">
        <v>245</v>
      </c>
      <c r="B211" s="3" t="n">
        <v>20</v>
      </c>
      <c r="C211" s="3" t="s">
        <v>145</v>
      </c>
      <c r="D211" s="3" t="n">
        <v>45</v>
      </c>
      <c r="E211" s="3" t="s">
        <v>146</v>
      </c>
      <c r="F211" s="3" t="s">
        <v>246</v>
      </c>
      <c r="G211" s="3" t="s">
        <v>246</v>
      </c>
      <c r="H211" s="3" t="s">
        <v>266</v>
      </c>
    </row>
    <row r="212" customFormat="false" ht="15" hidden="false" customHeight="false" outlineLevel="0" collapsed="false">
      <c r="A212" s="3" t="s">
        <v>245</v>
      </c>
      <c r="B212" s="3" t="n">
        <v>20</v>
      </c>
      <c r="C212" s="3" t="s">
        <v>145</v>
      </c>
      <c r="D212" s="3" t="n">
        <v>33</v>
      </c>
      <c r="E212" s="3" t="s">
        <v>149</v>
      </c>
      <c r="F212" s="3" t="s">
        <v>246</v>
      </c>
      <c r="G212" s="3" t="s">
        <v>246</v>
      </c>
      <c r="H212" s="3" t="s">
        <v>266</v>
      </c>
    </row>
    <row r="213" customFormat="false" ht="15" hidden="false" customHeight="false" outlineLevel="0" collapsed="false">
      <c r="A213" s="3" t="s">
        <v>245</v>
      </c>
      <c r="B213" s="3" t="n">
        <v>21</v>
      </c>
      <c r="C213" s="3" t="s">
        <v>145</v>
      </c>
      <c r="D213" s="3" t="n">
        <v>14</v>
      </c>
      <c r="E213" s="3" t="s">
        <v>146</v>
      </c>
      <c r="F213" s="3" t="s">
        <v>246</v>
      </c>
      <c r="G213" s="3" t="s">
        <v>246</v>
      </c>
      <c r="H213" s="3" t="s">
        <v>267</v>
      </c>
    </row>
    <row r="214" customFormat="false" ht="15" hidden="false" customHeight="false" outlineLevel="0" collapsed="false">
      <c r="A214" s="3" t="s">
        <v>245</v>
      </c>
      <c r="B214" s="3" t="n">
        <v>21</v>
      </c>
      <c r="C214" s="3" t="s">
        <v>145</v>
      </c>
      <c r="D214" s="3" t="n">
        <v>55</v>
      </c>
      <c r="E214" s="3" t="s">
        <v>149</v>
      </c>
      <c r="F214" s="3" t="s">
        <v>246</v>
      </c>
      <c r="G214" s="3" t="s">
        <v>246</v>
      </c>
      <c r="H214" s="3" t="s">
        <v>267</v>
      </c>
    </row>
    <row r="215" customFormat="false" ht="15" hidden="false" customHeight="false" outlineLevel="0" collapsed="false">
      <c r="A215" s="3" t="s">
        <v>245</v>
      </c>
      <c r="B215" s="3" t="n">
        <v>22</v>
      </c>
      <c r="C215" s="3" t="s">
        <v>145</v>
      </c>
      <c r="D215" s="3" t="n">
        <v>9</v>
      </c>
      <c r="E215" s="3" t="s">
        <v>146</v>
      </c>
      <c r="F215" s="3" t="s">
        <v>246</v>
      </c>
      <c r="G215" s="3" t="s">
        <v>246</v>
      </c>
      <c r="H215" s="3" t="s">
        <v>268</v>
      </c>
    </row>
    <row r="216" customFormat="false" ht="15" hidden="false" customHeight="false" outlineLevel="0" collapsed="false">
      <c r="A216" s="3" t="s">
        <v>245</v>
      </c>
      <c r="B216" s="3" t="n">
        <v>23</v>
      </c>
      <c r="C216" s="3" t="s">
        <v>145</v>
      </c>
      <c r="D216" s="3" t="n">
        <v>36</v>
      </c>
      <c r="E216" s="3" t="s">
        <v>146</v>
      </c>
      <c r="F216" s="3" t="s">
        <v>246</v>
      </c>
      <c r="G216" s="3" t="s">
        <v>246</v>
      </c>
      <c r="H216" s="3" t="s">
        <v>269</v>
      </c>
    </row>
    <row r="217" customFormat="false" ht="15" hidden="false" customHeight="false" outlineLevel="0" collapsed="false">
      <c r="A217" s="3" t="s">
        <v>245</v>
      </c>
      <c r="B217" s="3" t="n">
        <v>23</v>
      </c>
      <c r="C217" s="3" t="s">
        <v>145</v>
      </c>
      <c r="D217" s="3" t="n">
        <v>17</v>
      </c>
      <c r="E217" s="3" t="s">
        <v>149</v>
      </c>
      <c r="F217" s="3" t="s">
        <v>246</v>
      </c>
      <c r="G217" s="3" t="s">
        <v>246</v>
      </c>
      <c r="H217" s="3" t="s">
        <v>269</v>
      </c>
    </row>
    <row r="218" customFormat="false" ht="15" hidden="false" customHeight="false" outlineLevel="0" collapsed="false">
      <c r="A218" s="3" t="s">
        <v>245</v>
      </c>
      <c r="B218" s="3" t="n">
        <v>24</v>
      </c>
      <c r="C218" s="3" t="s">
        <v>145</v>
      </c>
      <c r="D218" s="3" t="n">
        <v>14</v>
      </c>
      <c r="E218" s="3" t="s">
        <v>146</v>
      </c>
      <c r="F218" s="3" t="s">
        <v>246</v>
      </c>
      <c r="G218" s="3" t="s">
        <v>246</v>
      </c>
      <c r="H218" s="3" t="s">
        <v>270</v>
      </c>
    </row>
    <row r="219" customFormat="false" ht="15" hidden="false" customHeight="false" outlineLevel="0" collapsed="false">
      <c r="A219" s="3" t="s">
        <v>245</v>
      </c>
      <c r="B219" s="3" t="n">
        <v>24</v>
      </c>
      <c r="C219" s="3" t="s">
        <v>145</v>
      </c>
      <c r="D219" s="3" t="n">
        <v>7</v>
      </c>
      <c r="E219" s="3" t="s">
        <v>149</v>
      </c>
      <c r="F219" s="3" t="s">
        <v>246</v>
      </c>
      <c r="G219" s="3" t="s">
        <v>246</v>
      </c>
      <c r="H219" s="3" t="s">
        <v>270</v>
      </c>
    </row>
    <row r="220" customFormat="false" ht="15" hidden="false" customHeight="false" outlineLevel="0" collapsed="false">
      <c r="A220" s="3" t="s">
        <v>245</v>
      </c>
      <c r="B220" s="3" t="n">
        <v>25</v>
      </c>
      <c r="C220" s="3" t="s">
        <v>145</v>
      </c>
      <c r="D220" s="3" t="n">
        <v>9</v>
      </c>
      <c r="E220" s="3" t="s">
        <v>146</v>
      </c>
      <c r="F220" s="3" t="s">
        <v>246</v>
      </c>
      <c r="G220" s="3" t="s">
        <v>246</v>
      </c>
      <c r="H220" s="3" t="s">
        <v>271</v>
      </c>
    </row>
    <row r="221" customFormat="false" ht="15" hidden="false" customHeight="false" outlineLevel="0" collapsed="false">
      <c r="A221" s="3" t="s">
        <v>245</v>
      </c>
      <c r="B221" s="3" t="n">
        <v>25</v>
      </c>
      <c r="C221" s="3" t="s">
        <v>145</v>
      </c>
      <c r="D221" s="3" t="n">
        <v>19</v>
      </c>
      <c r="E221" s="3" t="s">
        <v>149</v>
      </c>
      <c r="F221" s="3" t="s">
        <v>246</v>
      </c>
      <c r="G221" s="3" t="s">
        <v>246</v>
      </c>
      <c r="H221" s="3" t="s">
        <v>271</v>
      </c>
    </row>
    <row r="222" customFormat="false" ht="15" hidden="false" customHeight="false" outlineLevel="0" collapsed="false">
      <c r="A222" s="3" t="s">
        <v>245</v>
      </c>
      <c r="B222" s="3" t="n">
        <v>26</v>
      </c>
      <c r="C222" s="3" t="s">
        <v>145</v>
      </c>
      <c r="D222" s="3" t="n">
        <v>89</v>
      </c>
      <c r="E222" s="3" t="s">
        <v>146</v>
      </c>
      <c r="F222" s="3" t="s">
        <v>246</v>
      </c>
      <c r="G222" s="3" t="s">
        <v>246</v>
      </c>
      <c r="H222" s="3" t="s">
        <v>272</v>
      </c>
    </row>
    <row r="223" customFormat="false" ht="15" hidden="false" customHeight="false" outlineLevel="0" collapsed="false">
      <c r="A223" s="3" t="s">
        <v>245</v>
      </c>
      <c r="B223" s="3" t="n">
        <v>26</v>
      </c>
      <c r="C223" s="3" t="s">
        <v>145</v>
      </c>
      <c r="D223" s="3" t="n">
        <v>91</v>
      </c>
      <c r="E223" s="3" t="s">
        <v>149</v>
      </c>
      <c r="F223" s="3" t="s">
        <v>246</v>
      </c>
      <c r="G223" s="3" t="s">
        <v>246</v>
      </c>
      <c r="H223" s="3" t="s">
        <v>272</v>
      </c>
    </row>
    <row r="224" customFormat="false" ht="15" hidden="false" customHeight="false" outlineLevel="0" collapsed="false">
      <c r="A224" s="3" t="s">
        <v>245</v>
      </c>
      <c r="B224" s="3" t="n">
        <v>27</v>
      </c>
      <c r="C224" s="3" t="s">
        <v>145</v>
      </c>
      <c r="D224" s="3" t="n">
        <v>32</v>
      </c>
      <c r="E224" s="3" t="s">
        <v>146</v>
      </c>
      <c r="F224" s="3" t="s">
        <v>246</v>
      </c>
      <c r="G224" s="3" t="s">
        <v>246</v>
      </c>
      <c r="H224" s="3" t="s">
        <v>273</v>
      </c>
    </row>
    <row r="225" customFormat="false" ht="15" hidden="false" customHeight="false" outlineLevel="0" collapsed="false">
      <c r="A225" s="3" t="s">
        <v>245</v>
      </c>
      <c r="B225" s="3" t="n">
        <v>28</v>
      </c>
      <c r="C225" s="3" t="s">
        <v>145</v>
      </c>
      <c r="D225" s="3" t="n">
        <v>47</v>
      </c>
      <c r="E225" s="3" t="s">
        <v>146</v>
      </c>
      <c r="F225" s="3" t="s">
        <v>246</v>
      </c>
      <c r="G225" s="3" t="s">
        <v>246</v>
      </c>
      <c r="H225" s="3" t="s">
        <v>274</v>
      </c>
    </row>
    <row r="226" customFormat="false" ht="15" hidden="false" customHeight="false" outlineLevel="0" collapsed="false">
      <c r="A226" s="3" t="s">
        <v>245</v>
      </c>
      <c r="B226" s="3" t="n">
        <v>28</v>
      </c>
      <c r="C226" s="3" t="s">
        <v>145</v>
      </c>
      <c r="D226" s="3" t="n">
        <v>46</v>
      </c>
      <c r="E226" s="3" t="s">
        <v>149</v>
      </c>
      <c r="F226" s="3" t="s">
        <v>246</v>
      </c>
      <c r="G226" s="3" t="s">
        <v>246</v>
      </c>
      <c r="H226" s="3" t="s">
        <v>274</v>
      </c>
    </row>
    <row r="227" customFormat="false" ht="15" hidden="false" customHeight="false" outlineLevel="0" collapsed="false">
      <c r="A227" s="3" t="s">
        <v>245</v>
      </c>
      <c r="B227" s="3" t="n">
        <v>29</v>
      </c>
      <c r="C227" s="3" t="s">
        <v>145</v>
      </c>
      <c r="D227" s="3" t="n">
        <v>76</v>
      </c>
      <c r="E227" s="3" t="s">
        <v>146</v>
      </c>
      <c r="F227" s="3" t="s">
        <v>246</v>
      </c>
      <c r="G227" s="3" t="s">
        <v>246</v>
      </c>
      <c r="H227" s="3" t="s">
        <v>275</v>
      </c>
    </row>
    <row r="228" customFormat="false" ht="15" hidden="false" customHeight="false" outlineLevel="0" collapsed="false">
      <c r="A228" s="3" t="s">
        <v>245</v>
      </c>
      <c r="B228" s="3" t="n">
        <v>29</v>
      </c>
      <c r="C228" s="3" t="s">
        <v>145</v>
      </c>
      <c r="D228" s="3" t="n">
        <v>81</v>
      </c>
      <c r="E228" s="3" t="s">
        <v>149</v>
      </c>
      <c r="F228" s="3" t="s">
        <v>246</v>
      </c>
      <c r="G228" s="3" t="s">
        <v>246</v>
      </c>
      <c r="H228" s="3" t="s">
        <v>275</v>
      </c>
    </row>
    <row r="229" customFormat="false" ht="15" hidden="false" customHeight="false" outlineLevel="0" collapsed="false">
      <c r="A229" s="3" t="s">
        <v>276</v>
      </c>
      <c r="B229" s="3" t="n">
        <v>1</v>
      </c>
      <c r="C229" s="3" t="s">
        <v>145</v>
      </c>
      <c r="D229" s="3" t="n">
        <v>14</v>
      </c>
      <c r="E229" s="3" t="s">
        <v>146</v>
      </c>
      <c r="F229" s="3" t="s">
        <v>147</v>
      </c>
      <c r="G229" s="3" t="s">
        <v>147</v>
      </c>
      <c r="H229" s="3" t="s">
        <v>277</v>
      </c>
    </row>
    <row r="230" customFormat="false" ht="15" hidden="false" customHeight="false" outlineLevel="0" collapsed="false">
      <c r="A230" s="3" t="s">
        <v>276</v>
      </c>
      <c r="B230" s="3" t="n">
        <v>1</v>
      </c>
      <c r="C230" s="3" t="s">
        <v>145</v>
      </c>
      <c r="D230" s="3" t="n">
        <v>2</v>
      </c>
      <c r="E230" s="3" t="s">
        <v>149</v>
      </c>
      <c r="F230" s="3" t="s">
        <v>147</v>
      </c>
      <c r="G230" s="3" t="s">
        <v>147</v>
      </c>
      <c r="H230" s="3" t="s">
        <v>277</v>
      </c>
    </row>
    <row r="231" customFormat="false" ht="15" hidden="false" customHeight="false" outlineLevel="0" collapsed="false">
      <c r="A231" s="3" t="s">
        <v>276</v>
      </c>
      <c r="B231" s="3" t="n">
        <v>2</v>
      </c>
      <c r="C231" s="3" t="s">
        <v>145</v>
      </c>
      <c r="D231" s="3" t="n">
        <v>49</v>
      </c>
      <c r="E231" s="3" t="s">
        <v>146</v>
      </c>
      <c r="F231" s="3" t="s">
        <v>147</v>
      </c>
      <c r="G231" s="3" t="s">
        <v>147</v>
      </c>
      <c r="H231" s="3" t="s">
        <v>278</v>
      </c>
    </row>
    <row r="232" customFormat="false" ht="15" hidden="false" customHeight="false" outlineLevel="0" collapsed="false">
      <c r="A232" s="3" t="s">
        <v>276</v>
      </c>
      <c r="B232" s="3" t="n">
        <v>3</v>
      </c>
      <c r="C232" s="3" t="s">
        <v>145</v>
      </c>
      <c r="D232" s="3" t="n">
        <v>16</v>
      </c>
      <c r="E232" s="3" t="s">
        <v>146</v>
      </c>
      <c r="F232" s="3" t="s">
        <v>147</v>
      </c>
      <c r="G232" s="3" t="s">
        <v>147</v>
      </c>
      <c r="H232" s="3" t="s">
        <v>279</v>
      </c>
    </row>
    <row r="233" customFormat="false" ht="15" hidden="false" customHeight="false" outlineLevel="0" collapsed="false">
      <c r="A233" s="3" t="s">
        <v>276</v>
      </c>
      <c r="B233" s="3" t="n">
        <v>3</v>
      </c>
      <c r="C233" s="3" t="s">
        <v>145</v>
      </c>
      <c r="D233" s="3" t="n">
        <v>67</v>
      </c>
      <c r="E233" s="3" t="s">
        <v>149</v>
      </c>
      <c r="F233" s="3" t="s">
        <v>147</v>
      </c>
      <c r="G233" s="3" t="s">
        <v>147</v>
      </c>
      <c r="H233" s="3" t="s">
        <v>279</v>
      </c>
    </row>
    <row r="234" customFormat="false" ht="15" hidden="false" customHeight="false" outlineLevel="0" collapsed="false">
      <c r="A234" s="3" t="s">
        <v>276</v>
      </c>
      <c r="B234" s="3" t="n">
        <v>4</v>
      </c>
      <c r="C234" s="3" t="s">
        <v>145</v>
      </c>
      <c r="D234" s="3" t="n">
        <v>47</v>
      </c>
      <c r="E234" s="3" t="s">
        <v>146</v>
      </c>
      <c r="F234" s="3" t="s">
        <v>147</v>
      </c>
      <c r="G234" s="3" t="s">
        <v>147</v>
      </c>
      <c r="H234" s="3" t="s">
        <v>280</v>
      </c>
    </row>
    <row r="235" customFormat="false" ht="15" hidden="false" customHeight="false" outlineLevel="0" collapsed="false">
      <c r="A235" s="3" t="s">
        <v>276</v>
      </c>
      <c r="B235" s="3" t="n">
        <v>4</v>
      </c>
      <c r="C235" s="3" t="s">
        <v>145</v>
      </c>
      <c r="D235" s="3" t="n">
        <v>53</v>
      </c>
      <c r="E235" s="3" t="s">
        <v>149</v>
      </c>
      <c r="F235" s="3" t="s">
        <v>147</v>
      </c>
      <c r="G235" s="3" t="s">
        <v>147</v>
      </c>
      <c r="H235" s="3" t="s">
        <v>280</v>
      </c>
    </row>
    <row r="236" customFormat="false" ht="15" hidden="false" customHeight="false" outlineLevel="0" collapsed="false">
      <c r="A236" s="3" t="s">
        <v>276</v>
      </c>
      <c r="B236" s="3" t="n">
        <v>5</v>
      </c>
      <c r="C236" s="3" t="s">
        <v>145</v>
      </c>
      <c r="D236" s="3" t="n">
        <v>53</v>
      </c>
      <c r="E236" s="3" t="s">
        <v>146</v>
      </c>
      <c r="F236" s="3" t="s">
        <v>147</v>
      </c>
      <c r="G236" s="3" t="s">
        <v>147</v>
      </c>
      <c r="H236" s="3" t="s">
        <v>281</v>
      </c>
    </row>
    <row r="237" customFormat="false" ht="15" hidden="false" customHeight="false" outlineLevel="0" collapsed="false">
      <c r="A237" s="3" t="s">
        <v>276</v>
      </c>
      <c r="B237" s="3" t="n">
        <v>6</v>
      </c>
      <c r="C237" s="3" t="s">
        <v>145</v>
      </c>
      <c r="D237" s="3" t="n">
        <v>41</v>
      </c>
      <c r="E237" s="3" t="s">
        <v>146</v>
      </c>
      <c r="F237" s="3" t="s">
        <v>147</v>
      </c>
      <c r="G237" s="3" t="s">
        <v>147</v>
      </c>
      <c r="H237" s="3" t="s">
        <v>282</v>
      </c>
    </row>
    <row r="238" customFormat="false" ht="15" hidden="false" customHeight="false" outlineLevel="0" collapsed="false">
      <c r="A238" s="3" t="s">
        <v>276</v>
      </c>
      <c r="B238" s="3" t="n">
        <v>6</v>
      </c>
      <c r="C238" s="3" t="s">
        <v>145</v>
      </c>
      <c r="D238" s="3" t="n">
        <v>70</v>
      </c>
      <c r="E238" s="3" t="s">
        <v>149</v>
      </c>
      <c r="F238" s="3" t="s">
        <v>147</v>
      </c>
      <c r="G238" s="3" t="s">
        <v>147</v>
      </c>
      <c r="H238" s="3" t="s">
        <v>282</v>
      </c>
    </row>
    <row r="239" customFormat="false" ht="15" hidden="false" customHeight="false" outlineLevel="0" collapsed="false">
      <c r="A239" s="3" t="s">
        <v>276</v>
      </c>
      <c r="B239" s="3" t="n">
        <v>7</v>
      </c>
      <c r="C239" s="3" t="s">
        <v>145</v>
      </c>
      <c r="D239" s="3" t="n">
        <v>99</v>
      </c>
      <c r="E239" s="3" t="s">
        <v>146</v>
      </c>
      <c r="F239" s="3" t="s">
        <v>147</v>
      </c>
      <c r="G239" s="3" t="s">
        <v>147</v>
      </c>
      <c r="H239" s="3" t="s">
        <v>283</v>
      </c>
    </row>
    <row r="240" customFormat="false" ht="15" hidden="false" customHeight="false" outlineLevel="0" collapsed="false">
      <c r="A240" s="3" t="s">
        <v>276</v>
      </c>
      <c r="B240" s="3" t="n">
        <v>7</v>
      </c>
      <c r="C240" s="3" t="s">
        <v>145</v>
      </c>
      <c r="D240" s="3" t="n">
        <v>101</v>
      </c>
      <c r="E240" s="3" t="s">
        <v>149</v>
      </c>
      <c r="F240" s="3" t="s">
        <v>147</v>
      </c>
      <c r="G240" s="3" t="s">
        <v>147</v>
      </c>
      <c r="H240" s="3" t="s">
        <v>283</v>
      </c>
    </row>
    <row r="241" customFormat="false" ht="15" hidden="false" customHeight="false" outlineLevel="0" collapsed="false">
      <c r="A241" s="3" t="s">
        <v>276</v>
      </c>
      <c r="B241" s="3" t="n">
        <v>8</v>
      </c>
      <c r="C241" s="3" t="s">
        <v>145</v>
      </c>
      <c r="D241" s="3" t="n">
        <v>15</v>
      </c>
      <c r="E241" s="3" t="s">
        <v>146</v>
      </c>
      <c r="F241" s="3" t="s">
        <v>147</v>
      </c>
      <c r="G241" s="3" t="s">
        <v>147</v>
      </c>
      <c r="H241" s="3" t="s">
        <v>284</v>
      </c>
    </row>
    <row r="242" customFormat="false" ht="15" hidden="false" customHeight="false" outlineLevel="0" collapsed="false">
      <c r="A242" s="3" t="s">
        <v>276</v>
      </c>
      <c r="B242" s="3" t="n">
        <v>8</v>
      </c>
      <c r="C242" s="3" t="s">
        <v>145</v>
      </c>
      <c r="D242" s="3" t="n">
        <v>17</v>
      </c>
      <c r="E242" s="3" t="s">
        <v>149</v>
      </c>
      <c r="F242" s="3" t="s">
        <v>147</v>
      </c>
      <c r="G242" s="3" t="s">
        <v>147</v>
      </c>
      <c r="H242" s="3" t="s">
        <v>284</v>
      </c>
    </row>
    <row r="243" customFormat="false" ht="15" hidden="false" customHeight="false" outlineLevel="0" collapsed="false">
      <c r="A243" s="3" t="s">
        <v>276</v>
      </c>
      <c r="B243" s="3" t="n">
        <v>9</v>
      </c>
      <c r="C243" s="3" t="s">
        <v>145</v>
      </c>
      <c r="D243" s="3" t="n">
        <v>55</v>
      </c>
      <c r="E243" s="3" t="s">
        <v>146</v>
      </c>
      <c r="F243" s="3" t="s">
        <v>147</v>
      </c>
      <c r="G243" s="3" t="s">
        <v>147</v>
      </c>
      <c r="H243" s="3" t="s">
        <v>285</v>
      </c>
    </row>
    <row r="244" customFormat="false" ht="15" hidden="false" customHeight="false" outlineLevel="0" collapsed="false">
      <c r="A244" s="3" t="s">
        <v>276</v>
      </c>
      <c r="B244" s="3" t="n">
        <v>9</v>
      </c>
      <c r="C244" s="3" t="s">
        <v>145</v>
      </c>
      <c r="D244" s="3" t="n">
        <v>20</v>
      </c>
      <c r="E244" s="3" t="s">
        <v>149</v>
      </c>
      <c r="F244" s="3" t="s">
        <v>147</v>
      </c>
      <c r="G244" s="3" t="s">
        <v>147</v>
      </c>
      <c r="H244" s="3" t="s">
        <v>285</v>
      </c>
    </row>
    <row r="245" customFormat="false" ht="15" hidden="false" customHeight="false" outlineLevel="0" collapsed="false">
      <c r="A245" s="3" t="s">
        <v>276</v>
      </c>
      <c r="B245" s="3" t="n">
        <v>10</v>
      </c>
      <c r="C245" s="3" t="s">
        <v>145</v>
      </c>
      <c r="D245" s="3" t="n">
        <v>11</v>
      </c>
      <c r="E245" s="3" t="s">
        <v>146</v>
      </c>
      <c r="F245" s="3" t="s">
        <v>147</v>
      </c>
      <c r="G245" s="3" t="s">
        <v>147</v>
      </c>
      <c r="H245" s="3" t="s">
        <v>286</v>
      </c>
    </row>
    <row r="246" customFormat="false" ht="15" hidden="false" customHeight="false" outlineLevel="0" collapsed="false">
      <c r="A246" s="3" t="s">
        <v>276</v>
      </c>
      <c r="B246" s="3" t="n">
        <v>10</v>
      </c>
      <c r="C246" s="3" t="s">
        <v>145</v>
      </c>
      <c r="D246" s="3" t="n">
        <v>10</v>
      </c>
      <c r="E246" s="3" t="s">
        <v>149</v>
      </c>
      <c r="F246" s="3" t="s">
        <v>147</v>
      </c>
      <c r="G246" s="3" t="s">
        <v>147</v>
      </c>
      <c r="H246" s="3" t="s">
        <v>286</v>
      </c>
    </row>
    <row r="247" customFormat="false" ht="15" hidden="false" customHeight="false" outlineLevel="0" collapsed="false">
      <c r="A247" s="3" t="s">
        <v>276</v>
      </c>
      <c r="B247" s="3" t="n">
        <v>11</v>
      </c>
      <c r="C247" s="3" t="s">
        <v>145</v>
      </c>
      <c r="D247" s="3" t="n">
        <v>73</v>
      </c>
      <c r="E247" s="3" t="s">
        <v>146</v>
      </c>
      <c r="F247" s="3" t="s">
        <v>147</v>
      </c>
      <c r="G247" s="3" t="s">
        <v>147</v>
      </c>
      <c r="H247" s="3" t="s">
        <v>287</v>
      </c>
    </row>
    <row r="248" customFormat="false" ht="15" hidden="false" customHeight="false" outlineLevel="0" collapsed="false">
      <c r="A248" s="3" t="s">
        <v>276</v>
      </c>
      <c r="B248" s="3" t="n">
        <v>12</v>
      </c>
      <c r="C248" s="3" t="s">
        <v>145</v>
      </c>
      <c r="D248" s="3" t="n">
        <v>45</v>
      </c>
      <c r="E248" s="3" t="s">
        <v>146</v>
      </c>
      <c r="F248" s="3" t="s">
        <v>147</v>
      </c>
      <c r="G248" s="3" t="s">
        <v>147</v>
      </c>
      <c r="H248" s="3" t="s">
        <v>288</v>
      </c>
    </row>
    <row r="249" customFormat="false" ht="15" hidden="false" customHeight="false" outlineLevel="0" collapsed="false">
      <c r="A249" s="3" t="s">
        <v>276</v>
      </c>
      <c r="B249" s="3" t="n">
        <v>12</v>
      </c>
      <c r="C249" s="3" t="s">
        <v>145</v>
      </c>
      <c r="D249" s="3" t="n">
        <v>53</v>
      </c>
      <c r="E249" s="3" t="s">
        <v>149</v>
      </c>
      <c r="F249" s="3" t="s">
        <v>147</v>
      </c>
      <c r="G249" s="3" t="s">
        <v>147</v>
      </c>
      <c r="H249" s="3" t="s">
        <v>288</v>
      </c>
    </row>
    <row r="250" customFormat="false" ht="15" hidden="false" customHeight="false" outlineLevel="0" collapsed="false">
      <c r="A250" s="3" t="s">
        <v>276</v>
      </c>
      <c r="B250" s="3" t="n">
        <v>13</v>
      </c>
      <c r="C250" s="3" t="s">
        <v>145</v>
      </c>
      <c r="D250" s="3" t="n">
        <v>57</v>
      </c>
      <c r="E250" s="3" t="s">
        <v>146</v>
      </c>
      <c r="F250" s="3" t="s">
        <v>147</v>
      </c>
      <c r="G250" s="3" t="s">
        <v>147</v>
      </c>
      <c r="H250" s="3" t="s">
        <v>289</v>
      </c>
    </row>
    <row r="251" customFormat="false" ht="15" hidden="false" customHeight="false" outlineLevel="0" collapsed="false">
      <c r="A251" s="3" t="s">
        <v>276</v>
      </c>
      <c r="B251" s="3" t="n">
        <v>13</v>
      </c>
      <c r="C251" s="3" t="s">
        <v>145</v>
      </c>
      <c r="D251" s="3" t="n">
        <v>27</v>
      </c>
      <c r="E251" s="3" t="s">
        <v>149</v>
      </c>
      <c r="F251" s="3" t="s">
        <v>147</v>
      </c>
      <c r="G251" s="3" t="s">
        <v>147</v>
      </c>
      <c r="H251" s="3" t="s">
        <v>289</v>
      </c>
    </row>
    <row r="252" customFormat="false" ht="15" hidden="false" customHeight="false" outlineLevel="0" collapsed="false">
      <c r="A252" s="3" t="s">
        <v>276</v>
      </c>
      <c r="B252" s="3" t="n">
        <v>14</v>
      </c>
      <c r="C252" s="3" t="s">
        <v>145</v>
      </c>
      <c r="D252" s="3" t="n">
        <v>9</v>
      </c>
      <c r="E252" s="3" t="s">
        <v>146</v>
      </c>
      <c r="F252" s="3" t="s">
        <v>147</v>
      </c>
      <c r="G252" s="3" t="s">
        <v>147</v>
      </c>
      <c r="H252" s="3" t="s">
        <v>290</v>
      </c>
    </row>
    <row r="253" customFormat="false" ht="15" hidden="false" customHeight="false" outlineLevel="0" collapsed="false">
      <c r="A253" s="3" t="s">
        <v>276</v>
      </c>
      <c r="B253" s="3" t="n">
        <v>14</v>
      </c>
      <c r="C253" s="3" t="s">
        <v>145</v>
      </c>
      <c r="D253" s="3" t="n">
        <v>23</v>
      </c>
      <c r="E253" s="3" t="s">
        <v>149</v>
      </c>
      <c r="F253" s="3" t="s">
        <v>147</v>
      </c>
      <c r="G253" s="3" t="s">
        <v>147</v>
      </c>
      <c r="H253" s="3" t="s">
        <v>290</v>
      </c>
    </row>
    <row r="254" customFormat="false" ht="15" hidden="false" customHeight="false" outlineLevel="0" collapsed="false">
      <c r="A254" s="3" t="s">
        <v>276</v>
      </c>
      <c r="B254" s="3" t="n">
        <v>15</v>
      </c>
      <c r="C254" s="3" t="s">
        <v>145</v>
      </c>
      <c r="D254" s="3" t="n">
        <v>70</v>
      </c>
      <c r="E254" s="3" t="s">
        <v>146</v>
      </c>
      <c r="F254" s="3" t="s">
        <v>147</v>
      </c>
      <c r="G254" s="3" t="s">
        <v>147</v>
      </c>
      <c r="H254" s="3" t="s">
        <v>291</v>
      </c>
    </row>
    <row r="255" customFormat="false" ht="15" hidden="false" customHeight="false" outlineLevel="0" collapsed="false">
      <c r="A255" s="3" t="s">
        <v>276</v>
      </c>
      <c r="B255" s="3" t="n">
        <v>16</v>
      </c>
      <c r="C255" s="3" t="s">
        <v>145</v>
      </c>
      <c r="D255" s="3" t="n">
        <v>70</v>
      </c>
      <c r="E255" s="3" t="s">
        <v>146</v>
      </c>
      <c r="F255" s="3" t="s">
        <v>147</v>
      </c>
      <c r="G255" s="3" t="s">
        <v>147</v>
      </c>
      <c r="H255" s="3" t="s">
        <v>292</v>
      </c>
    </row>
    <row r="256" customFormat="false" ht="15" hidden="false" customHeight="false" outlineLevel="0" collapsed="false">
      <c r="A256" s="3" t="s">
        <v>276</v>
      </c>
      <c r="B256" s="3" t="n">
        <v>16</v>
      </c>
      <c r="C256" s="3" t="s">
        <v>145</v>
      </c>
      <c r="D256" s="3" t="n">
        <v>31</v>
      </c>
      <c r="E256" s="3" t="s">
        <v>149</v>
      </c>
      <c r="F256" s="3" t="s">
        <v>147</v>
      </c>
      <c r="G256" s="3" t="s">
        <v>147</v>
      </c>
      <c r="H256" s="3" t="s">
        <v>292</v>
      </c>
    </row>
    <row r="257" customFormat="false" ht="15" hidden="false" customHeight="false" outlineLevel="0" collapsed="false">
      <c r="A257" s="3" t="s">
        <v>276</v>
      </c>
      <c r="B257" s="3" t="n">
        <v>17</v>
      </c>
      <c r="C257" s="3" t="s">
        <v>145</v>
      </c>
      <c r="D257" s="3" t="n">
        <v>51</v>
      </c>
      <c r="E257" s="3" t="s">
        <v>146</v>
      </c>
      <c r="F257" s="3" t="s">
        <v>147</v>
      </c>
      <c r="G257" s="3" t="s">
        <v>147</v>
      </c>
      <c r="H257" s="3" t="s">
        <v>293</v>
      </c>
    </row>
    <row r="258" customFormat="false" ht="15" hidden="false" customHeight="false" outlineLevel="0" collapsed="false">
      <c r="A258" s="3" t="s">
        <v>276</v>
      </c>
      <c r="B258" s="3" t="n">
        <v>18</v>
      </c>
      <c r="C258" s="3" t="s">
        <v>145</v>
      </c>
      <c r="D258" s="3" t="n">
        <v>27</v>
      </c>
      <c r="E258" s="3" t="s">
        <v>146</v>
      </c>
      <c r="F258" s="3" t="s">
        <v>147</v>
      </c>
      <c r="G258" s="3" t="s">
        <v>147</v>
      </c>
      <c r="H258" s="3" t="s">
        <v>294</v>
      </c>
    </row>
    <row r="259" customFormat="false" ht="15" hidden="false" customHeight="false" outlineLevel="0" collapsed="false">
      <c r="A259" s="3" t="s">
        <v>276</v>
      </c>
      <c r="B259" s="3" t="n">
        <v>18</v>
      </c>
      <c r="C259" s="3" t="s">
        <v>145</v>
      </c>
      <c r="D259" s="3" t="n">
        <v>46</v>
      </c>
      <c r="E259" s="3" t="s">
        <v>149</v>
      </c>
      <c r="F259" s="3" t="s">
        <v>147</v>
      </c>
      <c r="G259" s="3" t="s">
        <v>147</v>
      </c>
      <c r="H259" s="3" t="s">
        <v>294</v>
      </c>
    </row>
    <row r="260" customFormat="false" ht="15" hidden="false" customHeight="false" outlineLevel="0" collapsed="false">
      <c r="A260" s="3" t="s">
        <v>276</v>
      </c>
      <c r="B260" s="3" t="n">
        <v>19</v>
      </c>
      <c r="C260" s="3" t="s">
        <v>145</v>
      </c>
      <c r="D260" s="3" t="n">
        <v>14</v>
      </c>
      <c r="E260" s="3" t="s">
        <v>146</v>
      </c>
      <c r="F260" s="3" t="s">
        <v>147</v>
      </c>
      <c r="G260" s="3" t="s">
        <v>147</v>
      </c>
      <c r="H260" s="3" t="s">
        <v>295</v>
      </c>
    </row>
    <row r="261" customFormat="false" ht="15" hidden="false" customHeight="false" outlineLevel="0" collapsed="false">
      <c r="A261" s="3" t="s">
        <v>276</v>
      </c>
      <c r="B261" s="3" t="n">
        <v>19</v>
      </c>
      <c r="C261" s="3" t="s">
        <v>145</v>
      </c>
      <c r="D261" s="3" t="n">
        <v>55</v>
      </c>
      <c r="E261" s="3" t="s">
        <v>149</v>
      </c>
      <c r="F261" s="3" t="s">
        <v>147</v>
      </c>
      <c r="G261" s="3" t="s">
        <v>147</v>
      </c>
      <c r="H261" s="3" t="s">
        <v>295</v>
      </c>
    </row>
    <row r="262" customFormat="false" ht="15" hidden="false" customHeight="false" outlineLevel="0" collapsed="false">
      <c r="A262" s="3" t="s">
        <v>276</v>
      </c>
      <c r="B262" s="3" t="n">
        <v>20</v>
      </c>
      <c r="C262" s="3" t="s">
        <v>145</v>
      </c>
      <c r="D262" s="3" t="n">
        <v>55</v>
      </c>
      <c r="E262" s="3" t="s">
        <v>146</v>
      </c>
      <c r="F262" s="3" t="s">
        <v>147</v>
      </c>
      <c r="G262" s="3" t="s">
        <v>147</v>
      </c>
      <c r="H262" s="3" t="s">
        <v>296</v>
      </c>
    </row>
    <row r="263" customFormat="false" ht="15" hidden="false" customHeight="false" outlineLevel="0" collapsed="false">
      <c r="A263" s="3" t="s">
        <v>276</v>
      </c>
      <c r="B263" s="3" t="n">
        <v>20</v>
      </c>
      <c r="C263" s="3" t="s">
        <v>145</v>
      </c>
      <c r="D263" s="3" t="n">
        <v>63</v>
      </c>
      <c r="E263" s="3" t="s">
        <v>149</v>
      </c>
      <c r="F263" s="3" t="s">
        <v>147</v>
      </c>
      <c r="G263" s="3" t="s">
        <v>147</v>
      </c>
      <c r="H263" s="3" t="s">
        <v>296</v>
      </c>
    </row>
    <row r="264" customFormat="false" ht="15" hidden="false" customHeight="false" outlineLevel="0" collapsed="false">
      <c r="A264" s="3" t="s">
        <v>276</v>
      </c>
      <c r="B264" s="3" t="n">
        <v>21</v>
      </c>
      <c r="C264" s="3" t="s">
        <v>145</v>
      </c>
      <c r="D264" s="3" t="n">
        <v>33</v>
      </c>
      <c r="E264" s="3" t="s">
        <v>146</v>
      </c>
      <c r="F264" s="3" t="s">
        <v>147</v>
      </c>
      <c r="G264" s="3" t="s">
        <v>147</v>
      </c>
      <c r="H264" s="3" t="s">
        <v>297</v>
      </c>
    </row>
    <row r="265" customFormat="false" ht="15" hidden="false" customHeight="false" outlineLevel="0" collapsed="false">
      <c r="A265" s="3" t="s">
        <v>276</v>
      </c>
      <c r="B265" s="3" t="n">
        <v>21</v>
      </c>
      <c r="C265" s="3" t="s">
        <v>145</v>
      </c>
      <c r="D265" s="3" t="n">
        <v>70</v>
      </c>
      <c r="E265" s="3" t="s">
        <v>149</v>
      </c>
      <c r="F265" s="3" t="s">
        <v>147</v>
      </c>
      <c r="G265" s="3" t="s">
        <v>147</v>
      </c>
      <c r="H265" s="3" t="s">
        <v>297</v>
      </c>
    </row>
    <row r="266" customFormat="false" ht="15" hidden="false" customHeight="false" outlineLevel="0" collapsed="false">
      <c r="A266" s="3" t="s">
        <v>276</v>
      </c>
      <c r="B266" s="3" t="n">
        <v>22</v>
      </c>
      <c r="C266" s="3" t="s">
        <v>145</v>
      </c>
      <c r="D266" s="3" t="n">
        <v>51</v>
      </c>
      <c r="E266" s="3" t="s">
        <v>146</v>
      </c>
      <c r="F266" s="3" t="s">
        <v>147</v>
      </c>
      <c r="G266" s="3" t="s">
        <v>147</v>
      </c>
      <c r="H266" s="3" t="s">
        <v>298</v>
      </c>
    </row>
    <row r="267" customFormat="false" ht="15" hidden="false" customHeight="false" outlineLevel="0" collapsed="false">
      <c r="A267" s="3" t="s">
        <v>276</v>
      </c>
      <c r="B267" s="3" t="n">
        <v>22</v>
      </c>
      <c r="C267" s="3" t="s">
        <v>145</v>
      </c>
      <c r="D267" s="3" t="n">
        <v>46</v>
      </c>
      <c r="E267" s="3" t="s">
        <v>149</v>
      </c>
      <c r="F267" s="3" t="s">
        <v>147</v>
      </c>
      <c r="G267" s="3" t="s">
        <v>147</v>
      </c>
      <c r="H267" s="3" t="s">
        <v>298</v>
      </c>
    </row>
    <row r="268" customFormat="false" ht="15" hidden="false" customHeight="false" outlineLevel="0" collapsed="false">
      <c r="A268" s="3" t="s">
        <v>276</v>
      </c>
      <c r="B268" s="3" t="n">
        <v>23</v>
      </c>
      <c r="C268" s="3" t="s">
        <v>145</v>
      </c>
      <c r="D268" s="3" t="n">
        <v>89</v>
      </c>
      <c r="E268" s="3" t="s">
        <v>146</v>
      </c>
      <c r="F268" s="3" t="s">
        <v>147</v>
      </c>
      <c r="G268" s="3" t="s">
        <v>147</v>
      </c>
      <c r="H268" s="3" t="s">
        <v>299</v>
      </c>
    </row>
    <row r="269" customFormat="false" ht="15" hidden="false" customHeight="false" outlineLevel="0" collapsed="false">
      <c r="A269" s="3" t="s">
        <v>276</v>
      </c>
      <c r="B269" s="3" t="n">
        <v>24</v>
      </c>
      <c r="C269" s="3" t="s">
        <v>145</v>
      </c>
      <c r="D269" s="3" t="n">
        <v>47</v>
      </c>
      <c r="E269" s="3" t="s">
        <v>146</v>
      </c>
      <c r="F269" s="3" t="s">
        <v>147</v>
      </c>
      <c r="G269" s="3" t="s">
        <v>147</v>
      </c>
      <c r="H269" s="3" t="s">
        <v>300</v>
      </c>
    </row>
    <row r="270" customFormat="false" ht="15" hidden="false" customHeight="false" outlineLevel="0" collapsed="false">
      <c r="A270" s="3" t="s">
        <v>276</v>
      </c>
      <c r="B270" s="3" t="n">
        <v>24</v>
      </c>
      <c r="C270" s="3" t="s">
        <v>145</v>
      </c>
      <c r="D270" s="3" t="n">
        <v>71</v>
      </c>
      <c r="E270" s="3" t="s">
        <v>149</v>
      </c>
      <c r="F270" s="3" t="s">
        <v>147</v>
      </c>
      <c r="G270" s="3" t="s">
        <v>147</v>
      </c>
      <c r="H270" s="3" t="s">
        <v>300</v>
      </c>
    </row>
    <row r="271" customFormat="false" ht="15" hidden="false" customHeight="false" outlineLevel="0" collapsed="false">
      <c r="A271" s="3" t="s">
        <v>276</v>
      </c>
      <c r="B271" s="3" t="n">
        <v>25</v>
      </c>
      <c r="C271" s="3" t="s">
        <v>145</v>
      </c>
      <c r="D271" s="3" t="n">
        <v>68</v>
      </c>
      <c r="E271" s="3" t="s">
        <v>146</v>
      </c>
      <c r="F271" s="3" t="s">
        <v>147</v>
      </c>
      <c r="G271" s="3" t="s">
        <v>147</v>
      </c>
      <c r="H271" s="3" t="s">
        <v>301</v>
      </c>
    </row>
    <row r="272" customFormat="false" ht="15" hidden="false" customHeight="false" outlineLevel="0" collapsed="false">
      <c r="A272" s="3" t="s">
        <v>276</v>
      </c>
      <c r="B272" s="3" t="n">
        <v>26</v>
      </c>
      <c r="C272" s="3" t="s">
        <v>145</v>
      </c>
      <c r="D272" s="3" t="n">
        <v>89</v>
      </c>
      <c r="E272" s="3" t="s">
        <v>146</v>
      </c>
      <c r="F272" s="3" t="s">
        <v>147</v>
      </c>
      <c r="G272" s="3" t="s">
        <v>147</v>
      </c>
      <c r="H272" s="3" t="s">
        <v>302</v>
      </c>
    </row>
    <row r="273" customFormat="false" ht="15" hidden="false" customHeight="false" outlineLevel="0" collapsed="false">
      <c r="A273" s="3" t="s">
        <v>276</v>
      </c>
      <c r="B273" s="3" t="n">
        <v>27</v>
      </c>
      <c r="C273" s="3" t="s">
        <v>145</v>
      </c>
      <c r="D273" s="3" t="n">
        <v>99</v>
      </c>
      <c r="E273" s="3" t="s">
        <v>146</v>
      </c>
      <c r="F273" s="3" t="s">
        <v>147</v>
      </c>
      <c r="G273" s="3" t="s">
        <v>147</v>
      </c>
      <c r="H273" s="3" t="s">
        <v>303</v>
      </c>
    </row>
    <row r="274" customFormat="false" ht="15" hidden="false" customHeight="false" outlineLevel="0" collapsed="false">
      <c r="A274" s="3" t="s">
        <v>276</v>
      </c>
      <c r="B274" s="3" t="n">
        <v>27</v>
      </c>
      <c r="C274" s="3" t="s">
        <v>145</v>
      </c>
      <c r="D274" s="3" t="n">
        <v>101</v>
      </c>
      <c r="E274" s="3" t="s">
        <v>149</v>
      </c>
      <c r="F274" s="3" t="s">
        <v>147</v>
      </c>
      <c r="G274" s="3" t="s">
        <v>147</v>
      </c>
      <c r="H274" s="3" t="s">
        <v>303</v>
      </c>
    </row>
    <row r="275" customFormat="false" ht="15" hidden="false" customHeight="false" outlineLevel="0" collapsed="false">
      <c r="A275" s="3" t="s">
        <v>304</v>
      </c>
      <c r="B275" s="3" t="n">
        <v>1</v>
      </c>
      <c r="C275" s="3" t="s">
        <v>145</v>
      </c>
      <c r="D275" s="3" t="n">
        <v>48</v>
      </c>
      <c r="E275" s="3" t="s">
        <v>146</v>
      </c>
      <c r="F275" s="3" t="s">
        <v>147</v>
      </c>
      <c r="G275" s="3" t="s">
        <v>147</v>
      </c>
      <c r="H275" s="3" t="s">
        <v>305</v>
      </c>
    </row>
    <row r="276" customFormat="false" ht="15" hidden="false" customHeight="false" outlineLevel="0" collapsed="false">
      <c r="A276" s="3" t="s">
        <v>304</v>
      </c>
      <c r="B276" s="3" t="n">
        <v>2</v>
      </c>
      <c r="C276" s="3" t="s">
        <v>145</v>
      </c>
      <c r="D276" s="3" t="n">
        <v>36</v>
      </c>
      <c r="E276" s="3" t="s">
        <v>146</v>
      </c>
      <c r="F276" s="3" t="s">
        <v>147</v>
      </c>
      <c r="G276" s="3" t="s">
        <v>147</v>
      </c>
      <c r="H276" s="3" t="s">
        <v>306</v>
      </c>
    </row>
    <row r="277" customFormat="false" ht="15" hidden="false" customHeight="false" outlineLevel="0" collapsed="false">
      <c r="A277" s="3" t="s">
        <v>304</v>
      </c>
      <c r="B277" s="3" t="n">
        <v>3</v>
      </c>
      <c r="C277" s="3" t="s">
        <v>145</v>
      </c>
      <c r="D277" s="3" t="n">
        <v>76</v>
      </c>
      <c r="E277" s="3" t="s">
        <v>146</v>
      </c>
      <c r="F277" s="3" t="s">
        <v>147</v>
      </c>
      <c r="G277" s="3" t="s">
        <v>147</v>
      </c>
      <c r="H277" s="3" t="s">
        <v>307</v>
      </c>
    </row>
    <row r="278" customFormat="false" ht="15" hidden="false" customHeight="false" outlineLevel="0" collapsed="false">
      <c r="A278" s="3" t="s">
        <v>304</v>
      </c>
      <c r="B278" s="3" t="n">
        <v>3</v>
      </c>
      <c r="C278" s="3" t="s">
        <v>145</v>
      </c>
      <c r="D278" s="3" t="n">
        <v>81</v>
      </c>
      <c r="E278" s="3" t="s">
        <v>149</v>
      </c>
      <c r="F278" s="3" t="s">
        <v>147</v>
      </c>
      <c r="G278" s="3" t="s">
        <v>147</v>
      </c>
      <c r="H278" s="3" t="s">
        <v>307</v>
      </c>
    </row>
    <row r="279" customFormat="false" ht="15" hidden="false" customHeight="false" outlineLevel="0" collapsed="false">
      <c r="A279" s="3" t="s">
        <v>304</v>
      </c>
      <c r="B279" s="3" t="n">
        <v>4</v>
      </c>
      <c r="C279" s="3" t="s">
        <v>145</v>
      </c>
      <c r="D279" s="3" t="n">
        <v>53</v>
      </c>
      <c r="E279" s="3" t="s">
        <v>146</v>
      </c>
      <c r="F279" s="3" t="s">
        <v>147</v>
      </c>
      <c r="G279" s="3" t="s">
        <v>147</v>
      </c>
      <c r="H279" s="3" t="s">
        <v>308</v>
      </c>
    </row>
    <row r="280" customFormat="false" ht="15" hidden="false" customHeight="false" outlineLevel="0" collapsed="false">
      <c r="A280" s="3" t="s">
        <v>304</v>
      </c>
      <c r="B280" s="3" t="n">
        <v>5</v>
      </c>
      <c r="C280" s="3" t="s">
        <v>145</v>
      </c>
      <c r="D280" s="3" t="n">
        <v>6</v>
      </c>
      <c r="E280" s="3" t="s">
        <v>146</v>
      </c>
      <c r="F280" s="3" t="s">
        <v>147</v>
      </c>
      <c r="G280" s="3" t="s">
        <v>147</v>
      </c>
      <c r="H280" s="3" t="s">
        <v>309</v>
      </c>
    </row>
    <row r="281" customFormat="false" ht="15" hidden="false" customHeight="false" outlineLevel="0" collapsed="false">
      <c r="A281" s="3" t="s">
        <v>304</v>
      </c>
      <c r="B281" s="3" t="n">
        <v>5</v>
      </c>
      <c r="C281" s="3" t="s">
        <v>145</v>
      </c>
      <c r="D281" s="3" t="n">
        <v>71</v>
      </c>
      <c r="E281" s="3" t="s">
        <v>149</v>
      </c>
      <c r="F281" s="3" t="s">
        <v>147</v>
      </c>
      <c r="G281" s="3" t="s">
        <v>147</v>
      </c>
      <c r="H281" s="3" t="s">
        <v>309</v>
      </c>
    </row>
    <row r="282" customFormat="false" ht="15" hidden="false" customHeight="false" outlineLevel="0" collapsed="false">
      <c r="A282" s="3" t="s">
        <v>304</v>
      </c>
      <c r="B282" s="3" t="n">
        <v>6</v>
      </c>
      <c r="C282" s="3" t="s">
        <v>145</v>
      </c>
      <c r="D282" s="3" t="n">
        <v>6</v>
      </c>
      <c r="E282" s="3" t="s">
        <v>146</v>
      </c>
      <c r="F282" s="3" t="s">
        <v>147</v>
      </c>
      <c r="G282" s="3" t="s">
        <v>147</v>
      </c>
      <c r="H282" s="3" t="s">
        <v>310</v>
      </c>
    </row>
    <row r="283" customFormat="false" ht="15" hidden="false" customHeight="false" outlineLevel="0" collapsed="false">
      <c r="A283" s="3" t="s">
        <v>304</v>
      </c>
      <c r="B283" s="3" t="n">
        <v>7</v>
      </c>
      <c r="C283" s="3" t="s">
        <v>145</v>
      </c>
      <c r="D283" s="3" t="n">
        <v>6</v>
      </c>
      <c r="E283" s="3" t="s">
        <v>146</v>
      </c>
      <c r="F283" s="3" t="s">
        <v>147</v>
      </c>
      <c r="G283" s="3" t="s">
        <v>147</v>
      </c>
      <c r="H283" s="3" t="s">
        <v>311</v>
      </c>
    </row>
    <row r="284" customFormat="false" ht="15" hidden="false" customHeight="false" outlineLevel="0" collapsed="false">
      <c r="A284" s="3" t="s">
        <v>304</v>
      </c>
      <c r="B284" s="3" t="n">
        <v>7</v>
      </c>
      <c r="C284" s="3" t="s">
        <v>145</v>
      </c>
      <c r="D284" s="3" t="n">
        <v>20</v>
      </c>
      <c r="E284" s="3" t="s">
        <v>149</v>
      </c>
      <c r="F284" s="3" t="s">
        <v>147</v>
      </c>
      <c r="G284" s="3" t="s">
        <v>147</v>
      </c>
      <c r="H284" s="3" t="s">
        <v>311</v>
      </c>
    </row>
    <row r="285" customFormat="false" ht="15" hidden="false" customHeight="false" outlineLevel="0" collapsed="false">
      <c r="A285" s="3" t="s">
        <v>304</v>
      </c>
      <c r="B285" s="3" t="n">
        <v>8</v>
      </c>
      <c r="C285" s="3" t="s">
        <v>145</v>
      </c>
      <c r="D285" s="3" t="n">
        <v>71</v>
      </c>
      <c r="E285" s="3" t="s">
        <v>146</v>
      </c>
      <c r="F285" s="3" t="s">
        <v>147</v>
      </c>
      <c r="G285" s="3" t="s">
        <v>147</v>
      </c>
      <c r="H285" s="3" t="s">
        <v>312</v>
      </c>
    </row>
    <row r="286" customFormat="false" ht="15" hidden="false" customHeight="false" outlineLevel="0" collapsed="false">
      <c r="A286" s="3" t="s">
        <v>304</v>
      </c>
      <c r="B286" s="3" t="n">
        <v>8</v>
      </c>
      <c r="C286" s="3" t="s">
        <v>145</v>
      </c>
      <c r="D286" s="3" t="n">
        <v>47</v>
      </c>
      <c r="E286" s="3" t="s">
        <v>149</v>
      </c>
      <c r="F286" s="3" t="s">
        <v>147</v>
      </c>
      <c r="G286" s="3" t="s">
        <v>147</v>
      </c>
      <c r="H286" s="3" t="s">
        <v>312</v>
      </c>
    </row>
    <row r="287" customFormat="false" ht="15" hidden="false" customHeight="false" outlineLevel="0" collapsed="false">
      <c r="A287" s="3" t="s">
        <v>304</v>
      </c>
      <c r="B287" s="3" t="n">
        <v>9</v>
      </c>
      <c r="C287" s="3" t="s">
        <v>145</v>
      </c>
      <c r="D287" s="3" t="n">
        <v>90</v>
      </c>
      <c r="E287" s="3" t="s">
        <v>146</v>
      </c>
      <c r="F287" s="3" t="s">
        <v>147</v>
      </c>
      <c r="G287" s="3" t="s">
        <v>147</v>
      </c>
      <c r="H287" s="3" t="s">
        <v>313</v>
      </c>
    </row>
    <row r="288" customFormat="false" ht="15" hidden="false" customHeight="false" outlineLevel="0" collapsed="false">
      <c r="A288" s="3" t="s">
        <v>304</v>
      </c>
      <c r="B288" s="3" t="n">
        <v>10</v>
      </c>
      <c r="C288" s="3" t="s">
        <v>145</v>
      </c>
      <c r="D288" s="3" t="n">
        <v>52</v>
      </c>
      <c r="E288" s="3" t="s">
        <v>146</v>
      </c>
      <c r="F288" s="3" t="s">
        <v>147</v>
      </c>
      <c r="G288" s="3" t="s">
        <v>147</v>
      </c>
      <c r="H288" s="3" t="s">
        <v>314</v>
      </c>
    </row>
    <row r="289" customFormat="false" ht="15" hidden="false" customHeight="false" outlineLevel="0" collapsed="false">
      <c r="A289" s="3" t="s">
        <v>304</v>
      </c>
      <c r="B289" s="3" t="n">
        <v>10</v>
      </c>
      <c r="C289" s="3" t="s">
        <v>145</v>
      </c>
      <c r="D289" s="3" t="n">
        <v>65</v>
      </c>
      <c r="E289" s="3" t="s">
        <v>149</v>
      </c>
      <c r="F289" s="3" t="s">
        <v>147</v>
      </c>
      <c r="G289" s="3" t="s">
        <v>147</v>
      </c>
      <c r="H289" s="3" t="s">
        <v>314</v>
      </c>
    </row>
    <row r="290" customFormat="false" ht="15" hidden="false" customHeight="false" outlineLevel="0" collapsed="false">
      <c r="A290" s="3" t="s">
        <v>304</v>
      </c>
      <c r="B290" s="3" t="n">
        <v>11</v>
      </c>
      <c r="C290" s="3" t="s">
        <v>145</v>
      </c>
      <c r="D290" s="3" t="n">
        <v>96</v>
      </c>
      <c r="E290" s="3" t="s">
        <v>146</v>
      </c>
      <c r="F290" s="3" t="s">
        <v>147</v>
      </c>
      <c r="G290" s="3" t="s">
        <v>147</v>
      </c>
      <c r="H290" s="3" t="s">
        <v>315</v>
      </c>
    </row>
    <row r="291" customFormat="false" ht="15" hidden="false" customHeight="false" outlineLevel="0" collapsed="false">
      <c r="A291" s="3" t="s">
        <v>304</v>
      </c>
      <c r="B291" s="3" t="n">
        <v>11</v>
      </c>
      <c r="C291" s="3" t="s">
        <v>145</v>
      </c>
      <c r="D291" s="3" t="n">
        <v>80</v>
      </c>
      <c r="E291" s="3" t="s">
        <v>149</v>
      </c>
      <c r="F291" s="3" t="s">
        <v>147</v>
      </c>
      <c r="G291" s="3" t="s">
        <v>147</v>
      </c>
      <c r="H291" s="3" t="s">
        <v>315</v>
      </c>
    </row>
    <row r="292" customFormat="false" ht="15" hidden="false" customHeight="false" outlineLevel="0" collapsed="false">
      <c r="A292" s="3" t="s">
        <v>304</v>
      </c>
      <c r="B292" s="3" t="n">
        <v>12</v>
      </c>
      <c r="C292" s="3" t="s">
        <v>145</v>
      </c>
      <c r="D292" s="3" t="n">
        <v>65</v>
      </c>
      <c r="E292" s="3" t="s">
        <v>146</v>
      </c>
      <c r="F292" s="3" t="s">
        <v>147</v>
      </c>
      <c r="G292" s="3" t="s">
        <v>147</v>
      </c>
      <c r="H292" s="3" t="s">
        <v>316</v>
      </c>
    </row>
    <row r="293" customFormat="false" ht="15" hidden="false" customHeight="false" outlineLevel="0" collapsed="false">
      <c r="A293" s="3" t="s">
        <v>304</v>
      </c>
      <c r="B293" s="3" t="n">
        <v>12</v>
      </c>
      <c r="C293" s="3" t="s">
        <v>145</v>
      </c>
      <c r="D293" s="3" t="n">
        <v>67</v>
      </c>
      <c r="E293" s="3" t="s">
        <v>149</v>
      </c>
      <c r="F293" s="3" t="s">
        <v>147</v>
      </c>
      <c r="G293" s="3" t="s">
        <v>147</v>
      </c>
      <c r="H293" s="3" t="s">
        <v>316</v>
      </c>
    </row>
    <row r="294" customFormat="false" ht="15" hidden="false" customHeight="false" outlineLevel="0" collapsed="false">
      <c r="A294" s="3" t="s">
        <v>304</v>
      </c>
      <c r="B294" s="3" t="n">
        <v>13</v>
      </c>
      <c r="C294" s="3" t="s">
        <v>145</v>
      </c>
      <c r="D294" s="3" t="n">
        <v>95</v>
      </c>
      <c r="E294" s="3" t="s">
        <v>146</v>
      </c>
      <c r="F294" s="3" t="s">
        <v>147</v>
      </c>
      <c r="G294" s="3" t="s">
        <v>147</v>
      </c>
      <c r="H294" s="3" t="s">
        <v>317</v>
      </c>
    </row>
    <row r="295" customFormat="false" ht="15" hidden="false" customHeight="false" outlineLevel="0" collapsed="false">
      <c r="A295" s="3" t="s">
        <v>304</v>
      </c>
      <c r="B295" s="3" t="n">
        <v>13</v>
      </c>
      <c r="C295" s="3" t="s">
        <v>145</v>
      </c>
      <c r="D295" s="3" t="n">
        <v>94</v>
      </c>
      <c r="E295" s="3" t="s">
        <v>149</v>
      </c>
      <c r="F295" s="3" t="s">
        <v>147</v>
      </c>
      <c r="G295" s="3" t="s">
        <v>147</v>
      </c>
      <c r="H295" s="3" t="s">
        <v>317</v>
      </c>
    </row>
    <row r="296" customFormat="false" ht="15" hidden="false" customHeight="false" outlineLevel="0" collapsed="false">
      <c r="A296" s="3" t="s">
        <v>304</v>
      </c>
      <c r="B296" s="3" t="n">
        <v>14</v>
      </c>
      <c r="C296" s="3" t="s">
        <v>145</v>
      </c>
      <c r="D296" s="3" t="n">
        <v>6</v>
      </c>
      <c r="E296" s="3" t="s">
        <v>146</v>
      </c>
      <c r="F296" s="3" t="s">
        <v>147</v>
      </c>
      <c r="G296" s="3" t="s">
        <v>147</v>
      </c>
      <c r="H296" s="3" t="s">
        <v>318</v>
      </c>
    </row>
    <row r="297" customFormat="false" ht="15" hidden="false" customHeight="false" outlineLevel="0" collapsed="false">
      <c r="A297" s="3" t="s">
        <v>304</v>
      </c>
      <c r="B297" s="3" t="n">
        <v>14</v>
      </c>
      <c r="C297" s="3" t="s">
        <v>145</v>
      </c>
      <c r="D297" s="3" t="n">
        <v>12</v>
      </c>
      <c r="E297" s="3" t="s">
        <v>149</v>
      </c>
      <c r="F297" s="3" t="s">
        <v>147</v>
      </c>
      <c r="G297" s="3" t="s">
        <v>147</v>
      </c>
      <c r="H297" s="3" t="s">
        <v>318</v>
      </c>
    </row>
    <row r="298" customFormat="false" ht="15" hidden="false" customHeight="false" outlineLevel="0" collapsed="false">
      <c r="A298" s="3" t="s">
        <v>304</v>
      </c>
      <c r="B298" s="3" t="n">
        <v>15</v>
      </c>
      <c r="C298" s="3" t="s">
        <v>145</v>
      </c>
      <c r="D298" s="3" t="n">
        <v>65</v>
      </c>
      <c r="E298" s="3" t="s">
        <v>146</v>
      </c>
      <c r="F298" s="3" t="s">
        <v>147</v>
      </c>
      <c r="G298" s="3" t="s">
        <v>147</v>
      </c>
      <c r="H298" s="3" t="s">
        <v>319</v>
      </c>
    </row>
    <row r="299" customFormat="false" ht="15" hidden="false" customHeight="false" outlineLevel="0" collapsed="false">
      <c r="A299" s="3" t="s">
        <v>304</v>
      </c>
      <c r="B299" s="3" t="n">
        <v>15</v>
      </c>
      <c r="C299" s="3" t="s">
        <v>145</v>
      </c>
      <c r="D299" s="3" t="n">
        <v>46</v>
      </c>
      <c r="E299" s="3" t="s">
        <v>149</v>
      </c>
      <c r="F299" s="3" t="s">
        <v>147</v>
      </c>
      <c r="G299" s="3" t="s">
        <v>147</v>
      </c>
      <c r="H299" s="3" t="s">
        <v>319</v>
      </c>
    </row>
    <row r="300" customFormat="false" ht="15" hidden="false" customHeight="false" outlineLevel="0" collapsed="false">
      <c r="A300" s="3" t="s">
        <v>304</v>
      </c>
      <c r="B300" s="3" t="n">
        <v>16</v>
      </c>
      <c r="C300" s="3" t="s">
        <v>145</v>
      </c>
      <c r="D300" s="3" t="n">
        <v>87</v>
      </c>
      <c r="E300" s="3" t="s">
        <v>146</v>
      </c>
      <c r="F300" s="3" t="s">
        <v>147</v>
      </c>
      <c r="G300" s="3" t="s">
        <v>147</v>
      </c>
      <c r="H300" s="3" t="s">
        <v>320</v>
      </c>
    </row>
    <row r="301" customFormat="false" ht="15" hidden="false" customHeight="false" outlineLevel="0" collapsed="false">
      <c r="A301" s="3" t="s">
        <v>304</v>
      </c>
      <c r="B301" s="3" t="n">
        <v>16</v>
      </c>
      <c r="C301" s="3" t="s">
        <v>145</v>
      </c>
      <c r="D301" s="3" t="n">
        <v>84</v>
      </c>
      <c r="E301" s="3" t="s">
        <v>149</v>
      </c>
      <c r="F301" s="3" t="s">
        <v>147</v>
      </c>
      <c r="G301" s="3" t="s">
        <v>147</v>
      </c>
      <c r="H301" s="3" t="s">
        <v>320</v>
      </c>
    </row>
    <row r="302" customFormat="false" ht="15" hidden="false" customHeight="false" outlineLevel="0" collapsed="false">
      <c r="A302" s="3" t="s">
        <v>304</v>
      </c>
      <c r="B302" s="3" t="n">
        <v>17</v>
      </c>
      <c r="C302" s="3" t="s">
        <v>145</v>
      </c>
      <c r="D302" s="3" t="n">
        <v>6</v>
      </c>
      <c r="E302" s="3" t="s">
        <v>146</v>
      </c>
      <c r="F302" s="3" t="s">
        <v>147</v>
      </c>
      <c r="G302" s="3" t="s">
        <v>147</v>
      </c>
      <c r="H302" s="3" t="s">
        <v>321</v>
      </c>
    </row>
    <row r="303" customFormat="false" ht="15" hidden="false" customHeight="false" outlineLevel="0" collapsed="false">
      <c r="A303" s="3" t="s">
        <v>304</v>
      </c>
      <c r="B303" s="3" t="n">
        <v>17</v>
      </c>
      <c r="C303" s="3" t="s">
        <v>145</v>
      </c>
      <c r="D303" s="3" t="n">
        <v>82</v>
      </c>
      <c r="E303" s="3" t="s">
        <v>149</v>
      </c>
      <c r="F303" s="3" t="s">
        <v>147</v>
      </c>
      <c r="G303" s="3" t="s">
        <v>147</v>
      </c>
      <c r="H303" s="3" t="s">
        <v>321</v>
      </c>
    </row>
    <row r="304" customFormat="false" ht="15" hidden="false" customHeight="false" outlineLevel="0" collapsed="false">
      <c r="A304" s="3" t="s">
        <v>304</v>
      </c>
      <c r="B304" s="3" t="n">
        <v>18</v>
      </c>
      <c r="C304" s="3" t="s">
        <v>145</v>
      </c>
      <c r="D304" s="3" t="n">
        <v>101</v>
      </c>
      <c r="E304" s="3" t="s">
        <v>146</v>
      </c>
      <c r="F304" s="3" t="s">
        <v>147</v>
      </c>
      <c r="G304" s="3" t="s">
        <v>147</v>
      </c>
      <c r="H304" s="3" t="s">
        <v>322</v>
      </c>
    </row>
    <row r="305" customFormat="false" ht="15" hidden="false" customHeight="false" outlineLevel="0" collapsed="false">
      <c r="A305" s="3" t="s">
        <v>304</v>
      </c>
      <c r="B305" s="3" t="n">
        <v>18</v>
      </c>
      <c r="C305" s="3" t="s">
        <v>145</v>
      </c>
      <c r="D305" s="3" t="n">
        <v>55</v>
      </c>
      <c r="E305" s="3" t="s">
        <v>149</v>
      </c>
      <c r="F305" s="3" t="s">
        <v>147</v>
      </c>
      <c r="G305" s="3" t="s">
        <v>147</v>
      </c>
      <c r="H305" s="3" t="s">
        <v>322</v>
      </c>
    </row>
    <row r="306" customFormat="false" ht="15" hidden="false" customHeight="false" outlineLevel="0" collapsed="false">
      <c r="A306" s="3" t="s">
        <v>304</v>
      </c>
      <c r="B306" s="3" t="n">
        <v>19</v>
      </c>
      <c r="C306" s="3" t="s">
        <v>145</v>
      </c>
      <c r="D306" s="3" t="n">
        <v>88</v>
      </c>
      <c r="E306" s="3" t="s">
        <v>146</v>
      </c>
      <c r="F306" s="3" t="s">
        <v>147</v>
      </c>
      <c r="G306" s="3" t="s">
        <v>147</v>
      </c>
      <c r="H306" s="3" t="s">
        <v>323</v>
      </c>
    </row>
    <row r="307" customFormat="false" ht="15" hidden="false" customHeight="false" outlineLevel="0" collapsed="false">
      <c r="A307" s="3" t="s">
        <v>304</v>
      </c>
      <c r="B307" s="3" t="n">
        <v>20</v>
      </c>
      <c r="C307" s="3" t="s">
        <v>145</v>
      </c>
      <c r="D307" s="3" t="n">
        <v>6</v>
      </c>
      <c r="E307" s="3" t="s">
        <v>146</v>
      </c>
      <c r="F307" s="3" t="s">
        <v>147</v>
      </c>
      <c r="G307" s="3" t="s">
        <v>147</v>
      </c>
      <c r="H307" s="3" t="s">
        <v>324</v>
      </c>
    </row>
    <row r="308" customFormat="false" ht="15" hidden="false" customHeight="false" outlineLevel="0" collapsed="false">
      <c r="A308" s="3" t="s">
        <v>304</v>
      </c>
      <c r="B308" s="3" t="n">
        <v>21</v>
      </c>
      <c r="C308" s="3" t="s">
        <v>145</v>
      </c>
      <c r="D308" s="3" t="n">
        <v>12</v>
      </c>
      <c r="E308" s="3" t="s">
        <v>146</v>
      </c>
      <c r="F308" s="3" t="s">
        <v>147</v>
      </c>
      <c r="G308" s="3" t="s">
        <v>147</v>
      </c>
      <c r="H308" s="3" t="s">
        <v>325</v>
      </c>
    </row>
    <row r="309" customFormat="false" ht="15" hidden="false" customHeight="false" outlineLevel="0" collapsed="false">
      <c r="A309" s="3" t="s">
        <v>304</v>
      </c>
      <c r="B309" s="3" t="n">
        <v>21</v>
      </c>
      <c r="C309" s="3" t="s">
        <v>145</v>
      </c>
      <c r="D309" s="3" t="n">
        <v>6</v>
      </c>
      <c r="E309" s="3" t="s">
        <v>149</v>
      </c>
      <c r="F309" s="3" t="s">
        <v>147</v>
      </c>
      <c r="G309" s="3" t="s">
        <v>147</v>
      </c>
      <c r="H309" s="3" t="s">
        <v>325</v>
      </c>
    </row>
    <row r="310" customFormat="false" ht="15" hidden="false" customHeight="false" outlineLevel="0" collapsed="false">
      <c r="A310" s="3" t="s">
        <v>304</v>
      </c>
      <c r="B310" s="3" t="n">
        <v>22</v>
      </c>
      <c r="C310" s="3" t="s">
        <v>145</v>
      </c>
      <c r="D310" s="3" t="n">
        <v>80</v>
      </c>
      <c r="E310" s="3" t="s">
        <v>146</v>
      </c>
      <c r="F310" s="3" t="s">
        <v>147</v>
      </c>
      <c r="G310" s="3" t="s">
        <v>147</v>
      </c>
      <c r="H310" s="3" t="s">
        <v>326</v>
      </c>
    </row>
    <row r="311" customFormat="false" ht="15" hidden="false" customHeight="false" outlineLevel="0" collapsed="false">
      <c r="A311" s="3" t="s">
        <v>304</v>
      </c>
      <c r="B311" s="3" t="n">
        <v>22</v>
      </c>
      <c r="C311" s="3" t="s">
        <v>145</v>
      </c>
      <c r="D311" s="3" t="n">
        <v>55</v>
      </c>
      <c r="E311" s="3" t="s">
        <v>149</v>
      </c>
      <c r="F311" s="3" t="s">
        <v>147</v>
      </c>
      <c r="G311" s="3" t="s">
        <v>147</v>
      </c>
      <c r="H311" s="3" t="s">
        <v>326</v>
      </c>
    </row>
    <row r="312" customFormat="false" ht="15" hidden="false" customHeight="false" outlineLevel="0" collapsed="false">
      <c r="A312" s="3" t="s">
        <v>304</v>
      </c>
      <c r="B312" s="3" t="n">
        <v>23</v>
      </c>
      <c r="C312" s="3" t="s">
        <v>145</v>
      </c>
      <c r="D312" s="3" t="n">
        <v>51</v>
      </c>
      <c r="E312" s="3" t="s">
        <v>146</v>
      </c>
      <c r="F312" s="3" t="s">
        <v>147</v>
      </c>
      <c r="G312" s="3" t="s">
        <v>147</v>
      </c>
      <c r="H312" s="3" t="s">
        <v>327</v>
      </c>
    </row>
    <row r="313" customFormat="false" ht="15" hidden="false" customHeight="false" outlineLevel="0" collapsed="false">
      <c r="A313" s="3" t="s">
        <v>304</v>
      </c>
      <c r="B313" s="3" t="n">
        <v>23</v>
      </c>
      <c r="C313" s="3" t="s">
        <v>145</v>
      </c>
      <c r="D313" s="3" t="n">
        <v>99</v>
      </c>
      <c r="E313" s="3" t="s">
        <v>149</v>
      </c>
      <c r="F313" s="3" t="s">
        <v>147</v>
      </c>
      <c r="G313" s="3" t="s">
        <v>147</v>
      </c>
      <c r="H313" s="3" t="s">
        <v>327</v>
      </c>
    </row>
    <row r="314" customFormat="false" ht="15" hidden="false" customHeight="false" outlineLevel="0" collapsed="false">
      <c r="A314" s="3" t="s">
        <v>304</v>
      </c>
      <c r="B314" s="3" t="n">
        <v>24</v>
      </c>
      <c r="C314" s="3" t="s">
        <v>145</v>
      </c>
      <c r="D314" s="3" t="n">
        <v>43</v>
      </c>
      <c r="E314" s="3" t="s">
        <v>146</v>
      </c>
      <c r="F314" s="3" t="s">
        <v>147</v>
      </c>
      <c r="G314" s="3" t="s">
        <v>147</v>
      </c>
      <c r="H314" s="3" t="s">
        <v>328</v>
      </c>
    </row>
    <row r="315" customFormat="false" ht="15" hidden="false" customHeight="false" outlineLevel="0" collapsed="false">
      <c r="A315" s="3" t="s">
        <v>304</v>
      </c>
      <c r="B315" s="3" t="n">
        <v>24</v>
      </c>
      <c r="C315" s="3" t="s">
        <v>145</v>
      </c>
      <c r="D315" s="3" t="n">
        <v>51</v>
      </c>
      <c r="E315" s="3" t="s">
        <v>149</v>
      </c>
      <c r="F315" s="3" t="s">
        <v>147</v>
      </c>
      <c r="G315" s="3" t="s">
        <v>147</v>
      </c>
      <c r="H315" s="3" t="s">
        <v>328</v>
      </c>
    </row>
    <row r="316" customFormat="false" ht="15" hidden="false" customHeight="false" outlineLevel="0" collapsed="false">
      <c r="A316" s="3" t="s">
        <v>304</v>
      </c>
      <c r="B316" s="3" t="n">
        <v>25</v>
      </c>
      <c r="C316" s="3" t="s">
        <v>145</v>
      </c>
      <c r="D316" s="3" t="n">
        <v>53</v>
      </c>
      <c r="E316" s="3" t="s">
        <v>146</v>
      </c>
      <c r="F316" s="3" t="s">
        <v>147</v>
      </c>
      <c r="G316" s="3" t="s">
        <v>147</v>
      </c>
      <c r="H316" s="3" t="s">
        <v>329</v>
      </c>
    </row>
    <row r="317" customFormat="false" ht="15" hidden="false" customHeight="false" outlineLevel="0" collapsed="false">
      <c r="A317" s="3" t="s">
        <v>304</v>
      </c>
      <c r="B317" s="3" t="n">
        <v>25</v>
      </c>
      <c r="C317" s="3" t="s">
        <v>145</v>
      </c>
      <c r="D317" s="3" t="n">
        <v>45</v>
      </c>
      <c r="E317" s="3" t="s">
        <v>149</v>
      </c>
      <c r="F317" s="3" t="s">
        <v>147</v>
      </c>
      <c r="G317" s="3" t="s">
        <v>147</v>
      </c>
      <c r="H317" s="3" t="s">
        <v>329</v>
      </c>
    </row>
    <row r="318" customFormat="false" ht="15" hidden="false" customHeight="false" outlineLevel="0" collapsed="false">
      <c r="A318" s="3" t="s">
        <v>304</v>
      </c>
      <c r="B318" s="3" t="n">
        <v>26</v>
      </c>
      <c r="C318" s="3" t="s">
        <v>145</v>
      </c>
      <c r="D318" s="3" t="n">
        <v>96</v>
      </c>
      <c r="E318" s="3" t="s">
        <v>146</v>
      </c>
      <c r="F318" s="3" t="s">
        <v>147</v>
      </c>
      <c r="G318" s="3" t="s">
        <v>147</v>
      </c>
      <c r="H318" s="3" t="s">
        <v>330</v>
      </c>
    </row>
    <row r="319" customFormat="false" ht="15" hidden="false" customHeight="false" outlineLevel="0" collapsed="false">
      <c r="A319" s="3" t="s">
        <v>304</v>
      </c>
      <c r="B319" s="3" t="n">
        <v>27</v>
      </c>
      <c r="C319" s="3" t="s">
        <v>145</v>
      </c>
      <c r="D319" s="3" t="n">
        <v>97</v>
      </c>
      <c r="E319" s="3" t="s">
        <v>146</v>
      </c>
      <c r="F319" s="3" t="s">
        <v>147</v>
      </c>
      <c r="G319" s="3" t="s">
        <v>147</v>
      </c>
      <c r="H319" s="3" t="s">
        <v>331</v>
      </c>
    </row>
    <row r="320" customFormat="false" ht="15" hidden="false" customHeight="false" outlineLevel="0" collapsed="false">
      <c r="A320" s="3" t="s">
        <v>304</v>
      </c>
      <c r="B320" s="3" t="n">
        <v>28</v>
      </c>
      <c r="C320" s="3" t="s">
        <v>145</v>
      </c>
      <c r="D320" s="3" t="n">
        <v>97</v>
      </c>
      <c r="E320" s="3" t="s">
        <v>146</v>
      </c>
      <c r="F320" s="3" t="s">
        <v>147</v>
      </c>
      <c r="G320" s="3" t="s">
        <v>147</v>
      </c>
      <c r="H320" s="3" t="s">
        <v>332</v>
      </c>
    </row>
    <row r="321" customFormat="false" ht="15" hidden="false" customHeight="false" outlineLevel="0" collapsed="false">
      <c r="A321" s="3" t="s">
        <v>304</v>
      </c>
      <c r="B321" s="3" t="n">
        <v>29</v>
      </c>
      <c r="C321" s="3" t="s">
        <v>145</v>
      </c>
      <c r="D321" s="3" t="n">
        <v>76</v>
      </c>
      <c r="E321" s="3" t="s">
        <v>146</v>
      </c>
      <c r="F321" s="3" t="s">
        <v>147</v>
      </c>
      <c r="G321" s="3" t="s">
        <v>147</v>
      </c>
      <c r="H321" s="3" t="s">
        <v>333</v>
      </c>
    </row>
    <row r="322" customFormat="false" ht="15" hidden="false" customHeight="false" outlineLevel="0" collapsed="false">
      <c r="A322" s="3" t="s">
        <v>304</v>
      </c>
      <c r="B322" s="3" t="n">
        <v>29</v>
      </c>
      <c r="C322" s="3" t="s">
        <v>145</v>
      </c>
      <c r="D322" s="3" t="n">
        <v>75</v>
      </c>
      <c r="E322" s="3" t="s">
        <v>149</v>
      </c>
      <c r="F322" s="3" t="s">
        <v>147</v>
      </c>
      <c r="G322" s="3" t="s">
        <v>147</v>
      </c>
      <c r="H322" s="3" t="s">
        <v>333</v>
      </c>
    </row>
    <row r="323" customFormat="false" ht="15" hidden="false" customHeight="false" outlineLevel="0" collapsed="false">
      <c r="A323" s="3" t="s">
        <v>304</v>
      </c>
      <c r="B323" s="3" t="n">
        <v>30</v>
      </c>
      <c r="C323" s="3" t="s">
        <v>145</v>
      </c>
      <c r="D323" s="3" t="n">
        <v>76</v>
      </c>
      <c r="E323" s="3" t="s">
        <v>146</v>
      </c>
      <c r="F323" s="3" t="s">
        <v>147</v>
      </c>
      <c r="G323" s="3" t="s">
        <v>147</v>
      </c>
      <c r="H323" s="3" t="s">
        <v>334</v>
      </c>
    </row>
    <row r="324" customFormat="false" ht="15" hidden="false" customHeight="false" outlineLevel="0" collapsed="false">
      <c r="A324" s="3" t="s">
        <v>304</v>
      </c>
      <c r="B324" s="3" t="n">
        <v>30</v>
      </c>
      <c r="C324" s="3" t="s">
        <v>145</v>
      </c>
      <c r="D324" s="3" t="n">
        <v>75</v>
      </c>
      <c r="E324" s="3" t="s">
        <v>149</v>
      </c>
      <c r="F324" s="3" t="s">
        <v>147</v>
      </c>
      <c r="G324" s="3" t="s">
        <v>147</v>
      </c>
      <c r="H324" s="3" t="s">
        <v>334</v>
      </c>
    </row>
    <row r="325" customFormat="false" ht="15" hidden="false" customHeight="false" outlineLevel="0" collapsed="false">
      <c r="A325" s="3" t="s">
        <v>304</v>
      </c>
      <c r="B325" s="3" t="n">
        <v>31</v>
      </c>
      <c r="C325" s="3" t="s">
        <v>145</v>
      </c>
      <c r="D325" s="3" t="n">
        <v>42</v>
      </c>
      <c r="E325" s="3" t="s">
        <v>146</v>
      </c>
      <c r="F325" s="3" t="s">
        <v>147</v>
      </c>
      <c r="G325" s="3" t="s">
        <v>147</v>
      </c>
      <c r="H325" s="3" t="s">
        <v>335</v>
      </c>
    </row>
    <row r="326" customFormat="false" ht="15" hidden="false" customHeight="false" outlineLevel="0" collapsed="false">
      <c r="A326" s="3" t="s">
        <v>304</v>
      </c>
      <c r="B326" s="3" t="n">
        <v>32</v>
      </c>
      <c r="C326" s="3" t="s">
        <v>145</v>
      </c>
      <c r="D326" s="3" t="n">
        <v>42</v>
      </c>
      <c r="E326" s="3" t="s">
        <v>146</v>
      </c>
      <c r="F326" s="3" t="s">
        <v>147</v>
      </c>
      <c r="G326" s="3" t="s">
        <v>147</v>
      </c>
      <c r="H326" s="3" t="s">
        <v>336</v>
      </c>
    </row>
    <row r="327" customFormat="false" ht="15" hidden="false" customHeight="false" outlineLevel="0" collapsed="false">
      <c r="A327" s="3" t="s">
        <v>304</v>
      </c>
      <c r="B327" s="3" t="n">
        <v>32</v>
      </c>
      <c r="C327" s="3" t="s">
        <v>145</v>
      </c>
      <c r="D327" s="3" t="n">
        <v>14</v>
      </c>
      <c r="E327" s="3" t="s">
        <v>149</v>
      </c>
      <c r="F327" s="3" t="s">
        <v>147</v>
      </c>
      <c r="G327" s="3" t="s">
        <v>147</v>
      </c>
      <c r="H327" s="3" t="s">
        <v>336</v>
      </c>
    </row>
    <row r="328" customFormat="false" ht="15" hidden="false" customHeight="false" outlineLevel="0" collapsed="false">
      <c r="A328" s="3" t="s">
        <v>337</v>
      </c>
      <c r="B328" s="3" t="n">
        <v>1</v>
      </c>
      <c r="C328" s="3" t="s">
        <v>145</v>
      </c>
      <c r="D328" s="3" t="n">
        <v>40</v>
      </c>
      <c r="E328" s="3" t="s">
        <v>146</v>
      </c>
      <c r="F328" s="3" t="s">
        <v>246</v>
      </c>
      <c r="G328" s="3" t="s">
        <v>147</v>
      </c>
      <c r="H328" s="3" t="s">
        <v>338</v>
      </c>
    </row>
    <row r="329" customFormat="false" ht="15" hidden="false" customHeight="false" outlineLevel="0" collapsed="false">
      <c r="A329" s="3" t="s">
        <v>337</v>
      </c>
      <c r="B329" s="3" t="n">
        <v>1</v>
      </c>
      <c r="C329" s="3" t="s">
        <v>145</v>
      </c>
      <c r="D329" s="3" t="n">
        <v>39</v>
      </c>
      <c r="E329" s="3" t="s">
        <v>149</v>
      </c>
      <c r="F329" s="3" t="s">
        <v>246</v>
      </c>
      <c r="G329" s="3" t="s">
        <v>147</v>
      </c>
      <c r="H329" s="3" t="s">
        <v>338</v>
      </c>
    </row>
    <row r="330" customFormat="false" ht="15" hidden="false" customHeight="false" outlineLevel="0" collapsed="false">
      <c r="A330" s="3" t="s">
        <v>337</v>
      </c>
      <c r="B330" s="3" t="n">
        <v>1</v>
      </c>
      <c r="C330" s="3" t="s">
        <v>145</v>
      </c>
      <c r="D330" s="3" t="n">
        <v>31</v>
      </c>
      <c r="E330" s="3" t="s">
        <v>149</v>
      </c>
      <c r="F330" s="3" t="s">
        <v>246</v>
      </c>
      <c r="G330" s="3" t="s">
        <v>147</v>
      </c>
      <c r="H330" s="3" t="s">
        <v>338</v>
      </c>
    </row>
    <row r="331" customFormat="false" ht="15" hidden="false" customHeight="false" outlineLevel="0" collapsed="false">
      <c r="A331" s="3" t="s">
        <v>337</v>
      </c>
      <c r="B331" s="3" t="n">
        <v>2</v>
      </c>
      <c r="C331" s="3" t="s">
        <v>145</v>
      </c>
      <c r="D331" s="3" t="n">
        <v>70</v>
      </c>
      <c r="E331" s="3" t="s">
        <v>146</v>
      </c>
      <c r="F331" s="3" t="s">
        <v>246</v>
      </c>
      <c r="G331" s="3" t="s">
        <v>147</v>
      </c>
      <c r="H331" s="3" t="s">
        <v>339</v>
      </c>
    </row>
    <row r="332" customFormat="false" ht="15" hidden="false" customHeight="false" outlineLevel="0" collapsed="false">
      <c r="A332" s="3" t="s">
        <v>337</v>
      </c>
      <c r="B332" s="3" t="n">
        <v>2</v>
      </c>
      <c r="C332" s="3" t="s">
        <v>145</v>
      </c>
      <c r="D332" s="3" t="n">
        <v>82</v>
      </c>
      <c r="E332" s="3" t="s">
        <v>149</v>
      </c>
      <c r="F332" s="3" t="s">
        <v>246</v>
      </c>
      <c r="G332" s="3" t="s">
        <v>147</v>
      </c>
      <c r="H332" s="3" t="s">
        <v>339</v>
      </c>
    </row>
    <row r="333" customFormat="false" ht="15" hidden="false" customHeight="false" outlineLevel="0" collapsed="false">
      <c r="A333" s="3" t="s">
        <v>337</v>
      </c>
      <c r="B333" s="3" t="n">
        <v>4</v>
      </c>
      <c r="C333" s="3" t="s">
        <v>145</v>
      </c>
      <c r="D333" s="3" t="n">
        <v>9</v>
      </c>
      <c r="E333" s="3" t="s">
        <v>146</v>
      </c>
      <c r="F333" s="3" t="s">
        <v>246</v>
      </c>
      <c r="G333" s="3" t="s">
        <v>147</v>
      </c>
      <c r="H333" s="3" t="s">
        <v>340</v>
      </c>
    </row>
    <row r="334" customFormat="false" ht="15" hidden="false" customHeight="false" outlineLevel="0" collapsed="false">
      <c r="A334" s="3" t="s">
        <v>337</v>
      </c>
      <c r="B334" s="3" t="n">
        <v>5</v>
      </c>
      <c r="C334" s="3" t="s">
        <v>145</v>
      </c>
      <c r="D334" s="3" t="n">
        <v>51</v>
      </c>
      <c r="E334" s="3" t="s">
        <v>146</v>
      </c>
      <c r="F334" s="3" t="s">
        <v>246</v>
      </c>
      <c r="G334" s="3" t="s">
        <v>147</v>
      </c>
      <c r="H334" s="3" t="s">
        <v>341</v>
      </c>
    </row>
    <row r="335" customFormat="false" ht="15" hidden="false" customHeight="false" outlineLevel="0" collapsed="false">
      <c r="A335" s="3" t="s">
        <v>337</v>
      </c>
      <c r="B335" s="3" t="n">
        <v>5</v>
      </c>
      <c r="C335" s="3" t="s">
        <v>145</v>
      </c>
      <c r="D335" s="3" t="n">
        <v>46</v>
      </c>
      <c r="E335" s="3" t="s">
        <v>149</v>
      </c>
      <c r="F335" s="3" t="s">
        <v>246</v>
      </c>
      <c r="G335" s="3" t="s">
        <v>147</v>
      </c>
      <c r="H335" s="3" t="s">
        <v>341</v>
      </c>
    </row>
    <row r="336" customFormat="false" ht="15" hidden="false" customHeight="false" outlineLevel="0" collapsed="false">
      <c r="A336" s="3" t="s">
        <v>337</v>
      </c>
      <c r="B336" s="3" t="n">
        <v>6</v>
      </c>
      <c r="C336" s="3" t="s">
        <v>145</v>
      </c>
      <c r="D336" s="3" t="n">
        <v>99</v>
      </c>
      <c r="E336" s="3" t="s">
        <v>146</v>
      </c>
      <c r="F336" s="3" t="s">
        <v>246</v>
      </c>
      <c r="G336" s="3" t="s">
        <v>147</v>
      </c>
      <c r="H336" s="3" t="s">
        <v>342</v>
      </c>
    </row>
    <row r="337" customFormat="false" ht="15" hidden="false" customHeight="false" outlineLevel="0" collapsed="false">
      <c r="A337" s="3" t="s">
        <v>337</v>
      </c>
      <c r="B337" s="3" t="n">
        <v>6</v>
      </c>
      <c r="C337" s="3" t="s">
        <v>145</v>
      </c>
      <c r="D337" s="3" t="n">
        <v>46</v>
      </c>
      <c r="E337" s="3" t="s">
        <v>149</v>
      </c>
      <c r="F337" s="3" t="s">
        <v>246</v>
      </c>
      <c r="G337" s="3" t="s">
        <v>147</v>
      </c>
      <c r="H337" s="3" t="s">
        <v>342</v>
      </c>
    </row>
    <row r="338" customFormat="false" ht="15" hidden="false" customHeight="false" outlineLevel="0" collapsed="false">
      <c r="A338" s="3" t="s">
        <v>337</v>
      </c>
      <c r="B338" s="3" t="n">
        <v>6</v>
      </c>
      <c r="C338" s="3" t="s">
        <v>145</v>
      </c>
      <c r="D338" s="3" t="n">
        <v>45</v>
      </c>
      <c r="E338" s="3" t="s">
        <v>149</v>
      </c>
      <c r="F338" s="3" t="s">
        <v>246</v>
      </c>
      <c r="G338" s="3" t="s">
        <v>147</v>
      </c>
      <c r="H338" s="3" t="s">
        <v>342</v>
      </c>
    </row>
    <row r="339" customFormat="false" ht="15" hidden="false" customHeight="false" outlineLevel="0" collapsed="false">
      <c r="A339" s="3" t="s">
        <v>337</v>
      </c>
      <c r="B339" s="3" t="n">
        <v>7</v>
      </c>
      <c r="C339" s="3" t="s">
        <v>145</v>
      </c>
      <c r="D339" s="3" t="n">
        <v>3</v>
      </c>
      <c r="E339" s="3" t="s">
        <v>146</v>
      </c>
      <c r="F339" s="3" t="s">
        <v>246</v>
      </c>
      <c r="G339" s="3" t="s">
        <v>147</v>
      </c>
      <c r="H339" s="3" t="s">
        <v>343</v>
      </c>
    </row>
    <row r="340" customFormat="false" ht="15" hidden="false" customHeight="false" outlineLevel="0" collapsed="false">
      <c r="A340" s="3" t="s">
        <v>337</v>
      </c>
      <c r="B340" s="3" t="n">
        <v>8</v>
      </c>
      <c r="C340" s="3" t="s">
        <v>145</v>
      </c>
      <c r="D340" s="3" t="n">
        <v>51</v>
      </c>
      <c r="E340" s="3" t="s">
        <v>146</v>
      </c>
      <c r="F340" s="3" t="s">
        <v>246</v>
      </c>
      <c r="G340" s="3" t="s">
        <v>147</v>
      </c>
      <c r="H340" s="3" t="s">
        <v>344</v>
      </c>
    </row>
    <row r="341" customFormat="false" ht="15" hidden="false" customHeight="false" outlineLevel="0" collapsed="false">
      <c r="A341" s="3" t="s">
        <v>337</v>
      </c>
      <c r="B341" s="3" t="n">
        <v>9</v>
      </c>
      <c r="C341" s="3" t="s">
        <v>145</v>
      </c>
      <c r="D341" s="3" t="n">
        <v>15</v>
      </c>
      <c r="E341" s="3" t="s">
        <v>146</v>
      </c>
      <c r="F341" s="3" t="s">
        <v>246</v>
      </c>
      <c r="G341" s="3" t="s">
        <v>147</v>
      </c>
      <c r="H341" s="3" t="s">
        <v>345</v>
      </c>
    </row>
    <row r="342" customFormat="false" ht="15" hidden="false" customHeight="false" outlineLevel="0" collapsed="false">
      <c r="A342" s="3" t="s">
        <v>337</v>
      </c>
      <c r="B342" s="3" t="n">
        <v>9</v>
      </c>
      <c r="C342" s="3" t="s">
        <v>145</v>
      </c>
      <c r="D342" s="3" t="n">
        <v>7</v>
      </c>
      <c r="E342" s="3" t="s">
        <v>149</v>
      </c>
      <c r="F342" s="3" t="s">
        <v>246</v>
      </c>
      <c r="G342" s="3" t="s">
        <v>147</v>
      </c>
      <c r="H342" s="3" t="s">
        <v>345</v>
      </c>
    </row>
    <row r="343" customFormat="false" ht="15" hidden="false" customHeight="false" outlineLevel="0" collapsed="false">
      <c r="A343" s="3" t="s">
        <v>337</v>
      </c>
      <c r="B343" s="3" t="n">
        <v>10</v>
      </c>
      <c r="C343" s="3" t="s">
        <v>145</v>
      </c>
      <c r="D343" s="3" t="n">
        <v>64</v>
      </c>
      <c r="E343" s="3" t="s">
        <v>146</v>
      </c>
      <c r="F343" s="3" t="s">
        <v>246</v>
      </c>
      <c r="G343" s="3" t="s">
        <v>147</v>
      </c>
      <c r="H343" s="3" t="s">
        <v>346</v>
      </c>
    </row>
    <row r="344" customFormat="false" ht="15" hidden="false" customHeight="false" outlineLevel="0" collapsed="false">
      <c r="A344" s="3" t="s">
        <v>337</v>
      </c>
      <c r="B344" s="3" t="n">
        <v>11</v>
      </c>
      <c r="C344" s="3" t="s">
        <v>145</v>
      </c>
      <c r="D344" s="3" t="n">
        <v>70</v>
      </c>
      <c r="E344" s="3" t="s">
        <v>146</v>
      </c>
      <c r="F344" s="3" t="s">
        <v>246</v>
      </c>
      <c r="G344" s="3" t="s">
        <v>147</v>
      </c>
      <c r="H344" s="3" t="s">
        <v>347</v>
      </c>
    </row>
    <row r="345" customFormat="false" ht="15" hidden="false" customHeight="false" outlineLevel="0" collapsed="false">
      <c r="A345" s="3" t="s">
        <v>337</v>
      </c>
      <c r="B345" s="3" t="n">
        <v>11</v>
      </c>
      <c r="C345" s="3" t="s">
        <v>145</v>
      </c>
      <c r="D345" s="3" t="n">
        <v>31</v>
      </c>
      <c r="E345" s="3" t="s">
        <v>149</v>
      </c>
      <c r="F345" s="3" t="s">
        <v>246</v>
      </c>
      <c r="G345" s="3" t="s">
        <v>147</v>
      </c>
      <c r="H345" s="3" t="s">
        <v>347</v>
      </c>
    </row>
    <row r="346" customFormat="false" ht="15" hidden="false" customHeight="false" outlineLevel="0" collapsed="false">
      <c r="A346" s="3" t="s">
        <v>337</v>
      </c>
      <c r="B346" s="3" t="n">
        <v>12</v>
      </c>
      <c r="C346" s="3" t="s">
        <v>145</v>
      </c>
      <c r="D346" s="3" t="n">
        <v>14</v>
      </c>
      <c r="E346" s="3" t="s">
        <v>146</v>
      </c>
      <c r="F346" s="3" t="s">
        <v>246</v>
      </c>
      <c r="G346" s="3" t="s">
        <v>147</v>
      </c>
      <c r="H346" s="3" t="s">
        <v>348</v>
      </c>
    </row>
    <row r="347" customFormat="false" ht="15" hidden="false" customHeight="false" outlineLevel="0" collapsed="false">
      <c r="A347" s="3" t="s">
        <v>337</v>
      </c>
      <c r="B347" s="3" t="n">
        <v>12</v>
      </c>
      <c r="C347" s="3" t="s">
        <v>145</v>
      </c>
      <c r="D347" s="3" t="n">
        <v>51</v>
      </c>
      <c r="E347" s="3" t="s">
        <v>149</v>
      </c>
      <c r="F347" s="3" t="s">
        <v>246</v>
      </c>
      <c r="G347" s="3" t="s">
        <v>147</v>
      </c>
      <c r="H347" s="3" t="s">
        <v>348</v>
      </c>
    </row>
    <row r="348" customFormat="false" ht="15" hidden="false" customHeight="false" outlineLevel="0" collapsed="false">
      <c r="A348" s="3" t="s">
        <v>337</v>
      </c>
      <c r="B348" s="3" t="n">
        <v>13</v>
      </c>
      <c r="C348" s="3" t="s">
        <v>145</v>
      </c>
      <c r="D348" s="3" t="n">
        <v>83</v>
      </c>
      <c r="E348" s="3" t="s">
        <v>146</v>
      </c>
      <c r="F348" s="3" t="s">
        <v>246</v>
      </c>
      <c r="G348" s="3" t="s">
        <v>147</v>
      </c>
      <c r="H348" s="3" t="s">
        <v>349</v>
      </c>
    </row>
    <row r="349" customFormat="false" ht="15" hidden="false" customHeight="false" outlineLevel="0" collapsed="false">
      <c r="A349" s="3" t="s">
        <v>337</v>
      </c>
      <c r="B349" s="3" t="n">
        <v>13</v>
      </c>
      <c r="C349" s="3" t="s">
        <v>145</v>
      </c>
      <c r="D349" s="3" t="n">
        <v>86</v>
      </c>
      <c r="E349" s="3" t="s">
        <v>149</v>
      </c>
      <c r="F349" s="3" t="s">
        <v>246</v>
      </c>
      <c r="G349" s="3" t="s">
        <v>147</v>
      </c>
      <c r="H349" s="3" t="s">
        <v>349</v>
      </c>
    </row>
    <row r="350" customFormat="false" ht="15" hidden="false" customHeight="false" outlineLevel="0" collapsed="false">
      <c r="A350" s="3" t="s">
        <v>337</v>
      </c>
      <c r="B350" s="3" t="n">
        <v>14</v>
      </c>
      <c r="C350" s="3" t="s">
        <v>145</v>
      </c>
      <c r="D350" s="3" t="n">
        <v>15</v>
      </c>
      <c r="E350" s="3" t="s">
        <v>146</v>
      </c>
      <c r="F350" s="3" t="s">
        <v>246</v>
      </c>
      <c r="G350" s="3" t="s">
        <v>147</v>
      </c>
      <c r="H350" s="3" t="s">
        <v>350</v>
      </c>
    </row>
    <row r="351" customFormat="false" ht="15" hidden="false" customHeight="false" outlineLevel="0" collapsed="false">
      <c r="A351" s="3" t="s">
        <v>337</v>
      </c>
      <c r="B351" s="3" t="n">
        <v>14</v>
      </c>
      <c r="C351" s="3" t="s">
        <v>145</v>
      </c>
      <c r="D351" s="3" t="n">
        <v>64</v>
      </c>
      <c r="E351" s="3" t="s">
        <v>149</v>
      </c>
      <c r="F351" s="3" t="s">
        <v>246</v>
      </c>
      <c r="G351" s="3" t="s">
        <v>147</v>
      </c>
      <c r="H351" s="3" t="s">
        <v>350</v>
      </c>
    </row>
    <row r="352" customFormat="false" ht="15" hidden="false" customHeight="false" outlineLevel="0" collapsed="false">
      <c r="A352" s="3" t="s">
        <v>337</v>
      </c>
      <c r="B352" s="3" t="n">
        <v>14</v>
      </c>
      <c r="C352" s="3" t="s">
        <v>145</v>
      </c>
      <c r="D352" s="3" t="n">
        <v>45</v>
      </c>
      <c r="E352" s="3" t="s">
        <v>149</v>
      </c>
      <c r="F352" s="3" t="s">
        <v>246</v>
      </c>
      <c r="G352" s="3" t="s">
        <v>147</v>
      </c>
      <c r="H352" s="3" t="s">
        <v>350</v>
      </c>
    </row>
    <row r="353" customFormat="false" ht="15" hidden="false" customHeight="false" outlineLevel="0" collapsed="false">
      <c r="A353" s="3" t="s">
        <v>337</v>
      </c>
      <c r="B353" s="3" t="n">
        <v>15</v>
      </c>
      <c r="C353" s="3" t="s">
        <v>145</v>
      </c>
      <c r="D353" s="3" t="n">
        <v>45</v>
      </c>
      <c r="E353" s="3" t="s">
        <v>146</v>
      </c>
      <c r="F353" s="3" t="s">
        <v>246</v>
      </c>
      <c r="G353" s="3" t="s">
        <v>147</v>
      </c>
      <c r="H353" s="3" t="s">
        <v>351</v>
      </c>
    </row>
    <row r="354" customFormat="false" ht="15" hidden="false" customHeight="false" outlineLevel="0" collapsed="false">
      <c r="A354" s="3" t="s">
        <v>337</v>
      </c>
      <c r="B354" s="3" t="n">
        <v>15</v>
      </c>
      <c r="C354" s="3" t="s">
        <v>145</v>
      </c>
      <c r="D354" s="3" t="n">
        <v>46</v>
      </c>
      <c r="E354" s="3" t="s">
        <v>149</v>
      </c>
      <c r="F354" s="3" t="s">
        <v>246</v>
      </c>
      <c r="G354" s="3" t="s">
        <v>147</v>
      </c>
      <c r="H354" s="3" t="s">
        <v>351</v>
      </c>
    </row>
    <row r="355" customFormat="false" ht="15" hidden="false" customHeight="false" outlineLevel="0" collapsed="false">
      <c r="A355" s="3" t="s">
        <v>337</v>
      </c>
      <c r="B355" s="3" t="n">
        <v>16</v>
      </c>
      <c r="C355" s="3" t="s">
        <v>145</v>
      </c>
      <c r="D355" s="3" t="n">
        <v>64</v>
      </c>
      <c r="E355" s="3" t="s">
        <v>146</v>
      </c>
      <c r="F355" s="3" t="s">
        <v>246</v>
      </c>
      <c r="G355" s="3" t="s">
        <v>147</v>
      </c>
      <c r="H355" s="3" t="s">
        <v>352</v>
      </c>
    </row>
    <row r="356" customFormat="false" ht="15" hidden="false" customHeight="false" outlineLevel="0" collapsed="false">
      <c r="A356" s="3" t="s">
        <v>337</v>
      </c>
      <c r="B356" s="3" t="n">
        <v>16</v>
      </c>
      <c r="C356" s="3" t="s">
        <v>145</v>
      </c>
      <c r="D356" s="3" t="n">
        <v>45</v>
      </c>
      <c r="E356" s="3" t="s">
        <v>149</v>
      </c>
      <c r="F356" s="3" t="s">
        <v>246</v>
      </c>
      <c r="G356" s="3" t="s">
        <v>147</v>
      </c>
      <c r="H356" s="3" t="s">
        <v>352</v>
      </c>
    </row>
    <row r="357" customFormat="false" ht="15" hidden="false" customHeight="false" outlineLevel="0" collapsed="false">
      <c r="A357" s="3" t="s">
        <v>337</v>
      </c>
      <c r="B357" s="3" t="n">
        <v>17</v>
      </c>
      <c r="C357" s="3" t="s">
        <v>145</v>
      </c>
      <c r="D357" s="3" t="n">
        <v>51</v>
      </c>
      <c r="E357" s="3" t="s">
        <v>146</v>
      </c>
      <c r="F357" s="3" t="s">
        <v>246</v>
      </c>
      <c r="G357" s="3" t="s">
        <v>147</v>
      </c>
      <c r="H357" s="3" t="s">
        <v>353</v>
      </c>
    </row>
    <row r="358" customFormat="false" ht="15" hidden="false" customHeight="false" outlineLevel="0" collapsed="false">
      <c r="A358" s="3" t="s">
        <v>337</v>
      </c>
      <c r="B358" s="3" t="n">
        <v>17</v>
      </c>
      <c r="C358" s="3" t="s">
        <v>145</v>
      </c>
      <c r="D358" s="3" t="n">
        <v>57</v>
      </c>
      <c r="E358" s="3" t="s">
        <v>149</v>
      </c>
      <c r="F358" s="3" t="s">
        <v>246</v>
      </c>
      <c r="G358" s="3" t="s">
        <v>147</v>
      </c>
      <c r="H358" s="3" t="s">
        <v>353</v>
      </c>
    </row>
    <row r="359" customFormat="false" ht="15" hidden="false" customHeight="false" outlineLevel="0" collapsed="false">
      <c r="A359" s="3" t="s">
        <v>337</v>
      </c>
      <c r="B359" s="3" t="n">
        <v>18</v>
      </c>
      <c r="C359" s="3" t="s">
        <v>145</v>
      </c>
      <c r="D359" s="3" t="n">
        <v>70</v>
      </c>
      <c r="E359" s="3" t="s">
        <v>146</v>
      </c>
      <c r="F359" s="3" t="s">
        <v>246</v>
      </c>
      <c r="G359" s="3" t="s">
        <v>147</v>
      </c>
      <c r="H359" s="3" t="s">
        <v>354</v>
      </c>
    </row>
    <row r="360" customFormat="false" ht="15" hidden="false" customHeight="false" outlineLevel="0" collapsed="false">
      <c r="A360" s="3" t="s">
        <v>337</v>
      </c>
      <c r="B360" s="3" t="n">
        <v>18</v>
      </c>
      <c r="C360" s="3" t="s">
        <v>145</v>
      </c>
      <c r="D360" s="3" t="n">
        <v>3</v>
      </c>
      <c r="E360" s="3" t="s">
        <v>149</v>
      </c>
      <c r="F360" s="3" t="s">
        <v>246</v>
      </c>
      <c r="G360" s="3" t="s">
        <v>147</v>
      </c>
      <c r="H360" s="3" t="s">
        <v>354</v>
      </c>
    </row>
    <row r="361" customFormat="false" ht="15" hidden="false" customHeight="false" outlineLevel="0" collapsed="false">
      <c r="A361" s="3" t="s">
        <v>337</v>
      </c>
      <c r="B361" s="3" t="n">
        <v>19</v>
      </c>
      <c r="C361" s="3" t="s">
        <v>145</v>
      </c>
      <c r="D361" s="3" t="n">
        <v>76</v>
      </c>
      <c r="E361" s="3" t="s">
        <v>146</v>
      </c>
      <c r="F361" s="3" t="s">
        <v>246</v>
      </c>
      <c r="G361" s="3" t="s">
        <v>147</v>
      </c>
      <c r="H361" s="3" t="s">
        <v>355</v>
      </c>
    </row>
    <row r="362" customFormat="false" ht="15" hidden="false" customHeight="false" outlineLevel="0" collapsed="false">
      <c r="A362" s="3" t="s">
        <v>337</v>
      </c>
      <c r="B362" s="3" t="n">
        <v>19</v>
      </c>
      <c r="C362" s="3" t="s">
        <v>145</v>
      </c>
      <c r="D362" s="3" t="n">
        <v>81</v>
      </c>
      <c r="E362" s="3" t="s">
        <v>149</v>
      </c>
      <c r="F362" s="3" t="s">
        <v>246</v>
      </c>
      <c r="G362" s="3" t="s">
        <v>147</v>
      </c>
      <c r="H362" s="3" t="s">
        <v>355</v>
      </c>
    </row>
    <row r="363" customFormat="false" ht="15" hidden="false" customHeight="false" outlineLevel="0" collapsed="false">
      <c r="A363" s="3" t="s">
        <v>337</v>
      </c>
      <c r="B363" s="3" t="n">
        <v>20</v>
      </c>
      <c r="C363" s="3" t="s">
        <v>145</v>
      </c>
      <c r="D363" s="3" t="n">
        <v>46</v>
      </c>
      <c r="E363" s="3" t="s">
        <v>146</v>
      </c>
      <c r="F363" s="3" t="s">
        <v>246</v>
      </c>
      <c r="G363" s="3" t="s">
        <v>147</v>
      </c>
      <c r="H363" s="3" t="s">
        <v>356</v>
      </c>
    </row>
    <row r="364" customFormat="false" ht="15" hidden="false" customHeight="false" outlineLevel="0" collapsed="false">
      <c r="A364" s="3" t="s">
        <v>337</v>
      </c>
      <c r="B364" s="3" t="n">
        <v>20</v>
      </c>
      <c r="C364" s="3" t="s">
        <v>145</v>
      </c>
      <c r="D364" s="3" t="n">
        <v>45</v>
      </c>
      <c r="E364" s="3" t="s">
        <v>149</v>
      </c>
      <c r="F364" s="3" t="s">
        <v>246</v>
      </c>
      <c r="G364" s="3" t="s">
        <v>147</v>
      </c>
      <c r="H364" s="3" t="s">
        <v>356</v>
      </c>
    </row>
    <row r="365" customFormat="false" ht="15" hidden="false" customHeight="false" outlineLevel="0" collapsed="false">
      <c r="A365" s="3" t="s">
        <v>337</v>
      </c>
      <c r="B365" s="3" t="n">
        <v>21</v>
      </c>
      <c r="C365" s="3" t="s">
        <v>145</v>
      </c>
      <c r="D365" s="3" t="n">
        <v>63</v>
      </c>
      <c r="E365" s="3" t="s">
        <v>146</v>
      </c>
      <c r="F365" s="3" t="s">
        <v>246</v>
      </c>
      <c r="G365" s="3" t="s">
        <v>147</v>
      </c>
      <c r="H365" s="3" t="s">
        <v>357</v>
      </c>
    </row>
    <row r="366" customFormat="false" ht="15" hidden="false" customHeight="false" outlineLevel="0" collapsed="false">
      <c r="A366" s="3" t="s">
        <v>337</v>
      </c>
      <c r="B366" s="3" t="n">
        <v>21</v>
      </c>
      <c r="C366" s="3" t="s">
        <v>145</v>
      </c>
      <c r="D366" s="3" t="n">
        <v>24</v>
      </c>
      <c r="E366" s="3" t="s">
        <v>149</v>
      </c>
      <c r="F366" s="3" t="s">
        <v>246</v>
      </c>
      <c r="G366" s="3" t="s">
        <v>147</v>
      </c>
      <c r="H366" s="3" t="s">
        <v>357</v>
      </c>
    </row>
    <row r="367" customFormat="false" ht="15" hidden="false" customHeight="false" outlineLevel="0" collapsed="false">
      <c r="A367" s="3" t="s">
        <v>337</v>
      </c>
      <c r="B367" s="3" t="n">
        <v>22</v>
      </c>
      <c r="C367" s="3" t="s">
        <v>145</v>
      </c>
      <c r="D367" s="3" t="n">
        <v>40</v>
      </c>
      <c r="E367" s="3" t="s">
        <v>146</v>
      </c>
      <c r="F367" s="3" t="s">
        <v>246</v>
      </c>
      <c r="G367" s="3" t="s">
        <v>147</v>
      </c>
      <c r="H367" s="3" t="s">
        <v>358</v>
      </c>
    </row>
    <row r="368" customFormat="false" ht="15" hidden="false" customHeight="false" outlineLevel="0" collapsed="false">
      <c r="A368" s="3" t="s">
        <v>337</v>
      </c>
      <c r="B368" s="3" t="n">
        <v>22</v>
      </c>
      <c r="C368" s="3" t="s">
        <v>145</v>
      </c>
      <c r="D368" s="3" t="n">
        <v>39</v>
      </c>
      <c r="E368" s="3" t="s">
        <v>149</v>
      </c>
      <c r="F368" s="3" t="s">
        <v>246</v>
      </c>
      <c r="G368" s="3" t="s">
        <v>147</v>
      </c>
      <c r="H368" s="3" t="s">
        <v>358</v>
      </c>
    </row>
    <row r="369" customFormat="false" ht="15" hidden="false" customHeight="false" outlineLevel="0" collapsed="false">
      <c r="A369" s="3" t="s">
        <v>337</v>
      </c>
      <c r="B369" s="3" t="n">
        <v>23</v>
      </c>
      <c r="C369" s="3" t="s">
        <v>145</v>
      </c>
      <c r="D369" s="3" t="n">
        <v>64</v>
      </c>
      <c r="E369" s="3" t="s">
        <v>146</v>
      </c>
      <c r="F369" s="3" t="s">
        <v>246</v>
      </c>
      <c r="G369" s="3" t="s">
        <v>147</v>
      </c>
      <c r="H369" s="3" t="s">
        <v>359</v>
      </c>
    </row>
    <row r="370" customFormat="false" ht="15" hidden="false" customHeight="false" outlineLevel="0" collapsed="false">
      <c r="A370" s="3" t="s">
        <v>337</v>
      </c>
      <c r="B370" s="3" t="n">
        <v>23</v>
      </c>
      <c r="C370" s="3" t="s">
        <v>145</v>
      </c>
      <c r="D370" s="3" t="n">
        <v>47</v>
      </c>
      <c r="E370" s="3" t="s">
        <v>149</v>
      </c>
      <c r="F370" s="3" t="s">
        <v>246</v>
      </c>
      <c r="G370" s="3" t="s">
        <v>147</v>
      </c>
      <c r="H370" s="3" t="s">
        <v>359</v>
      </c>
    </row>
    <row r="371" customFormat="false" ht="15" hidden="false" customHeight="false" outlineLevel="0" collapsed="false">
      <c r="A371" s="3" t="s">
        <v>337</v>
      </c>
      <c r="B371" s="3" t="n">
        <v>24</v>
      </c>
      <c r="C371" s="3" t="s">
        <v>145</v>
      </c>
      <c r="D371" s="3" t="n">
        <v>9</v>
      </c>
      <c r="E371" s="3" t="s">
        <v>146</v>
      </c>
      <c r="F371" s="3" t="s">
        <v>246</v>
      </c>
      <c r="G371" s="3" t="s">
        <v>147</v>
      </c>
      <c r="H371" s="3" t="s">
        <v>360</v>
      </c>
    </row>
    <row r="372" customFormat="false" ht="15" hidden="false" customHeight="false" outlineLevel="0" collapsed="false">
      <c r="A372" s="3" t="s">
        <v>337</v>
      </c>
      <c r="B372" s="3" t="n">
        <v>24</v>
      </c>
      <c r="C372" s="3" t="s">
        <v>145</v>
      </c>
      <c r="D372" s="3" t="n">
        <v>43</v>
      </c>
      <c r="E372" s="3" t="s">
        <v>149</v>
      </c>
      <c r="F372" s="3" t="s">
        <v>246</v>
      </c>
      <c r="G372" s="3" t="s">
        <v>147</v>
      </c>
      <c r="H372" s="3" t="s">
        <v>360</v>
      </c>
    </row>
    <row r="373" customFormat="false" ht="15" hidden="false" customHeight="false" outlineLevel="0" collapsed="false">
      <c r="A373" s="3" t="s">
        <v>337</v>
      </c>
      <c r="B373" s="3" t="n">
        <v>25</v>
      </c>
      <c r="C373" s="3" t="s">
        <v>145</v>
      </c>
      <c r="D373" s="3" t="n">
        <v>47</v>
      </c>
      <c r="E373" s="3" t="s">
        <v>146</v>
      </c>
      <c r="F373" s="3" t="s">
        <v>246</v>
      </c>
      <c r="G373" s="3" t="s">
        <v>147</v>
      </c>
      <c r="H373" s="3" t="s">
        <v>361</v>
      </c>
    </row>
    <row r="374" customFormat="false" ht="15" hidden="false" customHeight="false" outlineLevel="0" collapsed="false">
      <c r="A374" s="3" t="s">
        <v>337</v>
      </c>
      <c r="B374" s="3" t="n">
        <v>25</v>
      </c>
      <c r="C374" s="3" t="s">
        <v>145</v>
      </c>
      <c r="D374" s="3" t="n">
        <v>46</v>
      </c>
      <c r="E374" s="3" t="s">
        <v>149</v>
      </c>
      <c r="F374" s="3" t="s">
        <v>246</v>
      </c>
      <c r="G374" s="3" t="s">
        <v>147</v>
      </c>
      <c r="H374" s="3" t="s">
        <v>361</v>
      </c>
    </row>
    <row r="375" customFormat="false" ht="15" hidden="false" customHeight="false" outlineLevel="0" collapsed="false">
      <c r="A375" s="3" t="s">
        <v>337</v>
      </c>
      <c r="B375" s="3" t="n">
        <v>26</v>
      </c>
      <c r="C375" s="3" t="s">
        <v>145</v>
      </c>
      <c r="D375" s="3" t="n">
        <v>6</v>
      </c>
      <c r="E375" s="3" t="s">
        <v>146</v>
      </c>
      <c r="F375" s="3" t="s">
        <v>246</v>
      </c>
      <c r="G375" s="3" t="s">
        <v>147</v>
      </c>
      <c r="H375" s="3" t="s">
        <v>362</v>
      </c>
    </row>
    <row r="376" customFormat="false" ht="15" hidden="false" customHeight="false" outlineLevel="0" collapsed="false">
      <c r="A376" s="3" t="s">
        <v>337</v>
      </c>
      <c r="B376" s="3" t="n">
        <v>26</v>
      </c>
      <c r="C376" s="3" t="s">
        <v>145</v>
      </c>
      <c r="D376" s="3" t="n">
        <v>74</v>
      </c>
      <c r="E376" s="3" t="s">
        <v>149</v>
      </c>
      <c r="F376" s="3" t="s">
        <v>246</v>
      </c>
      <c r="G376" s="3" t="s">
        <v>147</v>
      </c>
      <c r="H376" s="3" t="s">
        <v>362</v>
      </c>
    </row>
    <row r="377" customFormat="false" ht="15" hidden="false" customHeight="false" outlineLevel="0" collapsed="false">
      <c r="A377" s="3" t="s">
        <v>337</v>
      </c>
      <c r="B377" s="3" t="n">
        <v>27</v>
      </c>
      <c r="C377" s="3" t="s">
        <v>145</v>
      </c>
      <c r="D377" s="3" t="n">
        <v>82</v>
      </c>
      <c r="E377" s="3" t="s">
        <v>146</v>
      </c>
      <c r="F377" s="3" t="s">
        <v>246</v>
      </c>
      <c r="G377" s="3" t="s">
        <v>147</v>
      </c>
      <c r="H377" s="3" t="s">
        <v>363</v>
      </c>
    </row>
    <row r="378" customFormat="false" ht="15" hidden="false" customHeight="false" outlineLevel="0" collapsed="false">
      <c r="A378" s="3" t="s">
        <v>337</v>
      </c>
      <c r="B378" s="3" t="n">
        <v>27</v>
      </c>
      <c r="C378" s="3" t="s">
        <v>145</v>
      </c>
      <c r="D378" s="3" t="n">
        <v>76</v>
      </c>
      <c r="E378" s="3" t="s">
        <v>149</v>
      </c>
      <c r="F378" s="3" t="s">
        <v>246</v>
      </c>
      <c r="G378" s="3" t="s">
        <v>147</v>
      </c>
      <c r="H378" s="3" t="s">
        <v>363</v>
      </c>
    </row>
    <row r="379" customFormat="false" ht="15" hidden="false" customHeight="false" outlineLevel="0" collapsed="false">
      <c r="A379" s="3" t="s">
        <v>337</v>
      </c>
      <c r="B379" s="3" t="n">
        <v>28</v>
      </c>
      <c r="C379" s="3" t="s">
        <v>145</v>
      </c>
      <c r="D379" s="3" t="n">
        <v>64</v>
      </c>
      <c r="E379" s="3" t="s">
        <v>146</v>
      </c>
      <c r="F379" s="3" t="s">
        <v>246</v>
      </c>
      <c r="G379" s="3" t="s">
        <v>147</v>
      </c>
      <c r="H379" s="3" t="s">
        <v>364</v>
      </c>
    </row>
    <row r="380" customFormat="false" ht="15" hidden="false" customHeight="false" outlineLevel="0" collapsed="false">
      <c r="A380" s="3" t="s">
        <v>337</v>
      </c>
      <c r="B380" s="3" t="n">
        <v>28</v>
      </c>
      <c r="C380" s="3" t="s">
        <v>145</v>
      </c>
      <c r="D380" s="3" t="n">
        <v>46</v>
      </c>
      <c r="E380" s="3" t="s">
        <v>149</v>
      </c>
      <c r="F380" s="3" t="s">
        <v>246</v>
      </c>
      <c r="G380" s="3" t="s">
        <v>147</v>
      </c>
      <c r="H380" s="3" t="s">
        <v>364</v>
      </c>
    </row>
    <row r="381" customFormat="false" ht="15" hidden="false" customHeight="false" outlineLevel="0" collapsed="false">
      <c r="A381" s="3" t="s">
        <v>337</v>
      </c>
      <c r="B381" s="3" t="n">
        <v>29</v>
      </c>
      <c r="C381" s="3" t="s">
        <v>145</v>
      </c>
      <c r="D381" s="3" t="n">
        <v>99</v>
      </c>
      <c r="E381" s="3" t="s">
        <v>146</v>
      </c>
      <c r="F381" s="3" t="s">
        <v>246</v>
      </c>
      <c r="G381" s="3" t="s">
        <v>147</v>
      </c>
      <c r="H381" s="3" t="s">
        <v>365</v>
      </c>
    </row>
    <row r="382" customFormat="false" ht="15" hidden="false" customHeight="false" outlineLevel="0" collapsed="false">
      <c r="A382" s="3" t="s">
        <v>337</v>
      </c>
      <c r="B382" s="3" t="n">
        <v>29</v>
      </c>
      <c r="C382" s="3" t="s">
        <v>145</v>
      </c>
      <c r="D382" s="3" t="n">
        <v>45</v>
      </c>
      <c r="E382" s="3" t="s">
        <v>149</v>
      </c>
      <c r="F382" s="3" t="s">
        <v>246</v>
      </c>
      <c r="G382" s="3" t="s">
        <v>147</v>
      </c>
      <c r="H382" s="3" t="s">
        <v>365</v>
      </c>
    </row>
    <row r="383" customFormat="false" ht="15" hidden="false" customHeight="false" outlineLevel="0" collapsed="false">
      <c r="A383" s="3" t="s">
        <v>337</v>
      </c>
      <c r="B383" s="3" t="n">
        <v>30</v>
      </c>
      <c r="C383" s="3" t="s">
        <v>145</v>
      </c>
      <c r="D383" s="3" t="n">
        <v>76</v>
      </c>
      <c r="E383" s="3" t="s">
        <v>146</v>
      </c>
      <c r="F383" s="3" t="s">
        <v>246</v>
      </c>
      <c r="G383" s="3" t="s">
        <v>147</v>
      </c>
      <c r="H383" s="3" t="s">
        <v>366</v>
      </c>
    </row>
    <row r="384" customFormat="false" ht="15" hidden="false" customHeight="false" outlineLevel="0" collapsed="false">
      <c r="A384" s="3" t="s">
        <v>337</v>
      </c>
      <c r="B384" s="3" t="n">
        <v>30</v>
      </c>
      <c r="C384" s="3" t="s">
        <v>145</v>
      </c>
      <c r="D384" s="3" t="n">
        <v>77</v>
      </c>
      <c r="E384" s="3" t="s">
        <v>149</v>
      </c>
      <c r="F384" s="3" t="s">
        <v>246</v>
      </c>
      <c r="G384" s="3" t="s">
        <v>147</v>
      </c>
      <c r="H384" s="3" t="s">
        <v>366</v>
      </c>
    </row>
    <row r="385" customFormat="false" ht="15" hidden="false" customHeight="false" outlineLevel="0" collapsed="false">
      <c r="A385" s="3" t="s">
        <v>337</v>
      </c>
      <c r="B385" s="3" t="n">
        <v>31</v>
      </c>
      <c r="C385" s="3" t="s">
        <v>145</v>
      </c>
      <c r="D385" s="3" t="n">
        <v>46</v>
      </c>
      <c r="E385" s="3" t="s">
        <v>146</v>
      </c>
      <c r="F385" s="3" t="s">
        <v>246</v>
      </c>
      <c r="G385" s="3" t="s">
        <v>147</v>
      </c>
      <c r="H385" s="3" t="s">
        <v>367</v>
      </c>
    </row>
    <row r="386" customFormat="false" ht="15" hidden="false" customHeight="false" outlineLevel="0" collapsed="false">
      <c r="A386" s="3" t="s">
        <v>337</v>
      </c>
      <c r="B386" s="3" t="n">
        <v>32</v>
      </c>
      <c r="C386" s="3" t="s">
        <v>145</v>
      </c>
      <c r="D386" s="3" t="n">
        <v>9</v>
      </c>
      <c r="E386" s="3" t="s">
        <v>146</v>
      </c>
      <c r="F386" s="3" t="s">
        <v>246</v>
      </c>
      <c r="G386" s="3" t="s">
        <v>147</v>
      </c>
      <c r="H386" s="3" t="s">
        <v>368</v>
      </c>
    </row>
    <row r="387" customFormat="false" ht="15" hidden="false" customHeight="false" outlineLevel="0" collapsed="false">
      <c r="A387" s="3" t="s">
        <v>337</v>
      </c>
      <c r="B387" s="3" t="n">
        <v>33</v>
      </c>
      <c r="C387" s="3" t="s">
        <v>145</v>
      </c>
      <c r="D387" s="3" t="n">
        <v>99</v>
      </c>
      <c r="E387" s="3" t="s">
        <v>146</v>
      </c>
      <c r="F387" s="3" t="s">
        <v>246</v>
      </c>
      <c r="G387" s="3" t="s">
        <v>147</v>
      </c>
      <c r="H387" s="3" t="s">
        <v>369</v>
      </c>
    </row>
    <row r="388" customFormat="false" ht="15" hidden="false" customHeight="false" outlineLevel="0" collapsed="false">
      <c r="A388" s="3" t="s">
        <v>337</v>
      </c>
      <c r="B388" s="3" t="n">
        <v>33</v>
      </c>
      <c r="C388" s="3" t="s">
        <v>145</v>
      </c>
      <c r="D388" s="3" t="n">
        <v>45</v>
      </c>
      <c r="E388" s="3" t="s">
        <v>149</v>
      </c>
      <c r="F388" s="3" t="s">
        <v>246</v>
      </c>
      <c r="G388" s="3" t="s">
        <v>147</v>
      </c>
      <c r="H388" s="3" t="s">
        <v>369</v>
      </c>
    </row>
    <row r="389" customFormat="false" ht="15" hidden="false" customHeight="false" outlineLevel="0" collapsed="false">
      <c r="A389" s="3" t="s">
        <v>337</v>
      </c>
      <c r="B389" s="3" t="n">
        <v>34</v>
      </c>
      <c r="C389" s="3" t="s">
        <v>145</v>
      </c>
      <c r="D389" s="3" t="n">
        <v>87</v>
      </c>
      <c r="E389" s="3" t="s">
        <v>146</v>
      </c>
      <c r="F389" s="3" t="s">
        <v>246</v>
      </c>
      <c r="G389" s="3" t="s">
        <v>147</v>
      </c>
      <c r="H389" s="3" t="s">
        <v>370</v>
      </c>
    </row>
    <row r="390" customFormat="false" ht="15" hidden="false" customHeight="false" outlineLevel="0" collapsed="false">
      <c r="A390" s="3" t="s">
        <v>337</v>
      </c>
      <c r="B390" s="3" t="n">
        <v>34</v>
      </c>
      <c r="C390" s="3" t="s">
        <v>145</v>
      </c>
      <c r="D390" s="3" t="n">
        <v>83</v>
      </c>
      <c r="E390" s="3" t="s">
        <v>149</v>
      </c>
      <c r="F390" s="3" t="s">
        <v>246</v>
      </c>
      <c r="G390" s="3" t="s">
        <v>147</v>
      </c>
      <c r="H390" s="3" t="s">
        <v>370</v>
      </c>
    </row>
    <row r="391" customFormat="false" ht="15" hidden="false" customHeight="false" outlineLevel="0" collapsed="false">
      <c r="A391" s="3" t="s">
        <v>337</v>
      </c>
      <c r="B391" s="3" t="n">
        <v>35</v>
      </c>
      <c r="C391" s="3" t="s">
        <v>145</v>
      </c>
      <c r="D391" s="3" t="n">
        <v>46</v>
      </c>
      <c r="E391" s="3" t="s">
        <v>146</v>
      </c>
      <c r="F391" s="3" t="s">
        <v>246</v>
      </c>
      <c r="G391" s="3" t="s">
        <v>147</v>
      </c>
      <c r="H391" s="3" t="s">
        <v>371</v>
      </c>
    </row>
    <row r="392" customFormat="false" ht="15" hidden="false" customHeight="false" outlineLevel="0" collapsed="false">
      <c r="A392" s="3" t="s">
        <v>337</v>
      </c>
      <c r="B392" s="3" t="n">
        <v>35</v>
      </c>
      <c r="C392" s="3" t="s">
        <v>145</v>
      </c>
      <c r="D392" s="3" t="n">
        <v>45</v>
      </c>
      <c r="E392" s="3" t="s">
        <v>149</v>
      </c>
      <c r="F392" s="3" t="s">
        <v>246</v>
      </c>
      <c r="G392" s="3" t="s">
        <v>147</v>
      </c>
      <c r="H392" s="3" t="s">
        <v>371</v>
      </c>
    </row>
    <row r="393" customFormat="false" ht="15" hidden="false" customHeight="false" outlineLevel="0" collapsed="false">
      <c r="A393" s="3" t="s">
        <v>337</v>
      </c>
      <c r="B393" s="3" t="n">
        <v>36</v>
      </c>
      <c r="C393" s="3" t="s">
        <v>145</v>
      </c>
      <c r="D393" s="3" t="n">
        <v>54</v>
      </c>
      <c r="E393" s="3" t="s">
        <v>146</v>
      </c>
      <c r="F393" s="3" t="s">
        <v>246</v>
      </c>
      <c r="G393" s="3" t="s">
        <v>147</v>
      </c>
      <c r="H393" s="3" t="s">
        <v>372</v>
      </c>
    </row>
    <row r="394" customFormat="false" ht="15" hidden="false" customHeight="false" outlineLevel="0" collapsed="false">
      <c r="A394" s="3" t="s">
        <v>337</v>
      </c>
      <c r="B394" s="3" t="n">
        <v>36</v>
      </c>
      <c r="C394" s="3" t="s">
        <v>145</v>
      </c>
      <c r="D394" s="3" t="n">
        <v>45</v>
      </c>
      <c r="E394" s="3" t="s">
        <v>149</v>
      </c>
      <c r="F394" s="3" t="s">
        <v>246</v>
      </c>
      <c r="G394" s="3" t="s">
        <v>147</v>
      </c>
      <c r="H394" s="3" t="s">
        <v>372</v>
      </c>
    </row>
    <row r="395" customFormat="false" ht="15" hidden="false" customHeight="false" outlineLevel="0" collapsed="false">
      <c r="A395" s="3" t="s">
        <v>337</v>
      </c>
      <c r="B395" s="3" t="n">
        <v>37</v>
      </c>
      <c r="C395" s="3" t="s">
        <v>145</v>
      </c>
      <c r="D395" s="3" t="n">
        <v>65</v>
      </c>
      <c r="E395" s="3" t="s">
        <v>146</v>
      </c>
      <c r="F395" s="3" t="s">
        <v>246</v>
      </c>
      <c r="G395" s="3" t="s">
        <v>147</v>
      </c>
      <c r="H395" s="3" t="s">
        <v>373</v>
      </c>
    </row>
    <row r="396" customFormat="false" ht="15" hidden="false" customHeight="false" outlineLevel="0" collapsed="false">
      <c r="A396" s="3" t="s">
        <v>337</v>
      </c>
      <c r="B396" s="3" t="n">
        <v>37</v>
      </c>
      <c r="C396" s="3" t="s">
        <v>145</v>
      </c>
      <c r="D396" s="3" t="n">
        <v>67</v>
      </c>
      <c r="E396" s="3" t="s">
        <v>149</v>
      </c>
      <c r="F396" s="3" t="s">
        <v>246</v>
      </c>
      <c r="G396" s="3" t="s">
        <v>147</v>
      </c>
      <c r="H396" s="3" t="s">
        <v>373</v>
      </c>
    </row>
    <row r="397" customFormat="false" ht="15" hidden="false" customHeight="false" outlineLevel="0" collapsed="false">
      <c r="A397" s="3" t="s">
        <v>337</v>
      </c>
      <c r="B397" s="3" t="n">
        <v>38</v>
      </c>
      <c r="C397" s="3" t="s">
        <v>145</v>
      </c>
      <c r="D397" s="3" t="n">
        <v>47</v>
      </c>
      <c r="E397" s="3" t="s">
        <v>146</v>
      </c>
      <c r="F397" s="3" t="s">
        <v>246</v>
      </c>
      <c r="G397" s="3" t="s">
        <v>147</v>
      </c>
      <c r="H397" s="3" t="s">
        <v>374</v>
      </c>
    </row>
    <row r="398" customFormat="false" ht="15" hidden="false" customHeight="false" outlineLevel="0" collapsed="false">
      <c r="A398" s="3" t="s">
        <v>337</v>
      </c>
      <c r="B398" s="3" t="n">
        <v>38</v>
      </c>
      <c r="C398" s="3" t="s">
        <v>145</v>
      </c>
      <c r="D398" s="3" t="n">
        <v>46</v>
      </c>
      <c r="E398" s="3" t="s">
        <v>149</v>
      </c>
      <c r="F398" s="3" t="s">
        <v>246</v>
      </c>
      <c r="G398" s="3" t="s">
        <v>147</v>
      </c>
      <c r="H398" s="3" t="s">
        <v>374</v>
      </c>
    </row>
    <row r="399" customFormat="false" ht="15" hidden="false" customHeight="false" outlineLevel="0" collapsed="false">
      <c r="A399" s="3" t="s">
        <v>337</v>
      </c>
      <c r="B399" s="3" t="n">
        <v>39</v>
      </c>
      <c r="C399" s="3" t="s">
        <v>145</v>
      </c>
      <c r="D399" s="3" t="n">
        <v>49</v>
      </c>
      <c r="E399" s="3" t="s">
        <v>146</v>
      </c>
      <c r="F399" s="3" t="s">
        <v>246</v>
      </c>
      <c r="G399" s="3" t="s">
        <v>147</v>
      </c>
      <c r="H399" s="3" t="s">
        <v>375</v>
      </c>
    </row>
    <row r="400" customFormat="false" ht="15" hidden="false" customHeight="false" outlineLevel="0" collapsed="false">
      <c r="A400" s="3" t="s">
        <v>337</v>
      </c>
      <c r="B400" s="3" t="n">
        <v>39</v>
      </c>
      <c r="C400" s="3" t="s">
        <v>145</v>
      </c>
      <c r="D400" s="3" t="n">
        <v>43</v>
      </c>
      <c r="E400" s="3" t="s">
        <v>149</v>
      </c>
      <c r="F400" s="3" t="s">
        <v>246</v>
      </c>
      <c r="G400" s="3" t="s">
        <v>147</v>
      </c>
      <c r="H400" s="3" t="s">
        <v>375</v>
      </c>
    </row>
    <row r="401" customFormat="false" ht="15" hidden="false" customHeight="false" outlineLevel="0" collapsed="false">
      <c r="A401" s="3" t="s">
        <v>337</v>
      </c>
      <c r="B401" s="3" t="n">
        <v>40</v>
      </c>
      <c r="C401" s="3" t="s">
        <v>145</v>
      </c>
      <c r="D401" s="3" t="n">
        <v>15</v>
      </c>
      <c r="E401" s="3" t="s">
        <v>146</v>
      </c>
      <c r="F401" s="3" t="s">
        <v>246</v>
      </c>
      <c r="G401" s="3" t="s">
        <v>147</v>
      </c>
      <c r="H401" s="3" t="s">
        <v>376</v>
      </c>
    </row>
    <row r="402" customFormat="false" ht="15" hidden="false" customHeight="false" outlineLevel="0" collapsed="false">
      <c r="A402" s="3" t="s">
        <v>337</v>
      </c>
      <c r="B402" s="3" t="n">
        <v>40</v>
      </c>
      <c r="C402" s="3" t="s">
        <v>145</v>
      </c>
      <c r="D402" s="3" t="n">
        <v>14</v>
      </c>
      <c r="E402" s="3" t="s">
        <v>149</v>
      </c>
      <c r="F402" s="3" t="s">
        <v>246</v>
      </c>
      <c r="G402" s="3" t="s">
        <v>147</v>
      </c>
      <c r="H402" s="3" t="s">
        <v>376</v>
      </c>
    </row>
    <row r="403" customFormat="false" ht="15" hidden="false" customHeight="false" outlineLevel="0" collapsed="false">
      <c r="A403" s="3" t="s">
        <v>337</v>
      </c>
      <c r="B403" s="3" t="n">
        <v>41</v>
      </c>
      <c r="C403" s="3" t="s">
        <v>145</v>
      </c>
      <c r="D403" s="3" t="n">
        <v>51</v>
      </c>
      <c r="E403" s="3" t="s">
        <v>146</v>
      </c>
      <c r="F403" s="3" t="s">
        <v>246</v>
      </c>
      <c r="G403" s="3" t="s">
        <v>147</v>
      </c>
      <c r="H403" s="3" t="s">
        <v>377</v>
      </c>
    </row>
    <row r="404" customFormat="false" ht="15" hidden="false" customHeight="false" outlineLevel="0" collapsed="false">
      <c r="A404" s="3" t="s">
        <v>337</v>
      </c>
      <c r="B404" s="3" t="n">
        <v>41</v>
      </c>
      <c r="C404" s="3" t="s">
        <v>145</v>
      </c>
      <c r="D404" s="3" t="n">
        <v>45</v>
      </c>
      <c r="E404" s="3" t="s">
        <v>149</v>
      </c>
      <c r="F404" s="3" t="s">
        <v>246</v>
      </c>
      <c r="G404" s="3" t="s">
        <v>147</v>
      </c>
      <c r="H404" s="3" t="s">
        <v>377</v>
      </c>
    </row>
    <row r="405" customFormat="false" ht="15" hidden="false" customHeight="false" outlineLevel="0" collapsed="false">
      <c r="A405" s="3" t="s">
        <v>337</v>
      </c>
      <c r="B405" s="3" t="n">
        <v>42</v>
      </c>
      <c r="C405" s="3" t="s">
        <v>145</v>
      </c>
      <c r="D405" s="3" t="n">
        <v>70</v>
      </c>
      <c r="E405" s="3" t="s">
        <v>146</v>
      </c>
      <c r="F405" s="3" t="s">
        <v>246</v>
      </c>
      <c r="G405" s="3" t="s">
        <v>147</v>
      </c>
      <c r="H405" s="3" t="s">
        <v>378</v>
      </c>
    </row>
    <row r="406" customFormat="false" ht="15" hidden="false" customHeight="false" outlineLevel="0" collapsed="false">
      <c r="A406" s="3" t="s">
        <v>337</v>
      </c>
      <c r="B406" s="3" t="n">
        <v>42</v>
      </c>
      <c r="C406" s="3" t="s">
        <v>145</v>
      </c>
      <c r="D406" s="3" t="n">
        <v>16</v>
      </c>
      <c r="E406" s="3" t="s">
        <v>149</v>
      </c>
      <c r="F406" s="3" t="s">
        <v>246</v>
      </c>
      <c r="G406" s="3" t="s">
        <v>147</v>
      </c>
      <c r="H406" s="3" t="s">
        <v>378</v>
      </c>
    </row>
    <row r="407" customFormat="false" ht="15" hidden="false" customHeight="false" outlineLevel="0" collapsed="false">
      <c r="A407" s="3" t="s">
        <v>337</v>
      </c>
      <c r="B407" s="3" t="n">
        <v>43</v>
      </c>
      <c r="C407" s="3" t="s">
        <v>145</v>
      </c>
      <c r="D407" s="3" t="n">
        <v>53</v>
      </c>
      <c r="E407" s="3" t="s">
        <v>146</v>
      </c>
      <c r="F407" s="3" t="s">
        <v>246</v>
      </c>
      <c r="G407" s="3" t="s">
        <v>147</v>
      </c>
      <c r="H407" s="3" t="s">
        <v>379</v>
      </c>
    </row>
    <row r="408" customFormat="false" ht="15" hidden="false" customHeight="false" outlineLevel="0" collapsed="false">
      <c r="A408" s="3" t="s">
        <v>337</v>
      </c>
      <c r="B408" s="3" t="n">
        <v>44</v>
      </c>
      <c r="C408" s="3" t="s">
        <v>145</v>
      </c>
      <c r="D408" s="3" t="n">
        <v>47</v>
      </c>
      <c r="E408" s="3" t="s">
        <v>146</v>
      </c>
      <c r="F408" s="3" t="s">
        <v>246</v>
      </c>
      <c r="G408" s="3" t="s">
        <v>147</v>
      </c>
      <c r="H408" s="3" t="s">
        <v>380</v>
      </c>
    </row>
    <row r="409" customFormat="false" ht="15" hidden="false" customHeight="false" outlineLevel="0" collapsed="false">
      <c r="A409" s="3" t="s">
        <v>337</v>
      </c>
      <c r="B409" s="3" t="n">
        <v>44</v>
      </c>
      <c r="C409" s="3" t="s">
        <v>145</v>
      </c>
      <c r="D409" s="3" t="n">
        <v>46</v>
      </c>
      <c r="E409" s="3" t="s">
        <v>149</v>
      </c>
      <c r="F409" s="3" t="s">
        <v>246</v>
      </c>
      <c r="G409" s="3" t="s">
        <v>147</v>
      </c>
      <c r="H409" s="3" t="s">
        <v>380</v>
      </c>
    </row>
    <row r="410" customFormat="false" ht="15" hidden="false" customHeight="false" outlineLevel="0" collapsed="false">
      <c r="A410" s="3" t="s">
        <v>337</v>
      </c>
      <c r="B410" s="3" t="n">
        <v>45</v>
      </c>
      <c r="C410" s="3" t="s">
        <v>145</v>
      </c>
      <c r="D410" s="3" t="n">
        <v>76</v>
      </c>
      <c r="E410" s="3" t="s">
        <v>146</v>
      </c>
      <c r="F410" s="3" t="s">
        <v>246</v>
      </c>
      <c r="G410" s="3" t="s">
        <v>147</v>
      </c>
      <c r="H410" s="3" t="s">
        <v>381</v>
      </c>
    </row>
    <row r="411" customFormat="false" ht="15" hidden="false" customHeight="false" outlineLevel="0" collapsed="false">
      <c r="A411" s="3" t="s">
        <v>337</v>
      </c>
      <c r="B411" s="3" t="n">
        <v>46</v>
      </c>
      <c r="C411" s="3" t="s">
        <v>145</v>
      </c>
      <c r="D411" s="3" t="n">
        <v>9</v>
      </c>
      <c r="E411" s="3" t="s">
        <v>146</v>
      </c>
      <c r="F411" s="3" t="s">
        <v>246</v>
      </c>
      <c r="G411" s="3" t="s">
        <v>147</v>
      </c>
      <c r="H411" s="3" t="s">
        <v>382</v>
      </c>
    </row>
    <row r="412" customFormat="false" ht="15" hidden="false" customHeight="false" outlineLevel="0" collapsed="false">
      <c r="A412" s="3" t="s">
        <v>337</v>
      </c>
      <c r="B412" s="3" t="n">
        <v>47</v>
      </c>
      <c r="C412" s="3" t="s">
        <v>145</v>
      </c>
      <c r="D412" s="3" t="n">
        <v>9</v>
      </c>
      <c r="E412" s="3" t="s">
        <v>146</v>
      </c>
      <c r="F412" s="3" t="s">
        <v>246</v>
      </c>
      <c r="G412" s="3" t="s">
        <v>147</v>
      </c>
      <c r="H412" s="3" t="s">
        <v>383</v>
      </c>
    </row>
    <row r="413" customFormat="false" ht="15" hidden="false" customHeight="false" outlineLevel="0" collapsed="false">
      <c r="A413" s="3" t="s">
        <v>337</v>
      </c>
      <c r="B413" s="3" t="n">
        <v>47</v>
      </c>
      <c r="C413" s="3" t="s">
        <v>145</v>
      </c>
      <c r="D413" s="3" t="n">
        <v>76</v>
      </c>
      <c r="E413" s="3" t="s">
        <v>149</v>
      </c>
      <c r="F413" s="3" t="s">
        <v>246</v>
      </c>
      <c r="G413" s="3" t="s">
        <v>147</v>
      </c>
      <c r="H413" s="3" t="s">
        <v>383</v>
      </c>
    </row>
    <row r="414" customFormat="false" ht="15" hidden="false" customHeight="false" outlineLevel="0" collapsed="false">
      <c r="A414" s="3" t="s">
        <v>384</v>
      </c>
      <c r="B414" s="3" t="n">
        <v>1</v>
      </c>
      <c r="C414" s="3" t="s">
        <v>145</v>
      </c>
      <c r="D414" s="3" t="n">
        <v>70</v>
      </c>
      <c r="E414" s="3" t="s">
        <v>146</v>
      </c>
      <c r="F414" s="3" t="s">
        <v>147</v>
      </c>
      <c r="G414" s="3" t="s">
        <v>246</v>
      </c>
      <c r="H414" s="3" t="s">
        <v>385</v>
      </c>
    </row>
    <row r="415" customFormat="false" ht="15" hidden="false" customHeight="false" outlineLevel="0" collapsed="false">
      <c r="A415" s="3" t="s">
        <v>384</v>
      </c>
      <c r="B415" s="3" t="n">
        <v>1</v>
      </c>
      <c r="C415" s="3" t="s">
        <v>145</v>
      </c>
      <c r="D415" s="3" t="n">
        <v>31</v>
      </c>
      <c r="E415" s="3" t="s">
        <v>149</v>
      </c>
      <c r="F415" s="3" t="s">
        <v>147</v>
      </c>
      <c r="G415" s="3" t="s">
        <v>246</v>
      </c>
      <c r="H415" s="3" t="s">
        <v>385</v>
      </c>
    </row>
    <row r="416" customFormat="false" ht="15" hidden="false" customHeight="false" outlineLevel="0" collapsed="false">
      <c r="A416" s="3" t="s">
        <v>384</v>
      </c>
      <c r="B416" s="3" t="n">
        <v>2</v>
      </c>
      <c r="C416" s="3" t="s">
        <v>145</v>
      </c>
      <c r="D416" s="3" t="n">
        <v>41</v>
      </c>
      <c r="E416" s="3" t="s">
        <v>146</v>
      </c>
      <c r="F416" s="3" t="s">
        <v>147</v>
      </c>
      <c r="G416" s="3" t="s">
        <v>246</v>
      </c>
      <c r="H416" s="3" t="s">
        <v>386</v>
      </c>
    </row>
    <row r="417" customFormat="false" ht="15" hidden="false" customHeight="false" outlineLevel="0" collapsed="false">
      <c r="A417" s="3" t="s">
        <v>384</v>
      </c>
      <c r="B417" s="3" t="n">
        <v>2</v>
      </c>
      <c r="C417" s="3" t="s">
        <v>145</v>
      </c>
      <c r="D417" s="3" t="n">
        <v>70</v>
      </c>
      <c r="E417" s="3" t="s">
        <v>149</v>
      </c>
      <c r="F417" s="3" t="s">
        <v>147</v>
      </c>
      <c r="G417" s="3" t="s">
        <v>246</v>
      </c>
      <c r="H417" s="3" t="s">
        <v>386</v>
      </c>
    </row>
    <row r="418" customFormat="false" ht="15" hidden="false" customHeight="false" outlineLevel="0" collapsed="false">
      <c r="A418" s="3" t="s">
        <v>384</v>
      </c>
      <c r="B418" s="3" t="n">
        <v>3</v>
      </c>
      <c r="C418" s="3" t="s">
        <v>145</v>
      </c>
      <c r="D418" s="3" t="n">
        <v>51</v>
      </c>
      <c r="E418" s="3" t="s">
        <v>146</v>
      </c>
      <c r="F418" s="3" t="s">
        <v>147</v>
      </c>
      <c r="G418" s="3" t="s">
        <v>246</v>
      </c>
      <c r="H418" s="3" t="s">
        <v>387</v>
      </c>
    </row>
    <row r="419" customFormat="false" ht="15" hidden="false" customHeight="false" outlineLevel="0" collapsed="false">
      <c r="A419" s="3" t="s">
        <v>384</v>
      </c>
      <c r="B419" s="3" t="n">
        <v>3</v>
      </c>
      <c r="C419" s="3" t="s">
        <v>145</v>
      </c>
      <c r="D419" s="3" t="n">
        <v>63</v>
      </c>
      <c r="E419" s="3" t="s">
        <v>149</v>
      </c>
      <c r="F419" s="3" t="s">
        <v>147</v>
      </c>
      <c r="G419" s="3" t="s">
        <v>246</v>
      </c>
      <c r="H419" s="3" t="s">
        <v>387</v>
      </c>
    </row>
    <row r="420" customFormat="false" ht="15" hidden="false" customHeight="false" outlineLevel="0" collapsed="false">
      <c r="A420" s="3" t="s">
        <v>384</v>
      </c>
      <c r="B420" s="3" t="n">
        <v>4</v>
      </c>
      <c r="C420" s="3" t="s">
        <v>145</v>
      </c>
      <c r="D420" s="3" t="n">
        <v>47</v>
      </c>
      <c r="E420" s="3" t="s">
        <v>146</v>
      </c>
      <c r="F420" s="3" t="s">
        <v>147</v>
      </c>
      <c r="G420" s="3" t="s">
        <v>246</v>
      </c>
      <c r="H420" s="3" t="s">
        <v>388</v>
      </c>
    </row>
    <row r="421" customFormat="false" ht="15" hidden="false" customHeight="false" outlineLevel="0" collapsed="false">
      <c r="A421" s="3" t="s">
        <v>384</v>
      </c>
      <c r="B421" s="3" t="n">
        <v>5</v>
      </c>
      <c r="C421" s="3" t="s">
        <v>145</v>
      </c>
      <c r="D421" s="3" t="n">
        <v>6</v>
      </c>
      <c r="E421" s="3" t="s">
        <v>146</v>
      </c>
      <c r="F421" s="3" t="s">
        <v>147</v>
      </c>
      <c r="G421" s="3" t="s">
        <v>246</v>
      </c>
      <c r="H421" s="3" t="s">
        <v>389</v>
      </c>
    </row>
    <row r="422" customFormat="false" ht="15" hidden="false" customHeight="false" outlineLevel="0" collapsed="false">
      <c r="A422" s="3" t="s">
        <v>384</v>
      </c>
      <c r="B422" s="3" t="n">
        <v>6</v>
      </c>
      <c r="C422" s="3" t="s">
        <v>145</v>
      </c>
      <c r="D422" s="3" t="n">
        <v>51</v>
      </c>
      <c r="E422" s="3" t="s">
        <v>146</v>
      </c>
      <c r="F422" s="3" t="s">
        <v>147</v>
      </c>
      <c r="G422" s="3" t="s">
        <v>246</v>
      </c>
      <c r="H422" s="3" t="s">
        <v>390</v>
      </c>
    </row>
    <row r="423" customFormat="false" ht="15" hidden="false" customHeight="false" outlineLevel="0" collapsed="false">
      <c r="A423" s="3" t="s">
        <v>384</v>
      </c>
      <c r="B423" s="3" t="n">
        <v>6</v>
      </c>
      <c r="C423" s="3" t="s">
        <v>145</v>
      </c>
      <c r="D423" s="3" t="n">
        <v>47</v>
      </c>
      <c r="E423" s="3" t="s">
        <v>149</v>
      </c>
      <c r="F423" s="3" t="s">
        <v>147</v>
      </c>
      <c r="G423" s="3" t="s">
        <v>246</v>
      </c>
      <c r="H423" s="3" t="s">
        <v>390</v>
      </c>
    </row>
    <row r="424" customFormat="false" ht="15" hidden="false" customHeight="false" outlineLevel="0" collapsed="false">
      <c r="A424" s="3" t="s">
        <v>384</v>
      </c>
      <c r="B424" s="3" t="n">
        <v>7</v>
      </c>
      <c r="C424" s="3" t="s">
        <v>145</v>
      </c>
      <c r="D424" s="3" t="n">
        <v>7</v>
      </c>
      <c r="E424" s="3" t="s">
        <v>146</v>
      </c>
      <c r="F424" s="3" t="s">
        <v>147</v>
      </c>
      <c r="G424" s="3" t="s">
        <v>246</v>
      </c>
      <c r="H424" s="3" t="s">
        <v>391</v>
      </c>
    </row>
    <row r="425" customFormat="false" ht="15" hidden="false" customHeight="false" outlineLevel="0" collapsed="false">
      <c r="A425" s="3" t="s">
        <v>384</v>
      </c>
      <c r="B425" s="3" t="n">
        <v>7</v>
      </c>
      <c r="C425" s="3" t="s">
        <v>145</v>
      </c>
      <c r="D425" s="3" t="n">
        <v>24</v>
      </c>
      <c r="E425" s="3" t="s">
        <v>149</v>
      </c>
      <c r="F425" s="3" t="s">
        <v>147</v>
      </c>
      <c r="G425" s="3" t="s">
        <v>246</v>
      </c>
      <c r="H425" s="3" t="s">
        <v>391</v>
      </c>
    </row>
    <row r="426" customFormat="false" ht="15" hidden="false" customHeight="false" outlineLevel="0" collapsed="false">
      <c r="A426" s="3" t="s">
        <v>384</v>
      </c>
      <c r="B426" s="3" t="n">
        <v>8</v>
      </c>
      <c r="C426" s="3" t="s">
        <v>145</v>
      </c>
      <c r="D426" s="3" t="n">
        <v>38</v>
      </c>
      <c r="E426" s="3" t="s">
        <v>146</v>
      </c>
      <c r="F426" s="3" t="s">
        <v>147</v>
      </c>
      <c r="G426" s="3" t="s">
        <v>246</v>
      </c>
      <c r="H426" s="3" t="s">
        <v>392</v>
      </c>
    </row>
    <row r="427" customFormat="false" ht="15" hidden="false" customHeight="false" outlineLevel="0" collapsed="false">
      <c r="A427" s="3" t="s">
        <v>384</v>
      </c>
      <c r="B427" s="3" t="n">
        <v>8</v>
      </c>
      <c r="C427" s="3" t="s">
        <v>145</v>
      </c>
      <c r="D427" s="3" t="n">
        <v>31</v>
      </c>
      <c r="E427" s="3" t="s">
        <v>149</v>
      </c>
      <c r="F427" s="3" t="s">
        <v>147</v>
      </c>
      <c r="G427" s="3" t="s">
        <v>246</v>
      </c>
      <c r="H427" s="3" t="s">
        <v>392</v>
      </c>
    </row>
    <row r="428" customFormat="false" ht="15" hidden="false" customHeight="false" outlineLevel="0" collapsed="false">
      <c r="A428" s="3" t="s">
        <v>384</v>
      </c>
      <c r="B428" s="3" t="n">
        <v>9</v>
      </c>
      <c r="C428" s="3" t="s">
        <v>145</v>
      </c>
      <c r="D428" s="3" t="n">
        <v>47</v>
      </c>
      <c r="E428" s="3" t="s">
        <v>146</v>
      </c>
      <c r="F428" s="3" t="s">
        <v>147</v>
      </c>
      <c r="G428" s="3" t="s">
        <v>246</v>
      </c>
      <c r="H428" s="3" t="s">
        <v>393</v>
      </c>
    </row>
    <row r="429" customFormat="false" ht="15" hidden="false" customHeight="false" outlineLevel="0" collapsed="false">
      <c r="A429" s="3" t="s">
        <v>384</v>
      </c>
      <c r="B429" s="3" t="n">
        <v>10</v>
      </c>
      <c r="C429" s="3" t="s">
        <v>145</v>
      </c>
      <c r="D429" s="3" t="n">
        <v>47</v>
      </c>
      <c r="E429" s="3" t="s">
        <v>146</v>
      </c>
      <c r="F429" s="3" t="s">
        <v>147</v>
      </c>
      <c r="G429" s="3" t="s">
        <v>246</v>
      </c>
      <c r="H429" s="3" t="s">
        <v>394</v>
      </c>
    </row>
    <row r="430" customFormat="false" ht="15" hidden="false" customHeight="false" outlineLevel="0" collapsed="false">
      <c r="A430" s="3" t="s">
        <v>384</v>
      </c>
      <c r="B430" s="3" t="n">
        <v>10</v>
      </c>
      <c r="C430" s="3" t="s">
        <v>145</v>
      </c>
      <c r="D430" s="3" t="n">
        <v>17</v>
      </c>
      <c r="E430" s="3" t="s">
        <v>149</v>
      </c>
      <c r="F430" s="3" t="s">
        <v>147</v>
      </c>
      <c r="G430" s="3" t="s">
        <v>246</v>
      </c>
      <c r="H430" s="3" t="s">
        <v>394</v>
      </c>
    </row>
    <row r="431" customFormat="false" ht="15" hidden="false" customHeight="false" outlineLevel="0" collapsed="false">
      <c r="A431" s="3" t="s">
        <v>384</v>
      </c>
      <c r="B431" s="3" t="n">
        <v>11</v>
      </c>
      <c r="C431" s="3" t="s">
        <v>145</v>
      </c>
      <c r="D431" s="3" t="n">
        <v>9</v>
      </c>
      <c r="E431" s="3" t="s">
        <v>146</v>
      </c>
      <c r="F431" s="3" t="s">
        <v>147</v>
      </c>
      <c r="G431" s="3" t="s">
        <v>246</v>
      </c>
      <c r="H431" s="3" t="s">
        <v>395</v>
      </c>
    </row>
    <row r="432" customFormat="false" ht="15" hidden="false" customHeight="false" outlineLevel="0" collapsed="false">
      <c r="A432" s="3" t="s">
        <v>384</v>
      </c>
      <c r="B432" s="3" t="n">
        <v>11</v>
      </c>
      <c r="C432" s="3" t="s">
        <v>145</v>
      </c>
      <c r="D432" s="3" t="n">
        <v>51</v>
      </c>
      <c r="E432" s="3" t="s">
        <v>149</v>
      </c>
      <c r="F432" s="3" t="s">
        <v>147</v>
      </c>
      <c r="G432" s="3" t="s">
        <v>246</v>
      </c>
      <c r="H432" s="3" t="s">
        <v>395</v>
      </c>
    </row>
    <row r="433" customFormat="false" ht="15" hidden="false" customHeight="false" outlineLevel="0" collapsed="false">
      <c r="A433" s="3" t="s">
        <v>384</v>
      </c>
      <c r="B433" s="3" t="n">
        <v>12</v>
      </c>
      <c r="C433" s="3" t="s">
        <v>145</v>
      </c>
      <c r="D433" s="3" t="n">
        <v>9</v>
      </c>
      <c r="E433" s="3" t="s">
        <v>146</v>
      </c>
      <c r="F433" s="3" t="s">
        <v>147</v>
      </c>
      <c r="G433" s="3" t="s">
        <v>246</v>
      </c>
      <c r="H433" s="3" t="s">
        <v>396</v>
      </c>
    </row>
    <row r="434" customFormat="false" ht="15" hidden="false" customHeight="false" outlineLevel="0" collapsed="false">
      <c r="A434" s="3" t="s">
        <v>384</v>
      </c>
      <c r="B434" s="3" t="n">
        <v>13</v>
      </c>
      <c r="C434" s="3" t="s">
        <v>145</v>
      </c>
      <c r="D434" s="3" t="n">
        <v>9</v>
      </c>
      <c r="E434" s="3" t="s">
        <v>146</v>
      </c>
      <c r="F434" s="3" t="s">
        <v>147</v>
      </c>
      <c r="G434" s="3" t="s">
        <v>246</v>
      </c>
      <c r="H434" s="3" t="s">
        <v>397</v>
      </c>
    </row>
    <row r="435" customFormat="false" ht="15" hidden="false" customHeight="false" outlineLevel="0" collapsed="false">
      <c r="A435" s="3" t="s">
        <v>384</v>
      </c>
      <c r="B435" s="3" t="n">
        <v>13</v>
      </c>
      <c r="C435" s="3" t="s">
        <v>145</v>
      </c>
      <c r="D435" s="3" t="n">
        <v>17</v>
      </c>
      <c r="E435" s="3" t="s">
        <v>149</v>
      </c>
      <c r="F435" s="3" t="s">
        <v>147</v>
      </c>
      <c r="G435" s="3" t="s">
        <v>246</v>
      </c>
      <c r="H435" s="3" t="s">
        <v>397</v>
      </c>
    </row>
    <row r="436" customFormat="false" ht="15" hidden="false" customHeight="false" outlineLevel="0" collapsed="false">
      <c r="A436" s="3" t="s">
        <v>384</v>
      </c>
      <c r="B436" s="3" t="n">
        <v>14</v>
      </c>
      <c r="C436" s="3" t="s">
        <v>145</v>
      </c>
      <c r="D436" s="3" t="n">
        <v>15</v>
      </c>
      <c r="E436" s="3" t="s">
        <v>146</v>
      </c>
      <c r="F436" s="3" t="s">
        <v>147</v>
      </c>
      <c r="G436" s="3" t="s">
        <v>246</v>
      </c>
      <c r="H436" s="3" t="s">
        <v>398</v>
      </c>
    </row>
    <row r="437" customFormat="false" ht="15" hidden="false" customHeight="false" outlineLevel="0" collapsed="false">
      <c r="A437" s="3" t="s">
        <v>384</v>
      </c>
      <c r="B437" s="3" t="n">
        <v>14</v>
      </c>
      <c r="C437" s="3" t="s">
        <v>145</v>
      </c>
      <c r="D437" s="3" t="n">
        <v>7</v>
      </c>
      <c r="E437" s="3" t="s">
        <v>149</v>
      </c>
      <c r="F437" s="3" t="s">
        <v>147</v>
      </c>
      <c r="G437" s="3" t="s">
        <v>246</v>
      </c>
      <c r="H437" s="3" t="s">
        <v>398</v>
      </c>
    </row>
    <row r="438" customFormat="false" ht="15" hidden="false" customHeight="false" outlineLevel="0" collapsed="false">
      <c r="A438" s="3" t="s">
        <v>384</v>
      </c>
      <c r="B438" s="3" t="n">
        <v>15</v>
      </c>
      <c r="C438" s="3" t="s">
        <v>145</v>
      </c>
      <c r="D438" s="3" t="n">
        <v>15</v>
      </c>
      <c r="E438" s="3" t="s">
        <v>146</v>
      </c>
      <c r="F438" s="3" t="s">
        <v>147</v>
      </c>
      <c r="G438" s="3" t="s">
        <v>246</v>
      </c>
      <c r="H438" s="3" t="s">
        <v>399</v>
      </c>
    </row>
    <row r="439" customFormat="false" ht="15" hidden="false" customHeight="false" outlineLevel="0" collapsed="false">
      <c r="A439" s="3" t="s">
        <v>384</v>
      </c>
      <c r="B439" s="3" t="n">
        <v>15</v>
      </c>
      <c r="C439" s="3" t="s">
        <v>145</v>
      </c>
      <c r="D439" s="3" t="n">
        <v>51</v>
      </c>
      <c r="E439" s="3" t="s">
        <v>149</v>
      </c>
      <c r="F439" s="3" t="s">
        <v>147</v>
      </c>
      <c r="G439" s="3" t="s">
        <v>246</v>
      </c>
      <c r="H439" s="3" t="s">
        <v>399</v>
      </c>
    </row>
    <row r="440" customFormat="false" ht="15" hidden="false" customHeight="false" outlineLevel="0" collapsed="false">
      <c r="A440" s="3" t="s">
        <v>384</v>
      </c>
      <c r="B440" s="3" t="n">
        <v>16</v>
      </c>
      <c r="C440" s="3" t="s">
        <v>145</v>
      </c>
      <c r="D440" s="3" t="n">
        <v>14</v>
      </c>
      <c r="E440" s="3" t="s">
        <v>146</v>
      </c>
      <c r="F440" s="3" t="s">
        <v>147</v>
      </c>
      <c r="G440" s="3" t="s">
        <v>246</v>
      </c>
      <c r="H440" s="3" t="s">
        <v>400</v>
      </c>
    </row>
    <row r="441" customFormat="false" ht="15" hidden="false" customHeight="false" outlineLevel="0" collapsed="false">
      <c r="A441" s="3" t="s">
        <v>384</v>
      </c>
      <c r="B441" s="3" t="n">
        <v>16</v>
      </c>
      <c r="C441" s="3" t="s">
        <v>145</v>
      </c>
      <c r="D441" s="3" t="n">
        <v>51</v>
      </c>
      <c r="E441" s="3" t="s">
        <v>149</v>
      </c>
      <c r="F441" s="3" t="s">
        <v>147</v>
      </c>
      <c r="G441" s="3" t="s">
        <v>246</v>
      </c>
      <c r="H441" s="3" t="s">
        <v>400</v>
      </c>
    </row>
    <row r="442" customFormat="false" ht="15" hidden="false" customHeight="false" outlineLevel="0" collapsed="false">
      <c r="A442" s="3" t="s">
        <v>384</v>
      </c>
      <c r="B442" s="3" t="n">
        <v>17</v>
      </c>
      <c r="C442" s="3" t="s">
        <v>145</v>
      </c>
      <c r="D442" s="3" t="n">
        <v>67</v>
      </c>
      <c r="E442" s="3" t="s">
        <v>146</v>
      </c>
      <c r="F442" s="3" t="s">
        <v>147</v>
      </c>
      <c r="G442" s="3" t="s">
        <v>246</v>
      </c>
      <c r="H442" s="3" t="s">
        <v>401</v>
      </c>
    </row>
    <row r="443" customFormat="false" ht="15" hidden="false" customHeight="false" outlineLevel="0" collapsed="false">
      <c r="A443" s="3" t="s">
        <v>384</v>
      </c>
      <c r="B443" s="3" t="n">
        <v>17</v>
      </c>
      <c r="C443" s="3" t="s">
        <v>145</v>
      </c>
      <c r="D443" s="3" t="n">
        <v>24</v>
      </c>
      <c r="E443" s="3" t="s">
        <v>149</v>
      </c>
      <c r="F443" s="3" t="s">
        <v>147</v>
      </c>
      <c r="G443" s="3" t="s">
        <v>246</v>
      </c>
      <c r="H443" s="3" t="s">
        <v>401</v>
      </c>
    </row>
    <row r="444" customFormat="false" ht="15" hidden="false" customHeight="false" outlineLevel="0" collapsed="false">
      <c r="A444" s="3" t="s">
        <v>384</v>
      </c>
      <c r="B444" s="3" t="n">
        <v>18</v>
      </c>
      <c r="C444" s="3" t="s">
        <v>145</v>
      </c>
      <c r="D444" s="3" t="n">
        <v>99</v>
      </c>
      <c r="E444" s="3" t="s">
        <v>146</v>
      </c>
      <c r="F444" s="3" t="s">
        <v>147</v>
      </c>
      <c r="G444" s="3" t="s">
        <v>246</v>
      </c>
      <c r="H444" s="3" t="s">
        <v>402</v>
      </c>
    </row>
    <row r="445" customFormat="false" ht="15" hidden="false" customHeight="false" outlineLevel="0" collapsed="false">
      <c r="A445" s="3" t="s">
        <v>384</v>
      </c>
      <c r="B445" s="3" t="n">
        <v>18</v>
      </c>
      <c r="C445" s="3" t="s">
        <v>145</v>
      </c>
      <c r="D445" s="3" t="n">
        <v>1</v>
      </c>
      <c r="E445" s="3" t="s">
        <v>149</v>
      </c>
      <c r="F445" s="3" t="s">
        <v>147</v>
      </c>
      <c r="G445" s="3" t="s">
        <v>246</v>
      </c>
      <c r="H445" s="3" t="s">
        <v>402</v>
      </c>
    </row>
    <row r="446" customFormat="false" ht="15" hidden="false" customHeight="false" outlineLevel="0" collapsed="false">
      <c r="A446" s="3" t="s">
        <v>384</v>
      </c>
      <c r="B446" s="3" t="n">
        <v>19</v>
      </c>
      <c r="C446" s="3" t="s">
        <v>145</v>
      </c>
      <c r="D446" s="3" t="n">
        <v>45</v>
      </c>
      <c r="E446" s="3" t="s">
        <v>146</v>
      </c>
      <c r="F446" s="3" t="s">
        <v>147</v>
      </c>
      <c r="G446" s="3" t="s">
        <v>246</v>
      </c>
      <c r="H446" s="3" t="s">
        <v>403</v>
      </c>
    </row>
    <row r="447" customFormat="false" ht="15" hidden="false" customHeight="false" outlineLevel="0" collapsed="false">
      <c r="A447" s="3" t="s">
        <v>384</v>
      </c>
      <c r="B447" s="3" t="n">
        <v>19</v>
      </c>
      <c r="C447" s="3" t="s">
        <v>145</v>
      </c>
      <c r="D447" s="3" t="n">
        <v>98</v>
      </c>
      <c r="E447" s="3" t="s">
        <v>149</v>
      </c>
      <c r="F447" s="3" t="s">
        <v>147</v>
      </c>
      <c r="G447" s="3" t="s">
        <v>246</v>
      </c>
      <c r="H447" s="3" t="s">
        <v>403</v>
      </c>
    </row>
    <row r="448" customFormat="false" ht="15" hidden="false" customHeight="false" outlineLevel="0" collapsed="false">
      <c r="A448" s="3" t="s">
        <v>384</v>
      </c>
      <c r="B448" s="3" t="n">
        <v>20</v>
      </c>
      <c r="C448" s="3" t="s">
        <v>145</v>
      </c>
      <c r="D448" s="3" t="n">
        <v>70</v>
      </c>
      <c r="E448" s="3" t="s">
        <v>146</v>
      </c>
      <c r="F448" s="3" t="s">
        <v>147</v>
      </c>
      <c r="G448" s="3" t="s">
        <v>246</v>
      </c>
      <c r="H448" s="3" t="s">
        <v>404</v>
      </c>
    </row>
    <row r="449" customFormat="false" ht="15" hidden="false" customHeight="false" outlineLevel="0" collapsed="false">
      <c r="A449" s="3" t="s">
        <v>384</v>
      </c>
      <c r="B449" s="3" t="n">
        <v>21</v>
      </c>
      <c r="C449" s="3" t="s">
        <v>145</v>
      </c>
      <c r="D449" s="3" t="n">
        <v>9</v>
      </c>
      <c r="E449" s="3" t="s">
        <v>146</v>
      </c>
      <c r="F449" s="3" t="s">
        <v>147</v>
      </c>
      <c r="G449" s="3" t="s">
        <v>246</v>
      </c>
      <c r="H449" s="3" t="s">
        <v>405</v>
      </c>
    </row>
    <row r="450" customFormat="false" ht="15" hidden="false" customHeight="false" outlineLevel="0" collapsed="false">
      <c r="A450" s="3" t="s">
        <v>384</v>
      </c>
      <c r="B450" s="3" t="n">
        <v>22</v>
      </c>
      <c r="C450" s="3" t="s">
        <v>145</v>
      </c>
      <c r="D450" s="3" t="n">
        <v>6</v>
      </c>
      <c r="E450" s="3" t="s">
        <v>146</v>
      </c>
      <c r="F450" s="3" t="s">
        <v>147</v>
      </c>
      <c r="G450" s="3" t="s">
        <v>246</v>
      </c>
      <c r="H450" s="3" t="s">
        <v>406</v>
      </c>
    </row>
    <row r="451" customFormat="false" ht="15" hidden="false" customHeight="false" outlineLevel="0" collapsed="false">
      <c r="A451" s="3" t="s">
        <v>384</v>
      </c>
      <c r="B451" s="3" t="n">
        <v>22</v>
      </c>
      <c r="C451" s="3" t="s">
        <v>145</v>
      </c>
      <c r="D451" s="3" t="n">
        <v>14</v>
      </c>
      <c r="E451" s="3" t="s">
        <v>149</v>
      </c>
      <c r="F451" s="3" t="s">
        <v>147</v>
      </c>
      <c r="G451" s="3" t="s">
        <v>246</v>
      </c>
      <c r="H451" s="3" t="s">
        <v>406</v>
      </c>
    </row>
    <row r="452" customFormat="false" ht="15" hidden="false" customHeight="false" outlineLevel="0" collapsed="false">
      <c r="A452" s="3" t="s">
        <v>384</v>
      </c>
      <c r="B452" s="3" t="n">
        <v>23</v>
      </c>
      <c r="C452" s="3" t="s">
        <v>145</v>
      </c>
      <c r="D452" s="3" t="n">
        <v>101</v>
      </c>
      <c r="E452" s="3" t="s">
        <v>146</v>
      </c>
      <c r="F452" s="3" t="s">
        <v>147</v>
      </c>
      <c r="G452" s="3" t="s">
        <v>246</v>
      </c>
      <c r="H452" s="3" t="s">
        <v>407</v>
      </c>
    </row>
    <row r="453" customFormat="false" ht="15" hidden="false" customHeight="false" outlineLevel="0" collapsed="false">
      <c r="A453" s="3" t="s">
        <v>384</v>
      </c>
      <c r="B453" s="3" t="n">
        <v>23</v>
      </c>
      <c r="C453" s="3" t="s">
        <v>145</v>
      </c>
      <c r="D453" s="3" t="n">
        <v>55</v>
      </c>
      <c r="E453" s="3" t="s">
        <v>149</v>
      </c>
      <c r="F453" s="3" t="s">
        <v>147</v>
      </c>
      <c r="G453" s="3" t="s">
        <v>246</v>
      </c>
      <c r="H453" s="3" t="s">
        <v>407</v>
      </c>
    </row>
    <row r="454" customFormat="false" ht="15" hidden="false" customHeight="false" outlineLevel="0" collapsed="false">
      <c r="A454" s="3" t="s">
        <v>384</v>
      </c>
      <c r="B454" s="3" t="n">
        <v>24</v>
      </c>
      <c r="C454" s="3" t="s">
        <v>145</v>
      </c>
      <c r="D454" s="3" t="n">
        <v>14</v>
      </c>
      <c r="E454" s="3" t="s">
        <v>146</v>
      </c>
      <c r="F454" s="3" t="s">
        <v>147</v>
      </c>
      <c r="G454" s="3" t="s">
        <v>246</v>
      </c>
      <c r="H454" s="3" t="s">
        <v>408</v>
      </c>
    </row>
    <row r="455" customFormat="false" ht="15" hidden="false" customHeight="false" outlineLevel="0" collapsed="false">
      <c r="A455" s="3" t="s">
        <v>384</v>
      </c>
      <c r="B455" s="3" t="n">
        <v>24</v>
      </c>
      <c r="C455" s="3" t="s">
        <v>145</v>
      </c>
      <c r="D455" s="3" t="n">
        <v>7</v>
      </c>
      <c r="E455" s="3" t="s">
        <v>149</v>
      </c>
      <c r="F455" s="3" t="s">
        <v>147</v>
      </c>
      <c r="G455" s="3" t="s">
        <v>246</v>
      </c>
      <c r="H455" s="3" t="s">
        <v>408</v>
      </c>
    </row>
    <row r="456" customFormat="false" ht="15" hidden="false" customHeight="false" outlineLevel="0" collapsed="false">
      <c r="A456" s="3" t="s">
        <v>384</v>
      </c>
      <c r="B456" s="3" t="n">
        <v>25</v>
      </c>
      <c r="C456" s="3" t="s">
        <v>145</v>
      </c>
      <c r="D456" s="3" t="n">
        <v>101</v>
      </c>
      <c r="E456" s="3" t="s">
        <v>146</v>
      </c>
      <c r="F456" s="3" t="s">
        <v>147</v>
      </c>
      <c r="G456" s="3" t="s">
        <v>246</v>
      </c>
      <c r="H456" s="3" t="s">
        <v>409</v>
      </c>
    </row>
    <row r="457" customFormat="false" ht="15" hidden="false" customHeight="false" outlineLevel="0" collapsed="false">
      <c r="A457" s="3" t="s">
        <v>384</v>
      </c>
      <c r="B457" s="3" t="n">
        <v>25</v>
      </c>
      <c r="C457" s="3" t="s">
        <v>145</v>
      </c>
      <c r="D457" s="3" t="n">
        <v>51</v>
      </c>
      <c r="E457" s="3" t="s">
        <v>149</v>
      </c>
      <c r="F457" s="3" t="s">
        <v>147</v>
      </c>
      <c r="G457" s="3" t="s">
        <v>246</v>
      </c>
      <c r="H457" s="3" t="s">
        <v>409</v>
      </c>
    </row>
    <row r="458" customFormat="false" ht="15" hidden="false" customHeight="false" outlineLevel="0" collapsed="false">
      <c r="A458" s="3" t="s">
        <v>384</v>
      </c>
      <c r="B458" s="3" t="n">
        <v>26</v>
      </c>
      <c r="C458" s="3" t="s">
        <v>145</v>
      </c>
      <c r="D458" s="3" t="n">
        <v>47</v>
      </c>
      <c r="E458" s="3" t="s">
        <v>146</v>
      </c>
      <c r="F458" s="3" t="s">
        <v>147</v>
      </c>
      <c r="G458" s="3" t="s">
        <v>246</v>
      </c>
      <c r="H458" s="3" t="s">
        <v>410</v>
      </c>
    </row>
    <row r="459" customFormat="false" ht="15" hidden="false" customHeight="false" outlineLevel="0" collapsed="false">
      <c r="A459" s="3" t="s">
        <v>384</v>
      </c>
      <c r="B459" s="3" t="n">
        <v>27</v>
      </c>
      <c r="C459" s="3" t="s">
        <v>145</v>
      </c>
      <c r="D459" s="3" t="n">
        <v>6</v>
      </c>
      <c r="E459" s="3" t="s">
        <v>146</v>
      </c>
      <c r="F459" s="3" t="s">
        <v>147</v>
      </c>
      <c r="G459" s="3" t="s">
        <v>246</v>
      </c>
      <c r="H459" s="3" t="s">
        <v>411</v>
      </c>
    </row>
    <row r="460" customFormat="false" ht="15" hidden="false" customHeight="false" outlineLevel="0" collapsed="false">
      <c r="A460" s="3" t="s">
        <v>384</v>
      </c>
      <c r="B460" s="3" t="n">
        <v>27</v>
      </c>
      <c r="C460" s="3" t="s">
        <v>145</v>
      </c>
      <c r="D460" s="3" t="n">
        <v>17</v>
      </c>
      <c r="E460" s="3" t="s">
        <v>149</v>
      </c>
      <c r="F460" s="3" t="s">
        <v>147</v>
      </c>
      <c r="G460" s="3" t="s">
        <v>246</v>
      </c>
      <c r="H460" s="3" t="s">
        <v>411</v>
      </c>
    </row>
    <row r="461" customFormat="false" ht="15" hidden="false" customHeight="false" outlineLevel="0" collapsed="false">
      <c r="A461" s="3" t="s">
        <v>384</v>
      </c>
      <c r="B461" s="3" t="n">
        <v>28</v>
      </c>
      <c r="C461" s="3" t="s">
        <v>145</v>
      </c>
      <c r="D461" s="3" t="n">
        <v>41</v>
      </c>
      <c r="E461" s="3" t="s">
        <v>146</v>
      </c>
      <c r="F461" s="3" t="s">
        <v>147</v>
      </c>
      <c r="G461" s="3" t="s">
        <v>246</v>
      </c>
      <c r="H461" s="3" t="s">
        <v>412</v>
      </c>
    </row>
    <row r="462" customFormat="false" ht="15" hidden="false" customHeight="false" outlineLevel="0" collapsed="false">
      <c r="A462" s="3" t="s">
        <v>384</v>
      </c>
      <c r="B462" s="3" t="n">
        <v>28</v>
      </c>
      <c r="C462" s="3" t="s">
        <v>145</v>
      </c>
      <c r="D462" s="3" t="n">
        <v>25</v>
      </c>
      <c r="E462" s="3" t="s">
        <v>149</v>
      </c>
      <c r="F462" s="3" t="s">
        <v>147</v>
      </c>
      <c r="G462" s="3" t="s">
        <v>246</v>
      </c>
      <c r="H462" s="3" t="s">
        <v>412</v>
      </c>
    </row>
    <row r="463" customFormat="false" ht="15" hidden="false" customHeight="false" outlineLevel="0" collapsed="false">
      <c r="A463" s="3" t="s">
        <v>384</v>
      </c>
      <c r="B463" s="3" t="n">
        <v>29</v>
      </c>
      <c r="C463" s="3" t="s">
        <v>145</v>
      </c>
      <c r="D463" s="3" t="n">
        <v>9</v>
      </c>
      <c r="E463" s="3" t="s">
        <v>146</v>
      </c>
      <c r="F463" s="3" t="s">
        <v>147</v>
      </c>
      <c r="G463" s="3" t="s">
        <v>246</v>
      </c>
      <c r="H463" s="3" t="s">
        <v>413</v>
      </c>
    </row>
    <row r="464" customFormat="false" ht="15" hidden="false" customHeight="false" outlineLevel="0" collapsed="false">
      <c r="A464" s="3" t="s">
        <v>384</v>
      </c>
      <c r="B464" s="3" t="n">
        <v>30</v>
      </c>
      <c r="C464" s="3" t="s">
        <v>145</v>
      </c>
      <c r="D464" s="3" t="n">
        <v>76</v>
      </c>
      <c r="E464" s="3" t="s">
        <v>146</v>
      </c>
      <c r="F464" s="3" t="s">
        <v>147</v>
      </c>
      <c r="G464" s="3" t="s">
        <v>246</v>
      </c>
      <c r="H464" s="3" t="s">
        <v>414</v>
      </c>
    </row>
    <row r="465" customFormat="false" ht="15" hidden="false" customHeight="false" outlineLevel="0" collapsed="false">
      <c r="A465" s="3" t="s">
        <v>384</v>
      </c>
      <c r="B465" s="3" t="n">
        <v>30</v>
      </c>
      <c r="C465" s="3" t="s">
        <v>145</v>
      </c>
      <c r="D465" s="3" t="n">
        <v>80</v>
      </c>
      <c r="E465" s="3" t="s">
        <v>149</v>
      </c>
      <c r="F465" s="3" t="s">
        <v>147</v>
      </c>
      <c r="G465" s="3" t="s">
        <v>246</v>
      </c>
      <c r="H465" s="3" t="s">
        <v>414</v>
      </c>
    </row>
    <row r="466" customFormat="false" ht="15" hidden="false" customHeight="false" outlineLevel="0" collapsed="false">
      <c r="A466" s="3" t="s">
        <v>384</v>
      </c>
      <c r="B466" s="3" t="n">
        <v>31</v>
      </c>
      <c r="C466" s="3" t="s">
        <v>145</v>
      </c>
      <c r="D466" s="3" t="n">
        <v>6</v>
      </c>
      <c r="E466" s="3" t="s">
        <v>146</v>
      </c>
      <c r="F466" s="3" t="s">
        <v>147</v>
      </c>
      <c r="G466" s="3" t="s">
        <v>246</v>
      </c>
      <c r="H466" s="3" t="s">
        <v>415</v>
      </c>
    </row>
    <row r="467" customFormat="false" ht="15" hidden="false" customHeight="false" outlineLevel="0" collapsed="false">
      <c r="A467" s="3" t="s">
        <v>384</v>
      </c>
      <c r="B467" s="3" t="n">
        <v>31</v>
      </c>
      <c r="C467" s="3" t="s">
        <v>145</v>
      </c>
      <c r="D467" s="3" t="n">
        <v>20</v>
      </c>
      <c r="E467" s="3" t="s">
        <v>149</v>
      </c>
      <c r="F467" s="3" t="s">
        <v>147</v>
      </c>
      <c r="G467" s="3" t="s">
        <v>246</v>
      </c>
      <c r="H467" s="3" t="s">
        <v>415</v>
      </c>
    </row>
    <row r="468" customFormat="false" ht="15" hidden="false" customHeight="false" outlineLevel="0" collapsed="false">
      <c r="A468" s="3" t="s">
        <v>384</v>
      </c>
      <c r="B468" s="3" t="n">
        <v>32</v>
      </c>
      <c r="C468" s="3" t="s">
        <v>145</v>
      </c>
      <c r="D468" s="3" t="n">
        <v>99</v>
      </c>
      <c r="E468" s="3" t="s">
        <v>146</v>
      </c>
      <c r="F468" s="3" t="s">
        <v>147</v>
      </c>
      <c r="G468" s="3" t="s">
        <v>246</v>
      </c>
      <c r="H468" s="3" t="s">
        <v>416</v>
      </c>
    </row>
    <row r="469" customFormat="false" ht="15" hidden="false" customHeight="false" outlineLevel="0" collapsed="false">
      <c r="A469" s="3" t="s">
        <v>384</v>
      </c>
      <c r="B469" s="3" t="n">
        <v>32</v>
      </c>
      <c r="C469" s="3" t="s">
        <v>145</v>
      </c>
      <c r="D469" s="3" t="n">
        <v>45</v>
      </c>
      <c r="E469" s="3" t="s">
        <v>149</v>
      </c>
      <c r="F469" s="3" t="s">
        <v>147</v>
      </c>
      <c r="G469" s="3" t="s">
        <v>246</v>
      </c>
      <c r="H469" s="3" t="s">
        <v>416</v>
      </c>
    </row>
    <row r="470" customFormat="false" ht="15" hidden="false" customHeight="false" outlineLevel="0" collapsed="false">
      <c r="A470" s="3" t="s">
        <v>384</v>
      </c>
      <c r="B470" s="3" t="n">
        <v>33</v>
      </c>
      <c r="C470" s="3" t="s">
        <v>145</v>
      </c>
      <c r="D470" s="3" t="n">
        <v>53</v>
      </c>
      <c r="E470" s="3" t="s">
        <v>146</v>
      </c>
      <c r="F470" s="3" t="s">
        <v>147</v>
      </c>
      <c r="G470" s="3" t="s">
        <v>246</v>
      </c>
      <c r="H470" s="3" t="s">
        <v>417</v>
      </c>
    </row>
    <row r="471" customFormat="false" ht="15" hidden="false" customHeight="false" outlineLevel="0" collapsed="false">
      <c r="A471" s="3" t="s">
        <v>384</v>
      </c>
      <c r="B471" s="3" t="n">
        <v>33</v>
      </c>
      <c r="C471" s="3" t="s">
        <v>145</v>
      </c>
      <c r="D471" s="3" t="n">
        <v>45</v>
      </c>
      <c r="E471" s="3" t="s">
        <v>149</v>
      </c>
      <c r="F471" s="3" t="s">
        <v>147</v>
      </c>
      <c r="G471" s="3" t="s">
        <v>246</v>
      </c>
      <c r="H471" s="3" t="s">
        <v>417</v>
      </c>
    </row>
    <row r="472" customFormat="false" ht="15" hidden="false" customHeight="false" outlineLevel="0" collapsed="false">
      <c r="A472" s="3" t="s">
        <v>384</v>
      </c>
      <c r="B472" s="3" t="n">
        <v>34</v>
      </c>
      <c r="C472" s="3" t="s">
        <v>145</v>
      </c>
      <c r="D472" s="3" t="n">
        <v>76</v>
      </c>
      <c r="E472" s="3" t="s">
        <v>146</v>
      </c>
      <c r="F472" s="3" t="s">
        <v>147</v>
      </c>
      <c r="G472" s="3" t="s">
        <v>246</v>
      </c>
      <c r="H472" s="3" t="s">
        <v>418</v>
      </c>
    </row>
    <row r="473" customFormat="false" ht="15" hidden="false" customHeight="false" outlineLevel="0" collapsed="false">
      <c r="A473" s="3" t="s">
        <v>384</v>
      </c>
      <c r="B473" s="3" t="n">
        <v>34</v>
      </c>
      <c r="C473" s="3" t="s">
        <v>145</v>
      </c>
      <c r="D473" s="3" t="n">
        <v>75</v>
      </c>
      <c r="E473" s="3" t="s">
        <v>149</v>
      </c>
      <c r="F473" s="3" t="s">
        <v>147</v>
      </c>
      <c r="G473" s="3" t="s">
        <v>246</v>
      </c>
      <c r="H473" s="3" t="s">
        <v>418</v>
      </c>
    </row>
    <row r="474" customFormat="false" ht="15" hidden="false" customHeight="false" outlineLevel="0" collapsed="false">
      <c r="A474" s="3" t="s">
        <v>384</v>
      </c>
      <c r="B474" s="3" t="n">
        <v>35</v>
      </c>
      <c r="C474" s="3" t="s">
        <v>145</v>
      </c>
      <c r="D474" s="3" t="n">
        <v>55</v>
      </c>
      <c r="E474" s="3" t="s">
        <v>146</v>
      </c>
      <c r="F474" s="3" t="s">
        <v>147</v>
      </c>
      <c r="G474" s="3" t="s">
        <v>246</v>
      </c>
      <c r="H474" s="3" t="s">
        <v>419</v>
      </c>
    </row>
    <row r="475" customFormat="false" ht="15" hidden="false" customHeight="false" outlineLevel="0" collapsed="false">
      <c r="A475" s="3" t="s">
        <v>384</v>
      </c>
      <c r="B475" s="3" t="n">
        <v>35</v>
      </c>
      <c r="C475" s="3" t="s">
        <v>145</v>
      </c>
      <c r="D475" s="3" t="n">
        <v>46</v>
      </c>
      <c r="E475" s="3" t="s">
        <v>149</v>
      </c>
      <c r="F475" s="3" t="s">
        <v>147</v>
      </c>
      <c r="G475" s="3" t="s">
        <v>246</v>
      </c>
      <c r="H475" s="3" t="s">
        <v>419</v>
      </c>
    </row>
    <row r="476" customFormat="false" ht="15" hidden="false" customHeight="false" outlineLevel="0" collapsed="false">
      <c r="A476" s="3" t="s">
        <v>384</v>
      </c>
      <c r="B476" s="3" t="n">
        <v>36</v>
      </c>
      <c r="C476" s="3" t="s">
        <v>145</v>
      </c>
      <c r="D476" s="3" t="n">
        <v>6</v>
      </c>
      <c r="E476" s="3" t="s">
        <v>146</v>
      </c>
      <c r="F476" s="3" t="s">
        <v>147</v>
      </c>
      <c r="G476" s="3" t="s">
        <v>246</v>
      </c>
      <c r="H476" s="3" t="s">
        <v>420</v>
      </c>
    </row>
    <row r="477" customFormat="false" ht="15" hidden="false" customHeight="false" outlineLevel="0" collapsed="false">
      <c r="A477" s="3" t="s">
        <v>384</v>
      </c>
      <c r="B477" s="3" t="n">
        <v>37</v>
      </c>
      <c r="C477" s="3" t="s">
        <v>145</v>
      </c>
      <c r="D477" s="3" t="n">
        <v>70</v>
      </c>
      <c r="E477" s="3" t="s">
        <v>146</v>
      </c>
      <c r="F477" s="3" t="s">
        <v>147</v>
      </c>
      <c r="G477" s="3" t="s">
        <v>246</v>
      </c>
      <c r="H477" s="3" t="s">
        <v>421</v>
      </c>
    </row>
    <row r="478" customFormat="false" ht="15" hidden="false" customHeight="false" outlineLevel="0" collapsed="false">
      <c r="A478" s="3" t="s">
        <v>384</v>
      </c>
      <c r="B478" s="3" t="n">
        <v>37</v>
      </c>
      <c r="C478" s="3" t="s">
        <v>145</v>
      </c>
      <c r="D478" s="3" t="n">
        <v>31</v>
      </c>
      <c r="E478" s="3" t="s">
        <v>149</v>
      </c>
      <c r="F478" s="3" t="s">
        <v>147</v>
      </c>
      <c r="G478" s="3" t="s">
        <v>246</v>
      </c>
      <c r="H478" s="3" t="s">
        <v>421</v>
      </c>
    </row>
    <row r="479" customFormat="false" ht="15" hidden="false" customHeight="false" outlineLevel="0" collapsed="false">
      <c r="A479" s="3" t="s">
        <v>384</v>
      </c>
      <c r="B479" s="3" t="n">
        <v>38</v>
      </c>
      <c r="C479" s="3" t="s">
        <v>145</v>
      </c>
      <c r="D479" s="3" t="n">
        <v>38</v>
      </c>
      <c r="E479" s="3" t="s">
        <v>146</v>
      </c>
      <c r="F479" s="3" t="s">
        <v>147</v>
      </c>
      <c r="G479" s="3" t="s">
        <v>246</v>
      </c>
      <c r="H479" s="3" t="s">
        <v>422</v>
      </c>
    </row>
    <row r="480" customFormat="false" ht="15" hidden="false" customHeight="false" outlineLevel="0" collapsed="false">
      <c r="A480" s="3" t="s">
        <v>384</v>
      </c>
      <c r="B480" s="3" t="n">
        <v>38</v>
      </c>
      <c r="C480" s="3" t="s">
        <v>145</v>
      </c>
      <c r="D480" s="3" t="n">
        <v>3</v>
      </c>
      <c r="E480" s="3" t="s">
        <v>149</v>
      </c>
      <c r="F480" s="3" t="s">
        <v>147</v>
      </c>
      <c r="G480" s="3" t="s">
        <v>246</v>
      </c>
      <c r="H480" s="3" t="s">
        <v>422</v>
      </c>
    </row>
    <row r="481" customFormat="false" ht="15" hidden="false" customHeight="false" outlineLevel="0" collapsed="false">
      <c r="A481" s="3" t="s">
        <v>384</v>
      </c>
      <c r="B481" s="3" t="n">
        <v>39</v>
      </c>
      <c r="C481" s="3" t="s">
        <v>145</v>
      </c>
      <c r="D481" s="3" t="n">
        <v>99</v>
      </c>
      <c r="E481" s="3" t="s">
        <v>146</v>
      </c>
      <c r="F481" s="3" t="s">
        <v>147</v>
      </c>
      <c r="G481" s="3" t="s">
        <v>246</v>
      </c>
      <c r="H481" s="3" t="s">
        <v>423</v>
      </c>
    </row>
    <row r="482" customFormat="false" ht="15" hidden="false" customHeight="false" outlineLevel="0" collapsed="false">
      <c r="A482" s="3" t="s">
        <v>384</v>
      </c>
      <c r="B482" s="3" t="n">
        <v>39</v>
      </c>
      <c r="C482" s="3" t="s">
        <v>145</v>
      </c>
      <c r="D482" s="3" t="n">
        <v>45</v>
      </c>
      <c r="E482" s="3" t="s">
        <v>149</v>
      </c>
      <c r="F482" s="3" t="s">
        <v>147</v>
      </c>
      <c r="G482" s="3" t="s">
        <v>246</v>
      </c>
      <c r="H482" s="3" t="s">
        <v>423</v>
      </c>
    </row>
    <row r="483" customFormat="false" ht="15" hidden="false" customHeight="false" outlineLevel="0" collapsed="false">
      <c r="A483" s="3" t="s">
        <v>384</v>
      </c>
      <c r="B483" s="3" t="n">
        <v>40</v>
      </c>
      <c r="C483" s="3" t="s">
        <v>145</v>
      </c>
      <c r="D483" s="3" t="n">
        <v>9</v>
      </c>
      <c r="E483" s="3" t="s">
        <v>146</v>
      </c>
      <c r="F483" s="3" t="s">
        <v>147</v>
      </c>
      <c r="G483" s="3" t="s">
        <v>246</v>
      </c>
      <c r="H483" s="3" t="s">
        <v>424</v>
      </c>
    </row>
    <row r="484" customFormat="false" ht="15" hidden="false" customHeight="false" outlineLevel="0" collapsed="false">
      <c r="A484" s="3" t="s">
        <v>384</v>
      </c>
      <c r="B484" s="3" t="n">
        <v>41</v>
      </c>
      <c r="C484" s="3" t="s">
        <v>145</v>
      </c>
      <c r="D484" s="3" t="n">
        <v>99</v>
      </c>
      <c r="E484" s="3" t="s">
        <v>146</v>
      </c>
      <c r="F484" s="3" t="s">
        <v>147</v>
      </c>
      <c r="G484" s="3" t="s">
        <v>246</v>
      </c>
      <c r="H484" s="3" t="s">
        <v>425</v>
      </c>
    </row>
    <row r="485" customFormat="false" ht="15" hidden="false" customHeight="false" outlineLevel="0" collapsed="false">
      <c r="A485" s="3" t="s">
        <v>384</v>
      </c>
      <c r="B485" s="3" t="n">
        <v>41</v>
      </c>
      <c r="C485" s="3" t="s">
        <v>145</v>
      </c>
      <c r="D485" s="3" t="n">
        <v>46</v>
      </c>
      <c r="E485" s="3" t="s">
        <v>149</v>
      </c>
      <c r="F485" s="3" t="s">
        <v>147</v>
      </c>
      <c r="G485" s="3" t="s">
        <v>246</v>
      </c>
      <c r="H485" s="3" t="s">
        <v>425</v>
      </c>
    </row>
    <row r="486" customFormat="false" ht="15" hidden="false" customHeight="false" outlineLevel="0" collapsed="false">
      <c r="A486" s="3" t="s">
        <v>384</v>
      </c>
      <c r="B486" s="3" t="n">
        <v>42</v>
      </c>
      <c r="C486" s="3" t="s">
        <v>145</v>
      </c>
      <c r="D486" s="3" t="n">
        <v>53</v>
      </c>
      <c r="E486" s="3" t="s">
        <v>146</v>
      </c>
      <c r="F486" s="3" t="s">
        <v>147</v>
      </c>
      <c r="G486" s="3" t="s">
        <v>246</v>
      </c>
      <c r="H486" s="3" t="s">
        <v>426</v>
      </c>
    </row>
    <row r="487" customFormat="false" ht="15" hidden="false" customHeight="false" outlineLevel="0" collapsed="false">
      <c r="A487" s="3" t="s">
        <v>384</v>
      </c>
      <c r="B487" s="3" t="n">
        <v>42</v>
      </c>
      <c r="C487" s="3" t="s">
        <v>145</v>
      </c>
      <c r="D487" s="3" t="n">
        <v>55</v>
      </c>
      <c r="E487" s="3" t="s">
        <v>149</v>
      </c>
      <c r="F487" s="3" t="s">
        <v>147</v>
      </c>
      <c r="G487" s="3" t="s">
        <v>246</v>
      </c>
      <c r="H487" s="3" t="s">
        <v>426</v>
      </c>
    </row>
    <row r="488" customFormat="false" ht="15" hidden="false" customHeight="false" outlineLevel="0" collapsed="false">
      <c r="A488" s="3" t="s">
        <v>384</v>
      </c>
      <c r="B488" s="3" t="n">
        <v>43</v>
      </c>
      <c r="C488" s="3" t="s">
        <v>145</v>
      </c>
      <c r="D488" s="3" t="n">
        <v>99</v>
      </c>
      <c r="E488" s="3" t="s">
        <v>146</v>
      </c>
      <c r="F488" s="3" t="s">
        <v>147</v>
      </c>
      <c r="G488" s="3" t="s">
        <v>246</v>
      </c>
      <c r="H488" s="3" t="s">
        <v>427</v>
      </c>
    </row>
    <row r="489" customFormat="false" ht="15" hidden="false" customHeight="false" outlineLevel="0" collapsed="false">
      <c r="A489" s="3" t="s">
        <v>384</v>
      </c>
      <c r="B489" s="3" t="n">
        <v>43</v>
      </c>
      <c r="C489" s="3" t="s">
        <v>145</v>
      </c>
      <c r="D489" s="3" t="n">
        <v>46</v>
      </c>
      <c r="E489" s="3" t="s">
        <v>149</v>
      </c>
      <c r="F489" s="3" t="s">
        <v>147</v>
      </c>
      <c r="G489" s="3" t="s">
        <v>246</v>
      </c>
      <c r="H489" s="3" t="s">
        <v>427</v>
      </c>
    </row>
    <row r="490" customFormat="false" ht="15" hidden="false" customHeight="false" outlineLevel="0" collapsed="false">
      <c r="A490" s="3" t="s">
        <v>384</v>
      </c>
      <c r="B490" s="3" t="n">
        <v>44</v>
      </c>
      <c r="C490" s="3" t="s">
        <v>145</v>
      </c>
      <c r="D490" s="3" t="n">
        <v>55</v>
      </c>
      <c r="E490" s="3" t="s">
        <v>146</v>
      </c>
      <c r="F490" s="3" t="s">
        <v>147</v>
      </c>
      <c r="G490" s="3" t="s">
        <v>246</v>
      </c>
      <c r="H490" s="3" t="s">
        <v>428</v>
      </c>
    </row>
    <row r="491" customFormat="false" ht="15" hidden="false" customHeight="false" outlineLevel="0" collapsed="false">
      <c r="A491" s="3" t="s">
        <v>384</v>
      </c>
      <c r="B491" s="3" t="n">
        <v>44</v>
      </c>
      <c r="C491" s="3" t="s">
        <v>145</v>
      </c>
      <c r="D491" s="3" t="n">
        <v>46</v>
      </c>
      <c r="E491" s="3" t="s">
        <v>149</v>
      </c>
      <c r="F491" s="3" t="s">
        <v>147</v>
      </c>
      <c r="G491" s="3" t="s">
        <v>246</v>
      </c>
      <c r="H491" s="3" t="s">
        <v>428</v>
      </c>
    </row>
    <row r="492" customFormat="false" ht="15" hidden="false" customHeight="false" outlineLevel="0" collapsed="false">
      <c r="A492" s="3" t="s">
        <v>384</v>
      </c>
      <c r="B492" s="3" t="n">
        <v>45</v>
      </c>
      <c r="C492" s="3" t="s">
        <v>145</v>
      </c>
      <c r="D492" s="3" t="n">
        <v>51</v>
      </c>
      <c r="E492" s="3" t="s">
        <v>146</v>
      </c>
      <c r="F492" s="3" t="s">
        <v>147</v>
      </c>
      <c r="G492" s="3" t="s">
        <v>246</v>
      </c>
      <c r="H492" s="3" t="s">
        <v>429</v>
      </c>
    </row>
    <row r="493" customFormat="false" ht="15" hidden="false" customHeight="false" outlineLevel="0" collapsed="false">
      <c r="A493" s="3" t="s">
        <v>384</v>
      </c>
      <c r="B493" s="3" t="n">
        <v>46</v>
      </c>
      <c r="C493" s="3" t="s">
        <v>145</v>
      </c>
      <c r="D493" s="3" t="n">
        <v>3</v>
      </c>
      <c r="E493" s="3" t="s">
        <v>146</v>
      </c>
      <c r="F493" s="3" t="s">
        <v>147</v>
      </c>
      <c r="G493" s="3" t="s">
        <v>246</v>
      </c>
      <c r="H493" s="3" t="s">
        <v>430</v>
      </c>
    </row>
    <row r="494" customFormat="false" ht="15" hidden="false" customHeight="false" outlineLevel="0" collapsed="false">
      <c r="A494" s="3" t="s">
        <v>384</v>
      </c>
      <c r="B494" s="3" t="n">
        <v>47</v>
      </c>
      <c r="C494" s="3" t="s">
        <v>145</v>
      </c>
      <c r="D494" s="3" t="n">
        <v>15</v>
      </c>
      <c r="E494" s="3" t="s">
        <v>146</v>
      </c>
      <c r="F494" s="3" t="s">
        <v>147</v>
      </c>
      <c r="G494" s="3" t="s">
        <v>246</v>
      </c>
      <c r="H494" s="3" t="s">
        <v>431</v>
      </c>
    </row>
    <row r="495" customFormat="false" ht="15" hidden="false" customHeight="false" outlineLevel="0" collapsed="false">
      <c r="A495" s="3" t="s">
        <v>384</v>
      </c>
      <c r="B495" s="3" t="n">
        <v>47</v>
      </c>
      <c r="C495" s="3" t="s">
        <v>145</v>
      </c>
      <c r="D495" s="3" t="n">
        <v>7</v>
      </c>
      <c r="E495" s="3" t="s">
        <v>149</v>
      </c>
      <c r="F495" s="3" t="s">
        <v>147</v>
      </c>
      <c r="G495" s="3" t="s">
        <v>246</v>
      </c>
      <c r="H495" s="3" t="s">
        <v>431</v>
      </c>
    </row>
    <row r="496" customFormat="false" ht="15" hidden="false" customHeight="false" outlineLevel="0" collapsed="false">
      <c r="A496" s="3" t="s">
        <v>384</v>
      </c>
      <c r="B496" s="3" t="n">
        <v>48</v>
      </c>
      <c r="C496" s="3" t="s">
        <v>145</v>
      </c>
      <c r="D496" s="3" t="n">
        <v>51</v>
      </c>
      <c r="E496" s="3" t="s">
        <v>146</v>
      </c>
      <c r="F496" s="3" t="s">
        <v>147</v>
      </c>
      <c r="G496" s="3" t="s">
        <v>246</v>
      </c>
      <c r="H496" s="3" t="s">
        <v>432</v>
      </c>
    </row>
    <row r="497" customFormat="false" ht="15" hidden="false" customHeight="false" outlineLevel="0" collapsed="false">
      <c r="A497" s="3" t="s">
        <v>384</v>
      </c>
      <c r="B497" s="3" t="n">
        <v>48</v>
      </c>
      <c r="C497" s="3" t="s">
        <v>145</v>
      </c>
      <c r="D497" s="3" t="n">
        <v>45</v>
      </c>
      <c r="E497" s="3" t="s">
        <v>149</v>
      </c>
      <c r="F497" s="3" t="s">
        <v>147</v>
      </c>
      <c r="G497" s="3" t="s">
        <v>246</v>
      </c>
      <c r="H497" s="3" t="s">
        <v>432</v>
      </c>
    </row>
    <row r="498" customFormat="false" ht="15" hidden="false" customHeight="false" outlineLevel="0" collapsed="false">
      <c r="A498" s="3" t="s">
        <v>384</v>
      </c>
      <c r="B498" s="3" t="n">
        <v>48</v>
      </c>
      <c r="C498" s="3" t="s">
        <v>145</v>
      </c>
      <c r="D498" s="3" t="n">
        <v>15</v>
      </c>
      <c r="E498" s="3" t="s">
        <v>149</v>
      </c>
      <c r="F498" s="3" t="s">
        <v>147</v>
      </c>
      <c r="G498" s="3" t="s">
        <v>246</v>
      </c>
      <c r="H498" s="3" t="s">
        <v>432</v>
      </c>
    </row>
    <row r="499" customFormat="false" ht="15" hidden="false" customHeight="false" outlineLevel="0" collapsed="false">
      <c r="A499" s="3" t="s">
        <v>384</v>
      </c>
      <c r="B499" s="3" t="n">
        <v>49</v>
      </c>
      <c r="C499" s="3" t="s">
        <v>145</v>
      </c>
      <c r="D499" s="3" t="n">
        <v>6</v>
      </c>
      <c r="E499" s="3" t="s">
        <v>146</v>
      </c>
      <c r="F499" s="3" t="s">
        <v>147</v>
      </c>
      <c r="G499" s="3" t="s">
        <v>246</v>
      </c>
      <c r="H499" s="3" t="s">
        <v>433</v>
      </c>
    </row>
    <row r="500" customFormat="false" ht="15" hidden="false" customHeight="false" outlineLevel="0" collapsed="false">
      <c r="A500" s="3" t="s">
        <v>384</v>
      </c>
      <c r="B500" s="3" t="n">
        <v>50</v>
      </c>
      <c r="C500" s="3" t="s">
        <v>145</v>
      </c>
      <c r="D500" s="3" t="n">
        <v>47</v>
      </c>
      <c r="E500" s="3" t="s">
        <v>146</v>
      </c>
      <c r="F500" s="3" t="s">
        <v>147</v>
      </c>
      <c r="G500" s="3" t="s">
        <v>246</v>
      </c>
      <c r="H500" s="3" t="s">
        <v>434</v>
      </c>
    </row>
    <row r="501" customFormat="false" ht="15" hidden="false" customHeight="false" outlineLevel="0" collapsed="false">
      <c r="A501" s="3" t="s">
        <v>384</v>
      </c>
      <c r="B501" s="3" t="n">
        <v>50</v>
      </c>
      <c r="C501" s="3" t="s">
        <v>145</v>
      </c>
      <c r="D501" s="3" t="n">
        <v>46</v>
      </c>
      <c r="E501" s="3" t="s">
        <v>149</v>
      </c>
      <c r="F501" s="3" t="s">
        <v>147</v>
      </c>
      <c r="G501" s="3" t="s">
        <v>246</v>
      </c>
      <c r="H501" s="3" t="s">
        <v>434</v>
      </c>
    </row>
    <row r="502" customFormat="false" ht="15" hidden="false" customHeight="false" outlineLevel="0" collapsed="false">
      <c r="A502" s="3" t="s">
        <v>435</v>
      </c>
      <c r="B502" s="3" t="n">
        <v>1</v>
      </c>
      <c r="C502" s="3" t="s">
        <v>436</v>
      </c>
      <c r="D502" s="3" t="n">
        <v>9</v>
      </c>
      <c r="E502" s="3" t="s">
        <v>146</v>
      </c>
      <c r="F502" s="3" t="s">
        <v>147</v>
      </c>
      <c r="G502" s="3" t="s">
        <v>147</v>
      </c>
      <c r="H502" s="3" t="s">
        <v>437</v>
      </c>
    </row>
    <row r="503" customFormat="false" ht="15" hidden="false" customHeight="false" outlineLevel="0" collapsed="false">
      <c r="A503" s="3" t="s">
        <v>435</v>
      </c>
      <c r="B503" s="3" t="n">
        <v>1</v>
      </c>
      <c r="C503" s="3" t="s">
        <v>436</v>
      </c>
      <c r="D503" s="3" t="n">
        <v>2</v>
      </c>
      <c r="E503" s="3" t="s">
        <v>149</v>
      </c>
      <c r="F503" s="3" t="s">
        <v>147</v>
      </c>
      <c r="G503" s="3" t="s">
        <v>147</v>
      </c>
      <c r="H503" s="3" t="s">
        <v>437</v>
      </c>
    </row>
    <row r="504" customFormat="false" ht="15" hidden="false" customHeight="false" outlineLevel="0" collapsed="false">
      <c r="A504" s="3" t="s">
        <v>435</v>
      </c>
      <c r="B504" s="3" t="n">
        <v>2</v>
      </c>
      <c r="C504" s="3" t="s">
        <v>436</v>
      </c>
      <c r="D504" s="3" t="n">
        <v>6</v>
      </c>
      <c r="E504" s="3" t="s">
        <v>146</v>
      </c>
      <c r="F504" s="3" t="s">
        <v>147</v>
      </c>
      <c r="G504" s="3" t="s">
        <v>147</v>
      </c>
      <c r="H504" s="3" t="s">
        <v>438</v>
      </c>
    </row>
    <row r="505" customFormat="false" ht="15" hidden="false" customHeight="false" outlineLevel="0" collapsed="false">
      <c r="A505" s="3" t="s">
        <v>435</v>
      </c>
      <c r="B505" s="3" t="n">
        <v>2</v>
      </c>
      <c r="C505" s="3" t="s">
        <v>436</v>
      </c>
      <c r="D505" s="3" t="n">
        <v>2</v>
      </c>
      <c r="E505" s="3" t="s">
        <v>149</v>
      </c>
      <c r="F505" s="3" t="s">
        <v>147</v>
      </c>
      <c r="G505" s="3" t="s">
        <v>147</v>
      </c>
      <c r="H505" s="3" t="s">
        <v>438</v>
      </c>
    </row>
    <row r="506" customFormat="false" ht="15" hidden="false" customHeight="false" outlineLevel="0" collapsed="false">
      <c r="A506" s="3" t="s">
        <v>435</v>
      </c>
      <c r="B506" s="3" t="n">
        <v>3</v>
      </c>
      <c r="C506" s="3" t="s">
        <v>436</v>
      </c>
      <c r="D506" s="3" t="n">
        <v>11</v>
      </c>
      <c r="E506" s="3" t="s">
        <v>146</v>
      </c>
      <c r="F506" s="3" t="s">
        <v>147</v>
      </c>
      <c r="G506" s="3" t="s">
        <v>147</v>
      </c>
      <c r="H506" s="3" t="s">
        <v>439</v>
      </c>
    </row>
    <row r="507" customFormat="false" ht="15" hidden="false" customHeight="false" outlineLevel="0" collapsed="false">
      <c r="A507" s="3" t="s">
        <v>435</v>
      </c>
      <c r="B507" s="3" t="n">
        <v>3</v>
      </c>
      <c r="C507" s="3" t="s">
        <v>436</v>
      </c>
      <c r="D507" s="3" t="n">
        <v>10</v>
      </c>
      <c r="E507" s="3" t="s">
        <v>149</v>
      </c>
      <c r="F507" s="3" t="s">
        <v>147</v>
      </c>
      <c r="G507" s="3" t="s">
        <v>147</v>
      </c>
      <c r="H507" s="3" t="s">
        <v>439</v>
      </c>
    </row>
    <row r="508" customFormat="false" ht="15" hidden="false" customHeight="false" outlineLevel="0" collapsed="false">
      <c r="A508" s="3" t="s">
        <v>435</v>
      </c>
      <c r="B508" s="3" t="n">
        <v>4</v>
      </c>
      <c r="C508" s="3" t="s">
        <v>436</v>
      </c>
      <c r="D508" s="3" t="n">
        <v>6</v>
      </c>
      <c r="E508" s="3" t="s">
        <v>146</v>
      </c>
      <c r="F508" s="3" t="s">
        <v>147</v>
      </c>
      <c r="G508" s="3" t="s">
        <v>147</v>
      </c>
      <c r="H508" s="3" t="s">
        <v>440</v>
      </c>
    </row>
    <row r="509" customFormat="false" ht="15" hidden="false" customHeight="false" outlineLevel="0" collapsed="false">
      <c r="A509" s="3" t="s">
        <v>435</v>
      </c>
      <c r="B509" s="3" t="n">
        <v>5</v>
      </c>
      <c r="C509" s="3" t="s">
        <v>436</v>
      </c>
      <c r="D509" s="3" t="n">
        <v>11</v>
      </c>
      <c r="E509" s="3" t="s">
        <v>146</v>
      </c>
      <c r="F509" s="3" t="s">
        <v>147</v>
      </c>
      <c r="G509" s="3" t="s">
        <v>147</v>
      </c>
      <c r="H509" s="3" t="s">
        <v>441</v>
      </c>
    </row>
    <row r="510" customFormat="false" ht="15" hidden="false" customHeight="false" outlineLevel="0" collapsed="false">
      <c r="A510" s="3" t="s">
        <v>435</v>
      </c>
      <c r="B510" s="3" t="n">
        <v>5</v>
      </c>
      <c r="C510" s="3" t="s">
        <v>436</v>
      </c>
      <c r="D510" s="3" t="n">
        <v>23</v>
      </c>
      <c r="E510" s="3" t="s">
        <v>149</v>
      </c>
      <c r="F510" s="3" t="s">
        <v>147</v>
      </c>
      <c r="G510" s="3" t="s">
        <v>147</v>
      </c>
      <c r="H510" s="3" t="s">
        <v>441</v>
      </c>
    </row>
    <row r="511" customFormat="false" ht="15" hidden="false" customHeight="false" outlineLevel="0" collapsed="false">
      <c r="A511" s="3" t="s">
        <v>435</v>
      </c>
      <c r="B511" s="3" t="n">
        <v>6</v>
      </c>
      <c r="C511" s="3" t="s">
        <v>436</v>
      </c>
      <c r="D511" s="3" t="n">
        <v>9</v>
      </c>
      <c r="E511" s="3" t="s">
        <v>146</v>
      </c>
      <c r="F511" s="3" t="s">
        <v>147</v>
      </c>
      <c r="G511" s="3" t="s">
        <v>147</v>
      </c>
      <c r="H511" s="3" t="s">
        <v>442</v>
      </c>
    </row>
    <row r="512" customFormat="false" ht="15" hidden="false" customHeight="false" outlineLevel="0" collapsed="false">
      <c r="A512" s="3" t="s">
        <v>435</v>
      </c>
      <c r="B512" s="3" t="n">
        <v>6</v>
      </c>
      <c r="C512" s="3" t="s">
        <v>436</v>
      </c>
      <c r="D512" s="3" t="n">
        <v>17</v>
      </c>
      <c r="E512" s="3" t="s">
        <v>149</v>
      </c>
      <c r="F512" s="3" t="s">
        <v>147</v>
      </c>
      <c r="G512" s="3" t="s">
        <v>147</v>
      </c>
      <c r="H512" s="3" t="s">
        <v>442</v>
      </c>
    </row>
    <row r="513" customFormat="false" ht="15" hidden="false" customHeight="false" outlineLevel="0" collapsed="false">
      <c r="A513" s="3" t="s">
        <v>435</v>
      </c>
      <c r="B513" s="3" t="n">
        <v>7</v>
      </c>
      <c r="C513" s="3" t="s">
        <v>436</v>
      </c>
      <c r="D513" s="3" t="n">
        <v>40</v>
      </c>
      <c r="E513" s="3" t="s">
        <v>146</v>
      </c>
      <c r="F513" s="3" t="s">
        <v>147</v>
      </c>
      <c r="G513" s="3" t="s">
        <v>147</v>
      </c>
      <c r="H513" s="3" t="s">
        <v>443</v>
      </c>
    </row>
    <row r="514" customFormat="false" ht="15" hidden="false" customHeight="false" outlineLevel="0" collapsed="false">
      <c r="A514" s="3" t="s">
        <v>435</v>
      </c>
      <c r="B514" s="3" t="n">
        <v>7</v>
      </c>
      <c r="C514" s="3" t="s">
        <v>436</v>
      </c>
      <c r="D514" s="3" t="n">
        <v>39</v>
      </c>
      <c r="E514" s="3" t="s">
        <v>149</v>
      </c>
      <c r="F514" s="3" t="s">
        <v>147</v>
      </c>
      <c r="G514" s="3" t="s">
        <v>147</v>
      </c>
      <c r="H514" s="3" t="s">
        <v>443</v>
      </c>
    </row>
    <row r="515" customFormat="false" ht="15" hidden="false" customHeight="false" outlineLevel="0" collapsed="false">
      <c r="A515" s="3" t="s">
        <v>435</v>
      </c>
      <c r="B515" s="3" t="n">
        <v>8</v>
      </c>
      <c r="C515" s="3" t="s">
        <v>436</v>
      </c>
      <c r="D515" s="3" t="n">
        <v>83</v>
      </c>
      <c r="E515" s="3" t="s">
        <v>146</v>
      </c>
      <c r="F515" s="3" t="s">
        <v>147</v>
      </c>
      <c r="G515" s="3" t="s">
        <v>147</v>
      </c>
      <c r="H515" s="3" t="s">
        <v>444</v>
      </c>
    </row>
    <row r="516" customFormat="false" ht="15" hidden="false" customHeight="false" outlineLevel="0" collapsed="false">
      <c r="A516" s="3" t="s">
        <v>435</v>
      </c>
      <c r="B516" s="3" t="n">
        <v>8</v>
      </c>
      <c r="C516" s="3" t="s">
        <v>436</v>
      </c>
      <c r="D516" s="3" t="n">
        <v>86</v>
      </c>
      <c r="E516" s="3" t="s">
        <v>149</v>
      </c>
      <c r="F516" s="3" t="s">
        <v>147</v>
      </c>
      <c r="G516" s="3" t="s">
        <v>147</v>
      </c>
      <c r="H516" s="3" t="s">
        <v>444</v>
      </c>
    </row>
    <row r="517" customFormat="false" ht="15" hidden="false" customHeight="false" outlineLevel="0" collapsed="false">
      <c r="A517" s="3" t="s">
        <v>435</v>
      </c>
      <c r="B517" s="3" t="n">
        <v>9</v>
      </c>
      <c r="C517" s="3" t="s">
        <v>436</v>
      </c>
      <c r="D517" s="3" t="n">
        <v>7</v>
      </c>
      <c r="E517" s="3" t="s">
        <v>146</v>
      </c>
      <c r="F517" s="3" t="s">
        <v>147</v>
      </c>
      <c r="G517" s="3" t="s">
        <v>147</v>
      </c>
      <c r="H517" s="3" t="s">
        <v>445</v>
      </c>
    </row>
    <row r="518" customFormat="false" ht="15" hidden="false" customHeight="false" outlineLevel="0" collapsed="false">
      <c r="A518" s="3" t="s">
        <v>435</v>
      </c>
      <c r="B518" s="3" t="n">
        <v>9</v>
      </c>
      <c r="C518" s="3" t="s">
        <v>436</v>
      </c>
      <c r="D518" s="3" t="n">
        <v>6</v>
      </c>
      <c r="E518" s="3" t="s">
        <v>149</v>
      </c>
      <c r="F518" s="3" t="s">
        <v>147</v>
      </c>
      <c r="G518" s="3" t="s">
        <v>147</v>
      </c>
      <c r="H518" s="3" t="s">
        <v>445</v>
      </c>
    </row>
    <row r="519" customFormat="false" ht="15" hidden="false" customHeight="false" outlineLevel="0" collapsed="false">
      <c r="A519" s="3" t="s">
        <v>435</v>
      </c>
      <c r="B519" s="3" t="n">
        <v>10</v>
      </c>
      <c r="C519" s="3" t="s">
        <v>436</v>
      </c>
      <c r="D519" s="3" t="n">
        <v>24</v>
      </c>
      <c r="E519" s="3" t="s">
        <v>146</v>
      </c>
      <c r="F519" s="3" t="s">
        <v>147</v>
      </c>
      <c r="G519" s="3" t="s">
        <v>147</v>
      </c>
      <c r="H519" s="3" t="s">
        <v>446</v>
      </c>
    </row>
    <row r="520" customFormat="false" ht="15" hidden="false" customHeight="false" outlineLevel="0" collapsed="false">
      <c r="A520" s="3" t="s">
        <v>435</v>
      </c>
      <c r="B520" s="3" t="n">
        <v>10</v>
      </c>
      <c r="C520" s="3" t="s">
        <v>436</v>
      </c>
      <c r="D520" s="3" t="n">
        <v>7</v>
      </c>
      <c r="E520" s="3" t="s">
        <v>149</v>
      </c>
      <c r="F520" s="3" t="s">
        <v>147</v>
      </c>
      <c r="G520" s="3" t="s">
        <v>147</v>
      </c>
      <c r="H520" s="3" t="s">
        <v>446</v>
      </c>
    </row>
    <row r="521" customFormat="false" ht="15" hidden="false" customHeight="false" outlineLevel="0" collapsed="false">
      <c r="A521" s="3" t="s">
        <v>435</v>
      </c>
      <c r="B521" s="3" t="n">
        <v>11</v>
      </c>
      <c r="C521" s="3" t="s">
        <v>436</v>
      </c>
      <c r="D521" s="3" t="n">
        <v>6</v>
      </c>
      <c r="E521" s="3" t="s">
        <v>146</v>
      </c>
      <c r="F521" s="3" t="s">
        <v>147</v>
      </c>
      <c r="G521" s="3" t="s">
        <v>147</v>
      </c>
      <c r="H521" s="3" t="s">
        <v>447</v>
      </c>
    </row>
    <row r="522" customFormat="false" ht="15" hidden="false" customHeight="false" outlineLevel="0" collapsed="false">
      <c r="A522" s="3" t="s">
        <v>435</v>
      </c>
      <c r="B522" s="3" t="n">
        <v>11</v>
      </c>
      <c r="C522" s="3" t="s">
        <v>436</v>
      </c>
      <c r="D522" s="3" t="n">
        <v>1</v>
      </c>
      <c r="E522" s="3" t="s">
        <v>149</v>
      </c>
      <c r="F522" s="3" t="s">
        <v>147</v>
      </c>
      <c r="G522" s="3" t="s">
        <v>147</v>
      </c>
      <c r="H522" s="3" t="s">
        <v>447</v>
      </c>
    </row>
    <row r="523" customFormat="false" ht="15" hidden="false" customHeight="false" outlineLevel="0" collapsed="false">
      <c r="A523" s="3" t="s">
        <v>435</v>
      </c>
      <c r="B523" s="3" t="n">
        <v>12</v>
      </c>
      <c r="C523" s="3" t="s">
        <v>436</v>
      </c>
      <c r="D523" s="3" t="n">
        <v>3</v>
      </c>
      <c r="E523" s="3" t="s">
        <v>146</v>
      </c>
      <c r="F523" s="3" t="s">
        <v>147</v>
      </c>
      <c r="G523" s="3" t="s">
        <v>147</v>
      </c>
      <c r="H523" s="3" t="s">
        <v>448</v>
      </c>
    </row>
    <row r="524" customFormat="false" ht="15" hidden="false" customHeight="false" outlineLevel="0" collapsed="false">
      <c r="A524" s="3" t="s">
        <v>435</v>
      </c>
      <c r="B524" s="3" t="n">
        <v>13</v>
      </c>
      <c r="C524" s="3" t="s">
        <v>436</v>
      </c>
      <c r="D524" s="3" t="n">
        <v>14</v>
      </c>
      <c r="E524" s="3" t="s">
        <v>146</v>
      </c>
      <c r="F524" s="3" t="s">
        <v>147</v>
      </c>
      <c r="G524" s="3" t="s">
        <v>147</v>
      </c>
      <c r="H524" s="3" t="s">
        <v>449</v>
      </c>
    </row>
    <row r="525" customFormat="false" ht="15" hidden="false" customHeight="false" outlineLevel="0" collapsed="false">
      <c r="A525" s="3" t="s">
        <v>435</v>
      </c>
      <c r="B525" s="3" t="n">
        <v>13</v>
      </c>
      <c r="C525" s="3" t="s">
        <v>436</v>
      </c>
      <c r="D525" s="3" t="n">
        <v>15</v>
      </c>
      <c r="E525" s="3" t="s">
        <v>149</v>
      </c>
      <c r="F525" s="3" t="s">
        <v>147</v>
      </c>
      <c r="G525" s="3" t="s">
        <v>147</v>
      </c>
      <c r="H525" s="3" t="s">
        <v>449</v>
      </c>
    </row>
    <row r="526" customFormat="false" ht="15" hidden="false" customHeight="false" outlineLevel="0" collapsed="false">
      <c r="A526" s="3" t="s">
        <v>435</v>
      </c>
      <c r="B526" s="3" t="n">
        <v>14</v>
      </c>
      <c r="C526" s="3" t="s">
        <v>436</v>
      </c>
      <c r="D526" s="3" t="n">
        <v>12</v>
      </c>
      <c r="E526" s="3" t="s">
        <v>146</v>
      </c>
      <c r="F526" s="3" t="s">
        <v>147</v>
      </c>
      <c r="G526" s="3" t="s">
        <v>147</v>
      </c>
      <c r="H526" s="3" t="s">
        <v>450</v>
      </c>
    </row>
    <row r="527" customFormat="false" ht="15" hidden="false" customHeight="false" outlineLevel="0" collapsed="false">
      <c r="A527" s="3" t="s">
        <v>435</v>
      </c>
      <c r="B527" s="3" t="n">
        <v>14</v>
      </c>
      <c r="C527" s="3" t="s">
        <v>436</v>
      </c>
      <c r="D527" s="3" t="n">
        <v>1</v>
      </c>
      <c r="E527" s="3" t="s">
        <v>149</v>
      </c>
      <c r="F527" s="3" t="s">
        <v>147</v>
      </c>
      <c r="G527" s="3" t="s">
        <v>147</v>
      </c>
      <c r="H527" s="3" t="s">
        <v>450</v>
      </c>
    </row>
    <row r="528" customFormat="false" ht="15" hidden="false" customHeight="false" outlineLevel="0" collapsed="false">
      <c r="A528" s="3" t="s">
        <v>435</v>
      </c>
      <c r="B528" s="3" t="n">
        <v>15</v>
      </c>
      <c r="C528" s="3" t="s">
        <v>436</v>
      </c>
      <c r="D528" s="3" t="n">
        <v>6</v>
      </c>
      <c r="E528" s="3" t="s">
        <v>146</v>
      </c>
      <c r="F528" s="3" t="s">
        <v>147</v>
      </c>
      <c r="G528" s="3" t="s">
        <v>147</v>
      </c>
      <c r="H528" s="3" t="s">
        <v>451</v>
      </c>
    </row>
    <row r="529" customFormat="false" ht="15" hidden="false" customHeight="false" outlineLevel="0" collapsed="false">
      <c r="A529" s="3" t="s">
        <v>435</v>
      </c>
      <c r="B529" s="3" t="n">
        <v>15</v>
      </c>
      <c r="C529" s="3" t="s">
        <v>436</v>
      </c>
      <c r="D529" s="3" t="n">
        <v>7</v>
      </c>
      <c r="E529" s="3" t="s">
        <v>149</v>
      </c>
      <c r="F529" s="3" t="s">
        <v>147</v>
      </c>
      <c r="G529" s="3" t="s">
        <v>147</v>
      </c>
      <c r="H529" s="3" t="s">
        <v>451</v>
      </c>
    </row>
    <row r="530" customFormat="false" ht="15" hidden="false" customHeight="false" outlineLevel="0" collapsed="false">
      <c r="A530" s="3" t="s">
        <v>435</v>
      </c>
      <c r="B530" s="3" t="n">
        <v>16</v>
      </c>
      <c r="C530" s="3" t="s">
        <v>436</v>
      </c>
      <c r="D530" s="3" t="n">
        <v>6</v>
      </c>
      <c r="E530" s="3" t="s">
        <v>146</v>
      </c>
      <c r="F530" s="3" t="s">
        <v>147</v>
      </c>
      <c r="G530" s="3" t="s">
        <v>147</v>
      </c>
      <c r="H530" s="3" t="s">
        <v>452</v>
      </c>
    </row>
    <row r="531" customFormat="false" ht="15" hidden="false" customHeight="false" outlineLevel="0" collapsed="false">
      <c r="A531" s="3" t="s">
        <v>435</v>
      </c>
      <c r="B531" s="3" t="n">
        <v>17</v>
      </c>
      <c r="C531" s="3" t="s">
        <v>436</v>
      </c>
      <c r="D531" s="3" t="n">
        <v>12</v>
      </c>
      <c r="E531" s="3" t="s">
        <v>146</v>
      </c>
      <c r="F531" s="3" t="s">
        <v>147</v>
      </c>
      <c r="G531" s="3" t="s">
        <v>147</v>
      </c>
      <c r="H531" s="3" t="s">
        <v>453</v>
      </c>
    </row>
    <row r="532" customFormat="false" ht="15" hidden="false" customHeight="false" outlineLevel="0" collapsed="false">
      <c r="A532" s="3" t="s">
        <v>435</v>
      </c>
      <c r="B532" s="3" t="n">
        <v>17</v>
      </c>
      <c r="C532" s="3" t="s">
        <v>436</v>
      </c>
      <c r="D532" s="3" t="n">
        <v>6</v>
      </c>
      <c r="E532" s="3" t="s">
        <v>149</v>
      </c>
      <c r="F532" s="3" t="s">
        <v>147</v>
      </c>
      <c r="G532" s="3" t="s">
        <v>147</v>
      </c>
      <c r="H532" s="3" t="s">
        <v>453</v>
      </c>
    </row>
    <row r="533" customFormat="false" ht="15" hidden="false" customHeight="false" outlineLevel="0" collapsed="false">
      <c r="A533" s="3" t="s">
        <v>435</v>
      </c>
      <c r="B533" s="3" t="n">
        <v>18</v>
      </c>
      <c r="C533" s="3" t="s">
        <v>436</v>
      </c>
      <c r="D533" s="3" t="n">
        <v>6</v>
      </c>
      <c r="E533" s="3" t="s">
        <v>146</v>
      </c>
      <c r="F533" s="3" t="s">
        <v>147</v>
      </c>
      <c r="G533" s="3" t="s">
        <v>147</v>
      </c>
      <c r="H533" s="3" t="s">
        <v>454</v>
      </c>
    </row>
    <row r="534" customFormat="false" ht="15" hidden="false" customHeight="false" outlineLevel="0" collapsed="false">
      <c r="A534" s="3" t="s">
        <v>435</v>
      </c>
      <c r="B534" s="3" t="n">
        <v>18</v>
      </c>
      <c r="C534" s="3" t="s">
        <v>436</v>
      </c>
      <c r="D534" s="3" t="n">
        <v>7</v>
      </c>
      <c r="E534" s="3" t="s">
        <v>149</v>
      </c>
      <c r="F534" s="3" t="s">
        <v>147</v>
      </c>
      <c r="G534" s="3" t="s">
        <v>147</v>
      </c>
      <c r="H534" s="3" t="s">
        <v>454</v>
      </c>
    </row>
    <row r="535" customFormat="false" ht="15" hidden="false" customHeight="false" outlineLevel="0" collapsed="false">
      <c r="A535" s="3" t="s">
        <v>455</v>
      </c>
      <c r="B535" s="3" t="n">
        <v>1</v>
      </c>
      <c r="C535" s="3" t="s">
        <v>436</v>
      </c>
      <c r="D535" s="3" t="n">
        <v>19</v>
      </c>
      <c r="E535" s="3" t="s">
        <v>146</v>
      </c>
      <c r="F535" s="3" t="s">
        <v>147</v>
      </c>
      <c r="G535" s="3" t="s">
        <v>147</v>
      </c>
      <c r="H535" s="3" t="s">
        <v>456</v>
      </c>
    </row>
    <row r="536" customFormat="false" ht="15" hidden="false" customHeight="false" outlineLevel="0" collapsed="false">
      <c r="A536" s="3" t="s">
        <v>455</v>
      </c>
      <c r="B536" s="3" t="n">
        <v>1</v>
      </c>
      <c r="C536" s="3" t="s">
        <v>436</v>
      </c>
      <c r="D536" s="3" t="n">
        <v>13</v>
      </c>
      <c r="E536" s="3" t="s">
        <v>149</v>
      </c>
      <c r="F536" s="3" t="s">
        <v>147</v>
      </c>
      <c r="G536" s="3" t="s">
        <v>147</v>
      </c>
      <c r="H536" s="3" t="s">
        <v>456</v>
      </c>
    </row>
    <row r="537" customFormat="false" ht="15" hidden="false" customHeight="false" outlineLevel="0" collapsed="false">
      <c r="A537" s="3" t="s">
        <v>455</v>
      </c>
      <c r="B537" s="3" t="n">
        <v>2</v>
      </c>
      <c r="C537" s="3" t="s">
        <v>436</v>
      </c>
      <c r="D537" s="3" t="n">
        <v>47</v>
      </c>
      <c r="E537" s="3" t="s">
        <v>146</v>
      </c>
      <c r="F537" s="3" t="s">
        <v>147</v>
      </c>
      <c r="G537" s="3" t="s">
        <v>147</v>
      </c>
      <c r="H537" s="3" t="s">
        <v>457</v>
      </c>
    </row>
    <row r="538" customFormat="false" ht="15" hidden="false" customHeight="false" outlineLevel="0" collapsed="false">
      <c r="A538" s="3" t="s">
        <v>455</v>
      </c>
      <c r="B538" s="3" t="n">
        <v>3</v>
      </c>
      <c r="C538" s="3" t="s">
        <v>436</v>
      </c>
      <c r="D538" s="3" t="n">
        <v>46</v>
      </c>
      <c r="E538" s="3" t="s">
        <v>146</v>
      </c>
      <c r="F538" s="3" t="s">
        <v>147</v>
      </c>
      <c r="G538" s="3" t="s">
        <v>147</v>
      </c>
      <c r="H538" s="3" t="s">
        <v>458</v>
      </c>
    </row>
    <row r="539" customFormat="false" ht="15" hidden="false" customHeight="false" outlineLevel="0" collapsed="false">
      <c r="A539" s="3" t="s">
        <v>455</v>
      </c>
      <c r="B539" s="3" t="n">
        <v>4</v>
      </c>
      <c r="C539" s="3" t="s">
        <v>436</v>
      </c>
      <c r="D539" s="3" t="n">
        <v>6</v>
      </c>
      <c r="E539" s="3" t="s">
        <v>146</v>
      </c>
      <c r="F539" s="3" t="s">
        <v>147</v>
      </c>
      <c r="G539" s="3" t="s">
        <v>147</v>
      </c>
      <c r="H539" s="3" t="s">
        <v>459</v>
      </c>
    </row>
    <row r="540" customFormat="false" ht="15" hidden="false" customHeight="false" outlineLevel="0" collapsed="false">
      <c r="A540" s="3" t="s">
        <v>455</v>
      </c>
      <c r="B540" s="3" t="n">
        <v>5</v>
      </c>
      <c r="C540" s="3" t="s">
        <v>436</v>
      </c>
      <c r="D540" s="3" t="n">
        <v>27</v>
      </c>
      <c r="E540" s="3" t="s">
        <v>146</v>
      </c>
      <c r="F540" s="3" t="s">
        <v>147</v>
      </c>
      <c r="G540" s="3" t="s">
        <v>147</v>
      </c>
      <c r="H540" s="3" t="s">
        <v>460</v>
      </c>
    </row>
    <row r="541" customFormat="false" ht="15" hidden="false" customHeight="false" outlineLevel="0" collapsed="false">
      <c r="A541" s="3" t="s">
        <v>455</v>
      </c>
      <c r="B541" s="3" t="n">
        <v>5</v>
      </c>
      <c r="C541" s="3" t="s">
        <v>436</v>
      </c>
      <c r="D541" s="3" t="n">
        <v>25</v>
      </c>
      <c r="E541" s="3" t="s">
        <v>149</v>
      </c>
      <c r="F541" s="3" t="s">
        <v>147</v>
      </c>
      <c r="G541" s="3" t="s">
        <v>147</v>
      </c>
      <c r="H541" s="3" t="s">
        <v>460</v>
      </c>
    </row>
    <row r="542" customFormat="false" ht="15" hidden="false" customHeight="false" outlineLevel="0" collapsed="false">
      <c r="A542" s="3" t="s">
        <v>455</v>
      </c>
      <c r="B542" s="3" t="n">
        <v>6</v>
      </c>
      <c r="C542" s="3" t="s">
        <v>436</v>
      </c>
      <c r="D542" s="3" t="n">
        <v>50</v>
      </c>
      <c r="E542" s="3" t="s">
        <v>146</v>
      </c>
      <c r="F542" s="3" t="s">
        <v>147</v>
      </c>
      <c r="G542" s="3" t="s">
        <v>147</v>
      </c>
      <c r="H542" s="3" t="s">
        <v>461</v>
      </c>
    </row>
    <row r="543" customFormat="false" ht="15" hidden="false" customHeight="false" outlineLevel="0" collapsed="false">
      <c r="A543" s="3" t="s">
        <v>455</v>
      </c>
      <c r="B543" s="3" t="n">
        <v>6</v>
      </c>
      <c r="C543" s="3" t="s">
        <v>436</v>
      </c>
      <c r="D543" s="3" t="n">
        <v>63</v>
      </c>
      <c r="E543" s="3" t="s">
        <v>149</v>
      </c>
      <c r="F543" s="3" t="s">
        <v>147</v>
      </c>
      <c r="G543" s="3" t="s">
        <v>147</v>
      </c>
      <c r="H543" s="3" t="s">
        <v>461</v>
      </c>
    </row>
    <row r="544" customFormat="false" ht="15" hidden="false" customHeight="false" outlineLevel="0" collapsed="false">
      <c r="A544" s="3" t="s">
        <v>455</v>
      </c>
      <c r="B544" s="3" t="n">
        <v>7</v>
      </c>
      <c r="C544" s="3" t="s">
        <v>436</v>
      </c>
      <c r="D544" s="3" t="n">
        <v>32</v>
      </c>
      <c r="E544" s="3" t="s">
        <v>146</v>
      </c>
      <c r="F544" s="3" t="s">
        <v>147</v>
      </c>
      <c r="G544" s="3" t="s">
        <v>147</v>
      </c>
      <c r="H544" s="3" t="s">
        <v>462</v>
      </c>
    </row>
    <row r="545" customFormat="false" ht="15" hidden="false" customHeight="false" outlineLevel="0" collapsed="false">
      <c r="A545" s="3" t="s">
        <v>455</v>
      </c>
      <c r="B545" s="3" t="n">
        <v>7</v>
      </c>
      <c r="C545" s="3" t="s">
        <v>436</v>
      </c>
      <c r="D545" s="3" t="n">
        <v>33</v>
      </c>
      <c r="E545" s="3" t="s">
        <v>149</v>
      </c>
      <c r="F545" s="3" t="s">
        <v>147</v>
      </c>
      <c r="G545" s="3" t="s">
        <v>147</v>
      </c>
      <c r="H545" s="3" t="s">
        <v>462</v>
      </c>
    </row>
    <row r="546" customFormat="false" ht="15" hidden="false" customHeight="false" outlineLevel="0" collapsed="false">
      <c r="A546" s="3" t="s">
        <v>455</v>
      </c>
      <c r="B546" s="3" t="n">
        <v>8</v>
      </c>
      <c r="C546" s="3" t="s">
        <v>436</v>
      </c>
      <c r="D546" s="3" t="n">
        <v>17</v>
      </c>
      <c r="E546" s="3" t="s">
        <v>146</v>
      </c>
      <c r="F546" s="3" t="s">
        <v>147</v>
      </c>
      <c r="G546" s="3" t="s">
        <v>147</v>
      </c>
      <c r="H546" s="3" t="s">
        <v>463</v>
      </c>
    </row>
    <row r="547" customFormat="false" ht="15" hidden="false" customHeight="false" outlineLevel="0" collapsed="false">
      <c r="A547" s="3" t="s">
        <v>455</v>
      </c>
      <c r="B547" s="3" t="n">
        <v>8</v>
      </c>
      <c r="C547" s="3" t="s">
        <v>436</v>
      </c>
      <c r="D547" s="3" t="n">
        <v>8</v>
      </c>
      <c r="E547" s="3" t="s">
        <v>149</v>
      </c>
      <c r="F547" s="3" t="s">
        <v>147</v>
      </c>
      <c r="G547" s="3" t="s">
        <v>147</v>
      </c>
      <c r="H547" s="3" t="s">
        <v>463</v>
      </c>
    </row>
    <row r="548" customFormat="false" ht="15" hidden="false" customHeight="false" outlineLevel="0" collapsed="false">
      <c r="A548" s="3" t="s">
        <v>455</v>
      </c>
      <c r="B548" s="3" t="n">
        <v>9</v>
      </c>
      <c r="C548" s="3" t="s">
        <v>436</v>
      </c>
      <c r="D548" s="3" t="n">
        <v>73</v>
      </c>
      <c r="E548" s="3" t="s">
        <v>146</v>
      </c>
      <c r="F548" s="3" t="s">
        <v>147</v>
      </c>
      <c r="G548" s="3" t="s">
        <v>147</v>
      </c>
      <c r="H548" s="3" t="s">
        <v>464</v>
      </c>
    </row>
    <row r="549" customFormat="false" ht="15" hidden="false" customHeight="false" outlineLevel="0" collapsed="false">
      <c r="A549" s="3" t="s">
        <v>455</v>
      </c>
      <c r="B549" s="3" t="n">
        <v>10</v>
      </c>
      <c r="C549" s="3" t="s">
        <v>436</v>
      </c>
      <c r="D549" s="3" t="n">
        <v>45</v>
      </c>
      <c r="E549" s="3" t="s">
        <v>146</v>
      </c>
      <c r="F549" s="3" t="s">
        <v>147</v>
      </c>
      <c r="G549" s="3" t="s">
        <v>147</v>
      </c>
      <c r="H549" s="3" t="s">
        <v>465</v>
      </c>
    </row>
    <row r="550" customFormat="false" ht="15" hidden="false" customHeight="false" outlineLevel="0" collapsed="false">
      <c r="A550" s="3" t="s">
        <v>455</v>
      </c>
      <c r="B550" s="3" t="n">
        <v>10</v>
      </c>
      <c r="C550" s="3" t="s">
        <v>436</v>
      </c>
      <c r="D550" s="3" t="n">
        <v>46</v>
      </c>
      <c r="E550" s="3" t="s">
        <v>149</v>
      </c>
      <c r="F550" s="3" t="s">
        <v>147</v>
      </c>
      <c r="G550" s="3" t="s">
        <v>147</v>
      </c>
      <c r="H550" s="3" t="s">
        <v>465</v>
      </c>
    </row>
    <row r="551" customFormat="false" ht="15" hidden="false" customHeight="false" outlineLevel="0" collapsed="false">
      <c r="A551" s="3" t="s">
        <v>455</v>
      </c>
      <c r="B551" s="3" t="n">
        <v>11</v>
      </c>
      <c r="C551" s="3" t="s">
        <v>436</v>
      </c>
      <c r="D551" s="3" t="n">
        <v>47</v>
      </c>
      <c r="E551" s="3" t="s">
        <v>146</v>
      </c>
      <c r="F551" s="3" t="s">
        <v>147</v>
      </c>
      <c r="G551" s="3" t="s">
        <v>147</v>
      </c>
      <c r="H551" s="3" t="s">
        <v>466</v>
      </c>
    </row>
    <row r="552" customFormat="false" ht="15" hidden="false" customHeight="false" outlineLevel="0" collapsed="false">
      <c r="A552" s="3" t="s">
        <v>455</v>
      </c>
      <c r="B552" s="3" t="n">
        <v>12</v>
      </c>
      <c r="C552" s="3" t="s">
        <v>436</v>
      </c>
      <c r="D552" s="3" t="n">
        <v>70</v>
      </c>
      <c r="E552" s="3" t="s">
        <v>146</v>
      </c>
      <c r="F552" s="3" t="s">
        <v>147</v>
      </c>
      <c r="G552" s="3" t="s">
        <v>147</v>
      </c>
      <c r="H552" s="3" t="s">
        <v>467</v>
      </c>
    </row>
    <row r="553" customFormat="false" ht="15" hidden="false" customHeight="false" outlineLevel="0" collapsed="false">
      <c r="A553" s="3" t="s">
        <v>455</v>
      </c>
      <c r="B553" s="3" t="n">
        <v>12</v>
      </c>
      <c r="C553" s="3" t="s">
        <v>436</v>
      </c>
      <c r="D553" s="3" t="n">
        <v>31</v>
      </c>
      <c r="E553" s="3" t="s">
        <v>149</v>
      </c>
      <c r="F553" s="3" t="s">
        <v>147</v>
      </c>
      <c r="G553" s="3" t="s">
        <v>147</v>
      </c>
      <c r="H553" s="3" t="s">
        <v>467</v>
      </c>
    </row>
    <row r="554" customFormat="false" ht="15" hidden="false" customHeight="false" outlineLevel="0" collapsed="false">
      <c r="A554" s="3" t="s">
        <v>455</v>
      </c>
      <c r="B554" s="3" t="n">
        <v>13</v>
      </c>
      <c r="C554" s="3" t="s">
        <v>436</v>
      </c>
      <c r="D554" s="3" t="n">
        <v>38</v>
      </c>
      <c r="E554" s="3" t="s">
        <v>146</v>
      </c>
      <c r="F554" s="3" t="s">
        <v>147</v>
      </c>
      <c r="G554" s="3" t="s">
        <v>147</v>
      </c>
      <c r="H554" s="3" t="s">
        <v>468</v>
      </c>
    </row>
    <row r="555" customFormat="false" ht="15" hidden="false" customHeight="false" outlineLevel="0" collapsed="false">
      <c r="A555" s="3" t="s">
        <v>455</v>
      </c>
      <c r="B555" s="3" t="n">
        <v>14</v>
      </c>
      <c r="C555" s="3" t="s">
        <v>436</v>
      </c>
      <c r="D555" s="3" t="n">
        <v>57</v>
      </c>
      <c r="E555" s="3" t="s">
        <v>146</v>
      </c>
      <c r="F555" s="3" t="s">
        <v>147</v>
      </c>
      <c r="G555" s="3" t="s">
        <v>147</v>
      </c>
      <c r="H555" s="3" t="s">
        <v>469</v>
      </c>
    </row>
    <row r="556" customFormat="false" ht="15" hidden="false" customHeight="false" outlineLevel="0" collapsed="false">
      <c r="A556" s="3" t="s">
        <v>455</v>
      </c>
      <c r="B556" s="3" t="n">
        <v>14</v>
      </c>
      <c r="C556" s="3" t="s">
        <v>436</v>
      </c>
      <c r="D556" s="3" t="n">
        <v>27</v>
      </c>
      <c r="E556" s="3" t="s">
        <v>149</v>
      </c>
      <c r="F556" s="3" t="s">
        <v>147</v>
      </c>
      <c r="G556" s="3" t="s">
        <v>147</v>
      </c>
      <c r="H556" s="3" t="s">
        <v>469</v>
      </c>
    </row>
    <row r="557" customFormat="false" ht="15" hidden="false" customHeight="false" outlineLevel="0" collapsed="false">
      <c r="A557" s="3" t="s">
        <v>455</v>
      </c>
      <c r="B557" s="3" t="n">
        <v>15</v>
      </c>
      <c r="C557" s="3" t="s">
        <v>436</v>
      </c>
      <c r="D557" s="3" t="n">
        <v>27</v>
      </c>
      <c r="E557" s="3" t="s">
        <v>146</v>
      </c>
      <c r="F557" s="3" t="s">
        <v>147</v>
      </c>
      <c r="G557" s="3" t="s">
        <v>147</v>
      </c>
      <c r="H557" s="3" t="s">
        <v>470</v>
      </c>
    </row>
    <row r="558" customFormat="false" ht="15" hidden="false" customHeight="false" outlineLevel="0" collapsed="false">
      <c r="A558" s="3" t="s">
        <v>455</v>
      </c>
      <c r="B558" s="3" t="n">
        <v>15</v>
      </c>
      <c r="C558" s="3" t="s">
        <v>436</v>
      </c>
      <c r="D558" s="3" t="n">
        <v>46</v>
      </c>
      <c r="E558" s="3" t="s">
        <v>149</v>
      </c>
      <c r="F558" s="3" t="s">
        <v>147</v>
      </c>
      <c r="G558" s="3" t="s">
        <v>147</v>
      </c>
      <c r="H558" s="3" t="s">
        <v>470</v>
      </c>
    </row>
    <row r="559" customFormat="false" ht="15" hidden="false" customHeight="false" outlineLevel="0" collapsed="false">
      <c r="A559" s="3" t="s">
        <v>455</v>
      </c>
      <c r="B559" s="3" t="n">
        <v>16</v>
      </c>
      <c r="C559" s="3" t="s">
        <v>436</v>
      </c>
      <c r="D559" s="3" t="n">
        <v>10</v>
      </c>
      <c r="E559" s="3" t="s">
        <v>146</v>
      </c>
      <c r="F559" s="3" t="s">
        <v>147</v>
      </c>
      <c r="G559" s="3" t="s">
        <v>147</v>
      </c>
      <c r="H559" s="3" t="s">
        <v>471</v>
      </c>
    </row>
    <row r="560" customFormat="false" ht="15" hidden="false" customHeight="false" outlineLevel="0" collapsed="false">
      <c r="A560" s="3" t="s">
        <v>455</v>
      </c>
      <c r="B560" s="3" t="n">
        <v>17</v>
      </c>
      <c r="C560" s="3" t="s">
        <v>436</v>
      </c>
      <c r="D560" s="3" t="n">
        <v>6</v>
      </c>
      <c r="E560" s="3" t="s">
        <v>146</v>
      </c>
      <c r="F560" s="3" t="s">
        <v>147</v>
      </c>
      <c r="G560" s="3" t="s">
        <v>147</v>
      </c>
      <c r="H560" s="3" t="s">
        <v>472</v>
      </c>
    </row>
    <row r="561" customFormat="false" ht="15" hidden="false" customHeight="false" outlineLevel="0" collapsed="false">
      <c r="A561" s="3" t="s">
        <v>455</v>
      </c>
      <c r="B561" s="3" t="n">
        <v>18</v>
      </c>
      <c r="C561" s="3" t="s">
        <v>436</v>
      </c>
      <c r="D561" s="3" t="n">
        <v>7</v>
      </c>
      <c r="E561" s="3" t="s">
        <v>146</v>
      </c>
      <c r="F561" s="3" t="s">
        <v>147</v>
      </c>
      <c r="G561" s="3" t="s">
        <v>147</v>
      </c>
      <c r="H561" s="3" t="s">
        <v>473</v>
      </c>
    </row>
    <row r="562" customFormat="false" ht="15" hidden="false" customHeight="false" outlineLevel="0" collapsed="false">
      <c r="A562" s="3" t="s">
        <v>455</v>
      </c>
      <c r="B562" s="3" t="n">
        <v>18</v>
      </c>
      <c r="C562" s="3" t="s">
        <v>436</v>
      </c>
      <c r="D562" s="3" t="n">
        <v>6</v>
      </c>
      <c r="E562" s="3" t="s">
        <v>149</v>
      </c>
      <c r="F562" s="3" t="s">
        <v>147</v>
      </c>
      <c r="G562" s="3" t="s">
        <v>147</v>
      </c>
      <c r="H562" s="3" t="s">
        <v>473</v>
      </c>
    </row>
    <row r="563" customFormat="false" ht="15" hidden="false" customHeight="false" outlineLevel="0" collapsed="false">
      <c r="A563" s="3" t="s">
        <v>455</v>
      </c>
      <c r="B563" s="3" t="n">
        <v>19</v>
      </c>
      <c r="C563" s="3" t="s">
        <v>436</v>
      </c>
      <c r="D563" s="3" t="n">
        <v>41</v>
      </c>
      <c r="E563" s="3" t="s">
        <v>146</v>
      </c>
      <c r="F563" s="3" t="s">
        <v>147</v>
      </c>
      <c r="G563" s="3" t="s">
        <v>147</v>
      </c>
      <c r="H563" s="3" t="s">
        <v>474</v>
      </c>
    </row>
    <row r="564" customFormat="false" ht="15" hidden="false" customHeight="false" outlineLevel="0" collapsed="false">
      <c r="A564" s="3" t="s">
        <v>455</v>
      </c>
      <c r="B564" s="3" t="n">
        <v>19</v>
      </c>
      <c r="C564" s="3" t="s">
        <v>436</v>
      </c>
      <c r="D564" s="3" t="n">
        <v>25</v>
      </c>
      <c r="E564" s="3" t="s">
        <v>149</v>
      </c>
      <c r="F564" s="3" t="s">
        <v>147</v>
      </c>
      <c r="G564" s="3" t="s">
        <v>147</v>
      </c>
      <c r="H564" s="3" t="s">
        <v>474</v>
      </c>
    </row>
    <row r="565" customFormat="false" ht="15" hidden="false" customHeight="false" outlineLevel="0" collapsed="false">
      <c r="A565" s="3" t="s">
        <v>455</v>
      </c>
      <c r="B565" s="3" t="n">
        <v>20</v>
      </c>
      <c r="C565" s="3" t="s">
        <v>436</v>
      </c>
      <c r="D565" s="3" t="n">
        <v>41</v>
      </c>
      <c r="E565" s="3" t="s">
        <v>146</v>
      </c>
      <c r="F565" s="3" t="s">
        <v>147</v>
      </c>
      <c r="G565" s="3" t="s">
        <v>147</v>
      </c>
      <c r="H565" s="3" t="s">
        <v>475</v>
      </c>
    </row>
    <row r="566" customFormat="false" ht="15" hidden="false" customHeight="false" outlineLevel="0" collapsed="false">
      <c r="A566" s="3" t="s">
        <v>455</v>
      </c>
      <c r="B566" s="3" t="n">
        <v>20</v>
      </c>
      <c r="C566" s="3" t="s">
        <v>436</v>
      </c>
      <c r="D566" s="3" t="n">
        <v>25</v>
      </c>
      <c r="E566" s="3" t="s">
        <v>149</v>
      </c>
      <c r="F566" s="3" t="s">
        <v>147</v>
      </c>
      <c r="G566" s="3" t="s">
        <v>147</v>
      </c>
      <c r="H566" s="3" t="s">
        <v>475</v>
      </c>
    </row>
    <row r="567" customFormat="false" ht="15" hidden="false" customHeight="false" outlineLevel="0" collapsed="false">
      <c r="A567" s="3" t="s">
        <v>476</v>
      </c>
      <c r="B567" s="3" t="n">
        <v>1</v>
      </c>
      <c r="C567" s="3" t="s">
        <v>436</v>
      </c>
      <c r="D567" s="3" t="n">
        <v>54</v>
      </c>
      <c r="E567" s="3" t="s">
        <v>146</v>
      </c>
      <c r="F567" s="3" t="s">
        <v>147</v>
      </c>
      <c r="G567" s="3" t="s">
        <v>147</v>
      </c>
      <c r="H567" s="3" t="s">
        <v>477</v>
      </c>
    </row>
    <row r="568" customFormat="false" ht="15" hidden="false" customHeight="false" outlineLevel="0" collapsed="false">
      <c r="A568" s="3" t="s">
        <v>476</v>
      </c>
      <c r="B568" s="3" t="n">
        <v>1</v>
      </c>
      <c r="C568" s="3" t="s">
        <v>436</v>
      </c>
      <c r="D568" s="3" t="n">
        <v>53</v>
      </c>
      <c r="E568" s="3" t="s">
        <v>149</v>
      </c>
      <c r="F568" s="3" t="s">
        <v>147</v>
      </c>
      <c r="G568" s="3" t="s">
        <v>147</v>
      </c>
      <c r="H568" s="3" t="s">
        <v>477</v>
      </c>
    </row>
    <row r="569" customFormat="false" ht="15" hidden="false" customHeight="false" outlineLevel="0" collapsed="false">
      <c r="A569" s="3" t="s">
        <v>476</v>
      </c>
      <c r="B569" s="3" t="n">
        <v>2</v>
      </c>
      <c r="C569" s="3" t="s">
        <v>436</v>
      </c>
      <c r="D569" s="3" t="n">
        <v>20</v>
      </c>
      <c r="E569" s="3" t="s">
        <v>146</v>
      </c>
      <c r="F569" s="3" t="s">
        <v>147</v>
      </c>
      <c r="G569" s="3" t="s">
        <v>147</v>
      </c>
      <c r="H569" s="3" t="s">
        <v>478</v>
      </c>
    </row>
    <row r="570" customFormat="false" ht="15" hidden="false" customHeight="false" outlineLevel="0" collapsed="false">
      <c r="A570" s="3" t="s">
        <v>476</v>
      </c>
      <c r="B570" s="3" t="n">
        <v>3</v>
      </c>
      <c r="C570" s="3" t="s">
        <v>436</v>
      </c>
      <c r="D570" s="3" t="n">
        <v>55</v>
      </c>
      <c r="E570" s="3" t="s">
        <v>146</v>
      </c>
      <c r="F570" s="3" t="s">
        <v>147</v>
      </c>
      <c r="G570" s="3" t="s">
        <v>147</v>
      </c>
      <c r="H570" s="3" t="s">
        <v>479</v>
      </c>
    </row>
    <row r="571" customFormat="false" ht="15" hidden="false" customHeight="false" outlineLevel="0" collapsed="false">
      <c r="A571" s="3" t="s">
        <v>476</v>
      </c>
      <c r="B571" s="3" t="n">
        <v>4</v>
      </c>
      <c r="C571" s="3" t="s">
        <v>436</v>
      </c>
      <c r="D571" s="3" t="n">
        <v>11</v>
      </c>
      <c r="E571" s="3" t="s">
        <v>146</v>
      </c>
      <c r="F571" s="3" t="s">
        <v>147</v>
      </c>
      <c r="G571" s="3" t="s">
        <v>147</v>
      </c>
      <c r="H571" s="3" t="s">
        <v>480</v>
      </c>
    </row>
    <row r="572" customFormat="false" ht="15" hidden="false" customHeight="false" outlineLevel="0" collapsed="false">
      <c r="A572" s="3" t="s">
        <v>476</v>
      </c>
      <c r="B572" s="3" t="n">
        <v>4</v>
      </c>
      <c r="C572" s="3" t="s">
        <v>436</v>
      </c>
      <c r="D572" s="3" t="n">
        <v>43</v>
      </c>
      <c r="E572" s="3" t="s">
        <v>149</v>
      </c>
      <c r="F572" s="3" t="s">
        <v>147</v>
      </c>
      <c r="G572" s="3" t="s">
        <v>147</v>
      </c>
      <c r="H572" s="3" t="s">
        <v>480</v>
      </c>
    </row>
    <row r="573" customFormat="false" ht="15" hidden="false" customHeight="false" outlineLevel="0" collapsed="false">
      <c r="A573" s="3" t="s">
        <v>476</v>
      </c>
      <c r="B573" s="3" t="n">
        <v>5</v>
      </c>
      <c r="C573" s="3" t="s">
        <v>436</v>
      </c>
      <c r="D573" s="3" t="n">
        <v>14</v>
      </c>
      <c r="E573" s="3" t="s">
        <v>146</v>
      </c>
      <c r="F573" s="3" t="s">
        <v>147</v>
      </c>
      <c r="G573" s="3" t="s">
        <v>147</v>
      </c>
      <c r="H573" s="3" t="s">
        <v>481</v>
      </c>
    </row>
    <row r="574" customFormat="false" ht="15" hidden="false" customHeight="false" outlineLevel="0" collapsed="false">
      <c r="A574" s="3" t="s">
        <v>476</v>
      </c>
      <c r="B574" s="3" t="n">
        <v>5</v>
      </c>
      <c r="C574" s="3" t="s">
        <v>436</v>
      </c>
      <c r="D574" s="3" t="n">
        <v>15</v>
      </c>
      <c r="E574" s="3" t="s">
        <v>149</v>
      </c>
      <c r="F574" s="3" t="s">
        <v>147</v>
      </c>
      <c r="G574" s="3" t="s">
        <v>147</v>
      </c>
      <c r="H574" s="3" t="s">
        <v>481</v>
      </c>
    </row>
    <row r="575" customFormat="false" ht="15" hidden="false" customHeight="false" outlineLevel="0" collapsed="false">
      <c r="A575" s="3" t="s">
        <v>476</v>
      </c>
      <c r="B575" s="3" t="n">
        <v>5</v>
      </c>
      <c r="C575" s="3" t="s">
        <v>436</v>
      </c>
      <c r="D575" s="3" t="n">
        <v>42</v>
      </c>
      <c r="E575" s="3" t="s">
        <v>149</v>
      </c>
      <c r="F575" s="3" t="s">
        <v>147</v>
      </c>
      <c r="G575" s="3" t="s">
        <v>147</v>
      </c>
      <c r="H575" s="3" t="s">
        <v>481</v>
      </c>
    </row>
    <row r="576" customFormat="false" ht="15" hidden="false" customHeight="false" outlineLevel="0" collapsed="false">
      <c r="A576" s="3" t="s">
        <v>476</v>
      </c>
      <c r="B576" s="3" t="n">
        <v>6</v>
      </c>
      <c r="C576" s="3" t="s">
        <v>436</v>
      </c>
      <c r="D576" s="3" t="n">
        <v>73</v>
      </c>
      <c r="E576" s="3" t="s">
        <v>146</v>
      </c>
      <c r="F576" s="3" t="s">
        <v>147</v>
      </c>
      <c r="G576" s="3" t="s">
        <v>147</v>
      </c>
      <c r="H576" s="3" t="s">
        <v>482</v>
      </c>
    </row>
    <row r="577" customFormat="false" ht="15" hidden="false" customHeight="false" outlineLevel="0" collapsed="false">
      <c r="A577" s="3" t="s">
        <v>476</v>
      </c>
      <c r="B577" s="3" t="n">
        <v>6</v>
      </c>
      <c r="C577" s="3" t="s">
        <v>436</v>
      </c>
      <c r="D577" s="3" t="n">
        <v>11</v>
      </c>
      <c r="E577" s="3" t="s">
        <v>149</v>
      </c>
      <c r="F577" s="3" t="s">
        <v>147</v>
      </c>
      <c r="G577" s="3" t="s">
        <v>147</v>
      </c>
      <c r="H577" s="3" t="s">
        <v>482</v>
      </c>
    </row>
    <row r="578" customFormat="false" ht="15" hidden="false" customHeight="false" outlineLevel="0" collapsed="false">
      <c r="A578" s="3" t="s">
        <v>476</v>
      </c>
      <c r="B578" s="3" t="n">
        <v>7</v>
      </c>
      <c r="C578" s="3" t="s">
        <v>436</v>
      </c>
      <c r="D578" s="3" t="n">
        <v>54</v>
      </c>
      <c r="E578" s="3" t="s">
        <v>146</v>
      </c>
      <c r="F578" s="3" t="s">
        <v>147</v>
      </c>
      <c r="G578" s="3" t="s">
        <v>147</v>
      </c>
      <c r="H578" s="3" t="s">
        <v>483</v>
      </c>
    </row>
    <row r="579" customFormat="false" ht="15" hidden="false" customHeight="false" outlineLevel="0" collapsed="false">
      <c r="A579" s="3" t="s">
        <v>476</v>
      </c>
      <c r="B579" s="3" t="n">
        <v>7</v>
      </c>
      <c r="C579" s="3" t="s">
        <v>436</v>
      </c>
      <c r="D579" s="3" t="n">
        <v>45</v>
      </c>
      <c r="E579" s="3" t="s">
        <v>149</v>
      </c>
      <c r="F579" s="3" t="s">
        <v>147</v>
      </c>
      <c r="G579" s="3" t="s">
        <v>147</v>
      </c>
      <c r="H579" s="3" t="s">
        <v>483</v>
      </c>
    </row>
    <row r="580" customFormat="false" ht="15" hidden="false" customHeight="false" outlineLevel="0" collapsed="false">
      <c r="A580" s="3" t="s">
        <v>476</v>
      </c>
      <c r="B580" s="3" t="n">
        <v>8</v>
      </c>
      <c r="C580" s="3" t="s">
        <v>436</v>
      </c>
      <c r="D580" s="3" t="n">
        <v>20</v>
      </c>
      <c r="E580" s="3" t="s">
        <v>146</v>
      </c>
      <c r="F580" s="3" t="s">
        <v>147</v>
      </c>
      <c r="G580" s="3" t="s">
        <v>147</v>
      </c>
      <c r="H580" s="3" t="s">
        <v>484</v>
      </c>
    </row>
    <row r="581" customFormat="false" ht="15" hidden="false" customHeight="false" outlineLevel="0" collapsed="false">
      <c r="A581" s="3" t="s">
        <v>476</v>
      </c>
      <c r="B581" s="3" t="n">
        <v>8</v>
      </c>
      <c r="C581" s="3" t="s">
        <v>436</v>
      </c>
      <c r="D581" s="3" t="n">
        <v>38</v>
      </c>
      <c r="E581" s="3" t="s">
        <v>149</v>
      </c>
      <c r="F581" s="3" t="s">
        <v>147</v>
      </c>
      <c r="G581" s="3" t="s">
        <v>147</v>
      </c>
      <c r="H581" s="3" t="s">
        <v>484</v>
      </c>
    </row>
    <row r="582" customFormat="false" ht="15" hidden="false" customHeight="false" outlineLevel="0" collapsed="false">
      <c r="A582" s="3" t="s">
        <v>476</v>
      </c>
      <c r="B582" s="3" t="n">
        <v>9</v>
      </c>
      <c r="C582" s="3" t="s">
        <v>436</v>
      </c>
      <c r="D582" s="3" t="n">
        <v>65</v>
      </c>
      <c r="E582" s="3" t="s">
        <v>146</v>
      </c>
      <c r="F582" s="3" t="s">
        <v>147</v>
      </c>
      <c r="G582" s="3" t="s">
        <v>147</v>
      </c>
      <c r="H582" s="3" t="s">
        <v>485</v>
      </c>
    </row>
    <row r="583" customFormat="false" ht="15" hidden="false" customHeight="false" outlineLevel="0" collapsed="false">
      <c r="A583" s="3" t="s">
        <v>476</v>
      </c>
      <c r="B583" s="3" t="n">
        <v>9</v>
      </c>
      <c r="C583" s="3" t="s">
        <v>436</v>
      </c>
      <c r="D583" s="3" t="n">
        <v>67</v>
      </c>
      <c r="E583" s="3" t="s">
        <v>149</v>
      </c>
      <c r="F583" s="3" t="s">
        <v>147</v>
      </c>
      <c r="G583" s="3" t="s">
        <v>147</v>
      </c>
      <c r="H583" s="3" t="s">
        <v>485</v>
      </c>
    </row>
    <row r="584" customFormat="false" ht="15" hidden="false" customHeight="false" outlineLevel="0" collapsed="false">
      <c r="A584" s="3" t="s">
        <v>476</v>
      </c>
      <c r="B584" s="3" t="n">
        <v>10</v>
      </c>
      <c r="C584" s="3" t="s">
        <v>436</v>
      </c>
      <c r="D584" s="3" t="n">
        <v>14</v>
      </c>
      <c r="E584" s="3" t="s">
        <v>146</v>
      </c>
      <c r="F584" s="3" t="s">
        <v>147</v>
      </c>
      <c r="G584" s="3" t="s">
        <v>147</v>
      </c>
      <c r="H584" s="3" t="s">
        <v>486</v>
      </c>
    </row>
    <row r="585" customFormat="false" ht="15" hidden="false" customHeight="false" outlineLevel="0" collapsed="false">
      <c r="A585" s="3" t="s">
        <v>476</v>
      </c>
      <c r="B585" s="3" t="n">
        <v>10</v>
      </c>
      <c r="C585" s="3" t="s">
        <v>436</v>
      </c>
      <c r="D585" s="3" t="n">
        <v>51</v>
      </c>
      <c r="E585" s="3" t="s">
        <v>149</v>
      </c>
      <c r="F585" s="3" t="s">
        <v>147</v>
      </c>
      <c r="G585" s="3" t="s">
        <v>147</v>
      </c>
      <c r="H585" s="3" t="s">
        <v>486</v>
      </c>
    </row>
    <row r="586" customFormat="false" ht="15" hidden="false" customHeight="false" outlineLevel="0" collapsed="false">
      <c r="A586" s="3" t="s">
        <v>476</v>
      </c>
      <c r="B586" s="3" t="n">
        <v>11</v>
      </c>
      <c r="C586" s="3" t="s">
        <v>436</v>
      </c>
      <c r="D586" s="3" t="n">
        <v>46</v>
      </c>
      <c r="E586" s="3" t="s">
        <v>146</v>
      </c>
      <c r="F586" s="3" t="s">
        <v>147</v>
      </c>
      <c r="G586" s="3" t="s">
        <v>147</v>
      </c>
      <c r="H586" s="3" t="s">
        <v>487</v>
      </c>
    </row>
    <row r="587" customFormat="false" ht="15" hidden="false" customHeight="false" outlineLevel="0" collapsed="false">
      <c r="A587" s="3" t="s">
        <v>476</v>
      </c>
      <c r="B587" s="3" t="n">
        <v>11</v>
      </c>
      <c r="C587" s="3" t="s">
        <v>436</v>
      </c>
      <c r="D587" s="3" t="n">
        <v>8</v>
      </c>
      <c r="E587" s="3" t="s">
        <v>149</v>
      </c>
      <c r="F587" s="3" t="s">
        <v>147</v>
      </c>
      <c r="G587" s="3" t="s">
        <v>147</v>
      </c>
      <c r="H587" s="3" t="s">
        <v>487</v>
      </c>
    </row>
    <row r="588" customFormat="false" ht="15" hidden="false" customHeight="false" outlineLevel="0" collapsed="false">
      <c r="A588" s="3" t="s">
        <v>476</v>
      </c>
      <c r="B588" s="3" t="n">
        <v>12</v>
      </c>
      <c r="C588" s="3" t="s">
        <v>436</v>
      </c>
      <c r="D588" s="3" t="n">
        <v>101</v>
      </c>
      <c r="E588" s="3" t="s">
        <v>146</v>
      </c>
      <c r="F588" s="3" t="s">
        <v>147</v>
      </c>
      <c r="G588" s="3" t="s">
        <v>147</v>
      </c>
      <c r="H588" s="3" t="s">
        <v>488</v>
      </c>
    </row>
    <row r="589" customFormat="false" ht="15" hidden="false" customHeight="false" outlineLevel="0" collapsed="false">
      <c r="A589" s="3" t="s">
        <v>476</v>
      </c>
      <c r="B589" s="3" t="n">
        <v>13</v>
      </c>
      <c r="C589" s="3" t="s">
        <v>436</v>
      </c>
      <c r="D589" s="3" t="n">
        <v>98</v>
      </c>
      <c r="E589" s="3" t="s">
        <v>146</v>
      </c>
      <c r="F589" s="3" t="s">
        <v>147</v>
      </c>
      <c r="G589" s="3" t="s">
        <v>147</v>
      </c>
      <c r="H589" s="3" t="s">
        <v>489</v>
      </c>
    </row>
    <row r="590" customFormat="false" ht="15" hidden="false" customHeight="false" outlineLevel="0" collapsed="false">
      <c r="A590" s="3" t="s">
        <v>476</v>
      </c>
      <c r="B590" s="3" t="n">
        <v>13</v>
      </c>
      <c r="C590" s="3" t="s">
        <v>436</v>
      </c>
      <c r="D590" s="3" t="n">
        <v>27</v>
      </c>
      <c r="E590" s="3" t="s">
        <v>149</v>
      </c>
      <c r="F590" s="3" t="s">
        <v>147</v>
      </c>
      <c r="G590" s="3" t="s">
        <v>147</v>
      </c>
      <c r="H590" s="3" t="s">
        <v>489</v>
      </c>
    </row>
    <row r="591" customFormat="false" ht="15" hidden="false" customHeight="false" outlineLevel="0" collapsed="false">
      <c r="A591" s="3" t="s">
        <v>476</v>
      </c>
      <c r="B591" s="3" t="n">
        <v>14</v>
      </c>
      <c r="C591" s="3" t="s">
        <v>436</v>
      </c>
      <c r="D591" s="3" t="n">
        <v>49</v>
      </c>
      <c r="E591" s="3" t="s">
        <v>146</v>
      </c>
      <c r="F591" s="3" t="s">
        <v>147</v>
      </c>
      <c r="G591" s="3" t="s">
        <v>147</v>
      </c>
      <c r="H591" s="3" t="s">
        <v>490</v>
      </c>
    </row>
    <row r="592" customFormat="false" ht="15" hidden="false" customHeight="false" outlineLevel="0" collapsed="false">
      <c r="A592" s="3" t="s">
        <v>476</v>
      </c>
      <c r="B592" s="3" t="n">
        <v>14</v>
      </c>
      <c r="C592" s="3" t="s">
        <v>436</v>
      </c>
      <c r="D592" s="3" t="n">
        <v>7</v>
      </c>
      <c r="E592" s="3" t="s">
        <v>149</v>
      </c>
      <c r="F592" s="3" t="s">
        <v>147</v>
      </c>
      <c r="G592" s="3" t="s">
        <v>147</v>
      </c>
      <c r="H592" s="3" t="s">
        <v>490</v>
      </c>
    </row>
    <row r="593" customFormat="false" ht="15" hidden="false" customHeight="false" outlineLevel="0" collapsed="false">
      <c r="A593" s="3" t="s">
        <v>476</v>
      </c>
      <c r="B593" s="3" t="n">
        <v>15</v>
      </c>
      <c r="C593" s="3" t="s">
        <v>436</v>
      </c>
      <c r="D593" s="3" t="n">
        <v>33</v>
      </c>
      <c r="E593" s="3" t="s">
        <v>146</v>
      </c>
      <c r="F593" s="3" t="s">
        <v>147</v>
      </c>
      <c r="G593" s="3" t="s">
        <v>147</v>
      </c>
      <c r="H593" s="3" t="s">
        <v>491</v>
      </c>
    </row>
    <row r="594" customFormat="false" ht="15" hidden="false" customHeight="false" outlineLevel="0" collapsed="false">
      <c r="A594" s="3" t="s">
        <v>476</v>
      </c>
      <c r="B594" s="3" t="n">
        <v>15</v>
      </c>
      <c r="C594" s="3" t="s">
        <v>436</v>
      </c>
      <c r="D594" s="3" t="n">
        <v>9</v>
      </c>
      <c r="E594" s="3" t="s">
        <v>149</v>
      </c>
      <c r="F594" s="3" t="s">
        <v>147</v>
      </c>
      <c r="G594" s="3" t="s">
        <v>147</v>
      </c>
      <c r="H594" s="3" t="s">
        <v>491</v>
      </c>
    </row>
    <row r="595" customFormat="false" ht="15" hidden="false" customHeight="false" outlineLevel="0" collapsed="false">
      <c r="A595" s="3" t="s">
        <v>476</v>
      </c>
      <c r="B595" s="3" t="n">
        <v>16</v>
      </c>
      <c r="C595" s="3" t="s">
        <v>436</v>
      </c>
      <c r="D595" s="3" t="n">
        <v>9</v>
      </c>
      <c r="E595" s="3" t="s">
        <v>146</v>
      </c>
      <c r="F595" s="3" t="s">
        <v>147</v>
      </c>
      <c r="G595" s="3" t="s">
        <v>147</v>
      </c>
      <c r="H595" s="3" t="s">
        <v>492</v>
      </c>
    </row>
    <row r="596" customFormat="false" ht="15" hidden="false" customHeight="false" outlineLevel="0" collapsed="false">
      <c r="A596" s="3" t="s">
        <v>476</v>
      </c>
      <c r="B596" s="3" t="n">
        <v>16</v>
      </c>
      <c r="C596" s="3" t="s">
        <v>436</v>
      </c>
      <c r="D596" s="3" t="n">
        <v>23</v>
      </c>
      <c r="E596" s="3" t="s">
        <v>149</v>
      </c>
      <c r="F596" s="3" t="s">
        <v>147</v>
      </c>
      <c r="G596" s="3" t="s">
        <v>147</v>
      </c>
      <c r="H596" s="3" t="s">
        <v>492</v>
      </c>
    </row>
    <row r="597" customFormat="false" ht="15" hidden="false" customHeight="false" outlineLevel="0" collapsed="false">
      <c r="A597" s="3" t="s">
        <v>476</v>
      </c>
      <c r="B597" s="3" t="n">
        <v>17</v>
      </c>
      <c r="C597" s="3" t="s">
        <v>436</v>
      </c>
      <c r="D597" s="3" t="n">
        <v>38</v>
      </c>
      <c r="E597" s="3" t="s">
        <v>146</v>
      </c>
      <c r="F597" s="3" t="s">
        <v>147</v>
      </c>
      <c r="G597" s="3" t="s">
        <v>147</v>
      </c>
      <c r="H597" s="3" t="s">
        <v>493</v>
      </c>
    </row>
    <row r="598" customFormat="false" ht="15" hidden="false" customHeight="false" outlineLevel="0" collapsed="false">
      <c r="A598" s="3" t="s">
        <v>476</v>
      </c>
      <c r="B598" s="3" t="n">
        <v>17</v>
      </c>
      <c r="C598" s="3" t="s">
        <v>436</v>
      </c>
      <c r="D598" s="3" t="n">
        <v>20</v>
      </c>
      <c r="E598" s="3" t="s">
        <v>149</v>
      </c>
      <c r="F598" s="3" t="s">
        <v>147</v>
      </c>
      <c r="G598" s="3" t="s">
        <v>147</v>
      </c>
      <c r="H598" s="3" t="s">
        <v>493</v>
      </c>
    </row>
    <row r="599" customFormat="false" ht="15" hidden="false" customHeight="false" outlineLevel="0" collapsed="false">
      <c r="A599" s="3" t="s">
        <v>476</v>
      </c>
      <c r="B599" s="3" t="n">
        <v>18</v>
      </c>
      <c r="C599" s="3" t="s">
        <v>436</v>
      </c>
      <c r="D599" s="3" t="n">
        <v>50</v>
      </c>
      <c r="E599" s="3" t="s">
        <v>146</v>
      </c>
      <c r="F599" s="3" t="s">
        <v>147</v>
      </c>
      <c r="G599" s="3" t="s">
        <v>147</v>
      </c>
      <c r="H599" s="3" t="s">
        <v>494</v>
      </c>
    </row>
    <row r="600" customFormat="false" ht="15" hidden="false" customHeight="false" outlineLevel="0" collapsed="false">
      <c r="A600" s="3" t="s">
        <v>476</v>
      </c>
      <c r="B600" s="3" t="n">
        <v>18</v>
      </c>
      <c r="C600" s="3" t="s">
        <v>436</v>
      </c>
      <c r="D600" s="3" t="n">
        <v>63</v>
      </c>
      <c r="E600" s="3" t="s">
        <v>149</v>
      </c>
      <c r="F600" s="3" t="s">
        <v>147</v>
      </c>
      <c r="G600" s="3" t="s">
        <v>147</v>
      </c>
      <c r="H600" s="3" t="s">
        <v>494</v>
      </c>
    </row>
    <row r="601" customFormat="false" ht="15" hidden="false" customHeight="false" outlineLevel="0" collapsed="false">
      <c r="A601" s="3" t="s">
        <v>476</v>
      </c>
      <c r="B601" s="3" t="n">
        <v>19</v>
      </c>
      <c r="C601" s="3" t="s">
        <v>436</v>
      </c>
      <c r="D601" s="3" t="n">
        <v>38</v>
      </c>
      <c r="E601" s="3" t="s">
        <v>146</v>
      </c>
      <c r="F601" s="3" t="s">
        <v>147</v>
      </c>
      <c r="G601" s="3" t="s">
        <v>147</v>
      </c>
      <c r="H601" s="3" t="s">
        <v>495</v>
      </c>
    </row>
    <row r="602" customFormat="false" ht="15" hidden="false" customHeight="false" outlineLevel="0" collapsed="false">
      <c r="A602" s="3" t="s">
        <v>476</v>
      </c>
      <c r="B602" s="3" t="n">
        <v>19</v>
      </c>
      <c r="C602" s="3" t="s">
        <v>436</v>
      </c>
      <c r="D602" s="3" t="n">
        <v>31</v>
      </c>
      <c r="E602" s="3" t="s">
        <v>149</v>
      </c>
      <c r="F602" s="3" t="s">
        <v>147</v>
      </c>
      <c r="G602" s="3" t="s">
        <v>147</v>
      </c>
      <c r="H602" s="3" t="s">
        <v>495</v>
      </c>
    </row>
    <row r="603" customFormat="false" ht="15" hidden="false" customHeight="false" outlineLevel="0" collapsed="false">
      <c r="A603" s="3" t="s">
        <v>476</v>
      </c>
      <c r="B603" s="3" t="n">
        <v>20</v>
      </c>
      <c r="C603" s="3" t="s">
        <v>436</v>
      </c>
      <c r="D603" s="3" t="n">
        <v>51</v>
      </c>
      <c r="E603" s="3" t="s">
        <v>146</v>
      </c>
      <c r="F603" s="3" t="s">
        <v>147</v>
      </c>
      <c r="G603" s="3" t="s">
        <v>147</v>
      </c>
      <c r="H603" s="3" t="s">
        <v>496</v>
      </c>
    </row>
    <row r="604" customFormat="false" ht="15" hidden="false" customHeight="false" outlineLevel="0" collapsed="false">
      <c r="A604" s="3" t="s">
        <v>476</v>
      </c>
      <c r="B604" s="3" t="n">
        <v>21</v>
      </c>
      <c r="C604" s="3" t="s">
        <v>436</v>
      </c>
      <c r="D604" s="3" t="n">
        <v>47</v>
      </c>
      <c r="E604" s="3" t="s">
        <v>146</v>
      </c>
      <c r="F604" s="3" t="s">
        <v>147</v>
      </c>
      <c r="G604" s="3" t="s">
        <v>147</v>
      </c>
      <c r="H604" s="3" t="s">
        <v>497</v>
      </c>
    </row>
    <row r="605" customFormat="false" ht="15" hidden="false" customHeight="false" outlineLevel="0" collapsed="false">
      <c r="A605" s="3" t="s">
        <v>476</v>
      </c>
      <c r="B605" s="3" t="n">
        <v>22</v>
      </c>
      <c r="C605" s="3" t="s">
        <v>436</v>
      </c>
      <c r="D605" s="3" t="n">
        <v>47</v>
      </c>
      <c r="E605" s="3" t="s">
        <v>146</v>
      </c>
      <c r="F605" s="3" t="s">
        <v>147</v>
      </c>
      <c r="G605" s="3" t="s">
        <v>147</v>
      </c>
      <c r="H605" s="3" t="s">
        <v>498</v>
      </c>
    </row>
    <row r="606" customFormat="false" ht="15" hidden="false" customHeight="false" outlineLevel="0" collapsed="false">
      <c r="A606" s="3" t="s">
        <v>476</v>
      </c>
      <c r="B606" s="3" t="n">
        <v>22</v>
      </c>
      <c r="C606" s="3" t="s">
        <v>436</v>
      </c>
      <c r="D606" s="3" t="n">
        <v>46</v>
      </c>
      <c r="E606" s="3" t="s">
        <v>149</v>
      </c>
      <c r="F606" s="3" t="s">
        <v>147</v>
      </c>
      <c r="G606" s="3" t="s">
        <v>147</v>
      </c>
      <c r="H606" s="3" t="s">
        <v>498</v>
      </c>
    </row>
    <row r="607" customFormat="false" ht="15" hidden="false" customHeight="false" outlineLevel="0" collapsed="false">
      <c r="A607" s="3" t="s">
        <v>476</v>
      </c>
      <c r="B607" s="3" t="n">
        <v>23</v>
      </c>
      <c r="C607" s="3" t="s">
        <v>436</v>
      </c>
      <c r="D607" s="3" t="n">
        <v>25</v>
      </c>
      <c r="E607" s="3" t="s">
        <v>146</v>
      </c>
      <c r="F607" s="3" t="s">
        <v>147</v>
      </c>
      <c r="G607" s="3" t="s">
        <v>147</v>
      </c>
      <c r="H607" s="3" t="s">
        <v>499</v>
      </c>
    </row>
    <row r="608" customFormat="false" ht="15" hidden="false" customHeight="false" outlineLevel="0" collapsed="false">
      <c r="A608" s="3" t="s">
        <v>476</v>
      </c>
      <c r="B608" s="3" t="n">
        <v>23</v>
      </c>
      <c r="C608" s="3" t="s">
        <v>436</v>
      </c>
      <c r="D608" s="3" t="n">
        <v>41</v>
      </c>
      <c r="E608" s="3" t="s">
        <v>149</v>
      </c>
      <c r="F608" s="3" t="s">
        <v>147</v>
      </c>
      <c r="G608" s="3" t="s">
        <v>147</v>
      </c>
      <c r="H608" s="3" t="s">
        <v>499</v>
      </c>
    </row>
    <row r="609" customFormat="false" ht="15" hidden="false" customHeight="false" outlineLevel="0" collapsed="false">
      <c r="A609" s="3" t="s">
        <v>500</v>
      </c>
      <c r="B609" s="3" t="n">
        <v>1</v>
      </c>
      <c r="C609" s="3" t="s">
        <v>436</v>
      </c>
      <c r="D609" s="3" t="n">
        <v>31</v>
      </c>
      <c r="E609" s="3" t="s">
        <v>146</v>
      </c>
      <c r="F609" s="3" t="s">
        <v>147</v>
      </c>
      <c r="G609" s="3" t="s">
        <v>147</v>
      </c>
      <c r="H609" s="3" t="s">
        <v>501</v>
      </c>
    </row>
    <row r="610" customFormat="false" ht="15" hidden="false" customHeight="false" outlineLevel="0" collapsed="false">
      <c r="A610" s="3" t="s">
        <v>500</v>
      </c>
      <c r="B610" s="3" t="n">
        <v>1</v>
      </c>
      <c r="C610" s="3" t="s">
        <v>436</v>
      </c>
      <c r="D610" s="3" t="n">
        <v>46</v>
      </c>
      <c r="E610" s="3" t="s">
        <v>149</v>
      </c>
      <c r="F610" s="3" t="s">
        <v>147</v>
      </c>
      <c r="G610" s="3" t="s">
        <v>147</v>
      </c>
      <c r="H610" s="3" t="s">
        <v>501</v>
      </c>
    </row>
    <row r="611" customFormat="false" ht="15" hidden="false" customHeight="false" outlineLevel="0" collapsed="false">
      <c r="A611" s="3" t="s">
        <v>500</v>
      </c>
      <c r="B611" s="3" t="n">
        <v>2</v>
      </c>
      <c r="C611" s="3" t="s">
        <v>436</v>
      </c>
      <c r="D611" s="3" t="n">
        <v>53</v>
      </c>
      <c r="E611" s="3" t="s">
        <v>146</v>
      </c>
      <c r="F611" s="3" t="s">
        <v>147</v>
      </c>
      <c r="G611" s="3" t="s">
        <v>147</v>
      </c>
      <c r="H611" s="3" t="s">
        <v>502</v>
      </c>
    </row>
    <row r="612" customFormat="false" ht="15" hidden="false" customHeight="false" outlineLevel="0" collapsed="false">
      <c r="A612" s="3" t="s">
        <v>500</v>
      </c>
      <c r="B612" s="3" t="n">
        <v>3</v>
      </c>
      <c r="C612" s="3" t="s">
        <v>436</v>
      </c>
      <c r="D612" s="3" t="n">
        <v>38</v>
      </c>
      <c r="E612" s="3" t="s">
        <v>146</v>
      </c>
      <c r="F612" s="3" t="s">
        <v>147</v>
      </c>
      <c r="G612" s="3" t="s">
        <v>147</v>
      </c>
      <c r="H612" s="3" t="s">
        <v>503</v>
      </c>
    </row>
    <row r="613" customFormat="false" ht="15" hidden="false" customHeight="false" outlineLevel="0" collapsed="false">
      <c r="A613" s="3" t="s">
        <v>500</v>
      </c>
      <c r="B613" s="3" t="n">
        <v>3</v>
      </c>
      <c r="C613" s="3" t="s">
        <v>436</v>
      </c>
      <c r="D613" s="3" t="n">
        <v>40</v>
      </c>
      <c r="E613" s="3" t="s">
        <v>149</v>
      </c>
      <c r="F613" s="3" t="s">
        <v>147</v>
      </c>
      <c r="G613" s="3" t="s">
        <v>147</v>
      </c>
      <c r="H613" s="3" t="s">
        <v>503</v>
      </c>
    </row>
    <row r="614" customFormat="false" ht="15" hidden="false" customHeight="false" outlineLevel="0" collapsed="false">
      <c r="A614" s="3" t="s">
        <v>500</v>
      </c>
      <c r="B614" s="3" t="n">
        <v>4</v>
      </c>
      <c r="C614" s="3" t="s">
        <v>436</v>
      </c>
      <c r="D614" s="3" t="n">
        <v>45</v>
      </c>
      <c r="E614" s="3" t="s">
        <v>146</v>
      </c>
      <c r="F614" s="3" t="s">
        <v>147</v>
      </c>
      <c r="G614" s="3" t="s">
        <v>147</v>
      </c>
      <c r="H614" s="3" t="s">
        <v>504</v>
      </c>
    </row>
    <row r="615" customFormat="false" ht="15" hidden="false" customHeight="false" outlineLevel="0" collapsed="false">
      <c r="A615" s="3" t="s">
        <v>500</v>
      </c>
      <c r="B615" s="3" t="n">
        <v>4</v>
      </c>
      <c r="C615" s="3" t="s">
        <v>436</v>
      </c>
      <c r="D615" s="3" t="n">
        <v>46</v>
      </c>
      <c r="E615" s="3" t="s">
        <v>149</v>
      </c>
      <c r="F615" s="3" t="s">
        <v>147</v>
      </c>
      <c r="G615" s="3" t="s">
        <v>147</v>
      </c>
      <c r="H615" s="3" t="s">
        <v>504</v>
      </c>
    </row>
    <row r="616" customFormat="false" ht="15" hidden="false" customHeight="false" outlineLevel="0" collapsed="false">
      <c r="A616" s="3" t="s">
        <v>500</v>
      </c>
      <c r="B616" s="3" t="n">
        <v>5</v>
      </c>
      <c r="C616" s="3" t="s">
        <v>436</v>
      </c>
      <c r="D616" s="3" t="n">
        <v>68</v>
      </c>
      <c r="E616" s="3" t="s">
        <v>146</v>
      </c>
      <c r="F616" s="3" t="s">
        <v>147</v>
      </c>
      <c r="G616" s="3" t="s">
        <v>147</v>
      </c>
      <c r="H616" s="3" t="s">
        <v>505</v>
      </c>
    </row>
    <row r="617" customFormat="false" ht="15" hidden="false" customHeight="false" outlineLevel="0" collapsed="false">
      <c r="A617" s="3" t="s">
        <v>500</v>
      </c>
      <c r="B617" s="3" t="n">
        <v>6</v>
      </c>
      <c r="C617" s="3" t="s">
        <v>436</v>
      </c>
      <c r="D617" s="3" t="n">
        <v>65</v>
      </c>
      <c r="E617" s="3" t="s">
        <v>146</v>
      </c>
      <c r="F617" s="3" t="s">
        <v>147</v>
      </c>
      <c r="G617" s="3" t="s">
        <v>147</v>
      </c>
      <c r="H617" s="3" t="s">
        <v>506</v>
      </c>
    </row>
    <row r="618" customFormat="false" ht="15" hidden="false" customHeight="false" outlineLevel="0" collapsed="false">
      <c r="A618" s="3" t="s">
        <v>500</v>
      </c>
      <c r="B618" s="3" t="n">
        <v>6</v>
      </c>
      <c r="C618" s="3" t="s">
        <v>436</v>
      </c>
      <c r="D618" s="3" t="n">
        <v>79</v>
      </c>
      <c r="E618" s="3" t="s">
        <v>149</v>
      </c>
      <c r="F618" s="3" t="s">
        <v>147</v>
      </c>
      <c r="G618" s="3" t="s">
        <v>147</v>
      </c>
      <c r="H618" s="3" t="s">
        <v>506</v>
      </c>
    </row>
    <row r="619" customFormat="false" ht="15" hidden="false" customHeight="false" outlineLevel="0" collapsed="false">
      <c r="A619" s="3" t="s">
        <v>500</v>
      </c>
      <c r="B619" s="3" t="n">
        <v>7</v>
      </c>
      <c r="C619" s="3" t="s">
        <v>436</v>
      </c>
      <c r="D619" s="3" t="n">
        <v>56</v>
      </c>
      <c r="E619" s="3" t="s">
        <v>146</v>
      </c>
      <c r="F619" s="3" t="s">
        <v>147</v>
      </c>
      <c r="G619" s="3" t="s">
        <v>147</v>
      </c>
      <c r="H619" s="3" t="s">
        <v>507</v>
      </c>
    </row>
    <row r="620" customFormat="false" ht="15" hidden="false" customHeight="false" outlineLevel="0" collapsed="false">
      <c r="A620" s="3" t="s">
        <v>500</v>
      </c>
      <c r="B620" s="3" t="n">
        <v>8</v>
      </c>
      <c r="C620" s="3" t="s">
        <v>436</v>
      </c>
      <c r="D620" s="3" t="n">
        <v>65</v>
      </c>
      <c r="E620" s="3" t="s">
        <v>146</v>
      </c>
      <c r="F620" s="3" t="s">
        <v>147</v>
      </c>
      <c r="G620" s="3" t="s">
        <v>147</v>
      </c>
      <c r="H620" s="3" t="s">
        <v>508</v>
      </c>
    </row>
    <row r="621" customFormat="false" ht="15" hidden="false" customHeight="false" outlineLevel="0" collapsed="false">
      <c r="A621" s="3" t="s">
        <v>500</v>
      </c>
      <c r="B621" s="3" t="n">
        <v>8</v>
      </c>
      <c r="C621" s="3" t="s">
        <v>436</v>
      </c>
      <c r="D621" s="3" t="n">
        <v>11</v>
      </c>
      <c r="E621" s="3" t="s">
        <v>149</v>
      </c>
      <c r="F621" s="3" t="s">
        <v>147</v>
      </c>
      <c r="G621" s="3" t="s">
        <v>147</v>
      </c>
      <c r="H621" s="3" t="s">
        <v>508</v>
      </c>
    </row>
    <row r="622" customFormat="false" ht="15" hidden="false" customHeight="false" outlineLevel="0" collapsed="false">
      <c r="A622" s="3" t="s">
        <v>500</v>
      </c>
      <c r="B622" s="3" t="n">
        <v>9</v>
      </c>
      <c r="C622" s="3" t="s">
        <v>436</v>
      </c>
      <c r="D622" s="3" t="n">
        <v>65</v>
      </c>
      <c r="E622" s="3" t="s">
        <v>146</v>
      </c>
      <c r="F622" s="3" t="s">
        <v>147</v>
      </c>
      <c r="G622" s="3" t="s">
        <v>147</v>
      </c>
      <c r="H622" s="3" t="s">
        <v>509</v>
      </c>
    </row>
    <row r="623" customFormat="false" ht="15" hidden="false" customHeight="false" outlineLevel="0" collapsed="false">
      <c r="A623" s="3" t="s">
        <v>500</v>
      </c>
      <c r="B623" s="3" t="n">
        <v>9</v>
      </c>
      <c r="C623" s="3" t="s">
        <v>436</v>
      </c>
      <c r="D623" s="3" t="n">
        <v>38</v>
      </c>
      <c r="E623" s="3" t="s">
        <v>149</v>
      </c>
      <c r="F623" s="3" t="s">
        <v>147</v>
      </c>
      <c r="G623" s="3" t="s">
        <v>147</v>
      </c>
      <c r="H623" s="3" t="s">
        <v>509</v>
      </c>
    </row>
    <row r="624" customFormat="false" ht="15" hidden="false" customHeight="false" outlineLevel="0" collapsed="false">
      <c r="A624" s="3" t="s">
        <v>500</v>
      </c>
      <c r="B624" s="3" t="n">
        <v>10</v>
      </c>
      <c r="C624" s="3" t="s">
        <v>436</v>
      </c>
      <c r="D624" s="3" t="n">
        <v>76</v>
      </c>
      <c r="E624" s="3" t="s">
        <v>146</v>
      </c>
      <c r="F624" s="3" t="s">
        <v>147</v>
      </c>
      <c r="G624" s="3" t="s">
        <v>147</v>
      </c>
      <c r="H624" s="3" t="s">
        <v>510</v>
      </c>
    </row>
    <row r="625" customFormat="false" ht="15" hidden="false" customHeight="false" outlineLevel="0" collapsed="false">
      <c r="A625" s="3" t="s">
        <v>500</v>
      </c>
      <c r="B625" s="3" t="n">
        <v>10</v>
      </c>
      <c r="C625" s="3" t="s">
        <v>436</v>
      </c>
      <c r="D625" s="3" t="n">
        <v>81</v>
      </c>
      <c r="E625" s="3" t="s">
        <v>149</v>
      </c>
      <c r="F625" s="3" t="s">
        <v>147</v>
      </c>
      <c r="G625" s="3" t="s">
        <v>147</v>
      </c>
      <c r="H625" s="3" t="s">
        <v>510</v>
      </c>
    </row>
    <row r="626" customFormat="false" ht="15" hidden="false" customHeight="false" outlineLevel="0" collapsed="false">
      <c r="A626" s="3" t="s">
        <v>500</v>
      </c>
      <c r="B626" s="3" t="n">
        <v>11</v>
      </c>
      <c r="C626" s="3" t="s">
        <v>436</v>
      </c>
      <c r="D626" s="3" t="n">
        <v>79</v>
      </c>
      <c r="E626" s="3" t="s">
        <v>146</v>
      </c>
      <c r="F626" s="3" t="s">
        <v>147</v>
      </c>
      <c r="G626" s="3" t="s">
        <v>147</v>
      </c>
      <c r="H626" s="3" t="s">
        <v>511</v>
      </c>
    </row>
    <row r="627" customFormat="false" ht="15" hidden="false" customHeight="false" outlineLevel="0" collapsed="false">
      <c r="A627" s="3" t="s">
        <v>500</v>
      </c>
      <c r="B627" s="3" t="n">
        <v>11</v>
      </c>
      <c r="C627" s="3" t="s">
        <v>436</v>
      </c>
      <c r="D627" s="3" t="n">
        <v>76</v>
      </c>
      <c r="E627" s="3" t="s">
        <v>149</v>
      </c>
      <c r="F627" s="3" t="s">
        <v>147</v>
      </c>
      <c r="G627" s="3" t="s">
        <v>147</v>
      </c>
      <c r="H627" s="3" t="s">
        <v>511</v>
      </c>
    </row>
    <row r="628" customFormat="false" ht="15" hidden="false" customHeight="false" outlineLevel="0" collapsed="false">
      <c r="A628" s="3" t="s">
        <v>500</v>
      </c>
      <c r="B628" s="3" t="n">
        <v>12</v>
      </c>
      <c r="C628" s="3" t="s">
        <v>436</v>
      </c>
      <c r="D628" s="3" t="n">
        <v>77</v>
      </c>
      <c r="E628" s="3" t="s">
        <v>146</v>
      </c>
      <c r="F628" s="3" t="s">
        <v>147</v>
      </c>
      <c r="G628" s="3" t="s">
        <v>147</v>
      </c>
      <c r="H628" s="3" t="s">
        <v>512</v>
      </c>
    </row>
    <row r="629" customFormat="false" ht="15" hidden="false" customHeight="false" outlineLevel="0" collapsed="false">
      <c r="A629" s="3" t="s">
        <v>500</v>
      </c>
      <c r="B629" s="3" t="n">
        <v>12</v>
      </c>
      <c r="C629" s="3" t="s">
        <v>436</v>
      </c>
      <c r="D629" s="3" t="n">
        <v>76</v>
      </c>
      <c r="E629" s="3" t="s">
        <v>149</v>
      </c>
      <c r="F629" s="3" t="s">
        <v>147</v>
      </c>
      <c r="G629" s="3" t="s">
        <v>147</v>
      </c>
      <c r="H629" s="3" t="s">
        <v>512</v>
      </c>
    </row>
    <row r="630" customFormat="false" ht="15" hidden="false" customHeight="false" outlineLevel="0" collapsed="false">
      <c r="A630" s="3" t="s">
        <v>500</v>
      </c>
      <c r="B630" s="3" t="n">
        <v>13</v>
      </c>
      <c r="C630" s="3" t="s">
        <v>436</v>
      </c>
      <c r="D630" s="3" t="n">
        <v>76</v>
      </c>
      <c r="E630" s="3" t="s">
        <v>146</v>
      </c>
      <c r="F630" s="3" t="s">
        <v>147</v>
      </c>
      <c r="G630" s="3" t="s">
        <v>147</v>
      </c>
      <c r="H630" s="3" t="s">
        <v>513</v>
      </c>
    </row>
    <row r="631" customFormat="false" ht="15" hidden="false" customHeight="false" outlineLevel="0" collapsed="false">
      <c r="A631" s="3" t="s">
        <v>500</v>
      </c>
      <c r="B631" s="3" t="n">
        <v>13</v>
      </c>
      <c r="C631" s="3" t="s">
        <v>436</v>
      </c>
      <c r="D631" s="3" t="n">
        <v>75</v>
      </c>
      <c r="E631" s="3" t="s">
        <v>149</v>
      </c>
      <c r="F631" s="3" t="s">
        <v>147</v>
      </c>
      <c r="G631" s="3" t="s">
        <v>147</v>
      </c>
      <c r="H631" s="3" t="s">
        <v>513</v>
      </c>
    </row>
    <row r="632" customFormat="false" ht="15" hidden="false" customHeight="false" outlineLevel="0" collapsed="false">
      <c r="A632" s="3" t="s">
        <v>500</v>
      </c>
      <c r="B632" s="3" t="n">
        <v>14</v>
      </c>
      <c r="C632" s="3" t="s">
        <v>436</v>
      </c>
      <c r="D632" s="3" t="n">
        <v>76</v>
      </c>
      <c r="E632" s="3" t="s">
        <v>146</v>
      </c>
      <c r="F632" s="3" t="s">
        <v>147</v>
      </c>
      <c r="G632" s="3" t="s">
        <v>147</v>
      </c>
      <c r="H632" s="3" t="s">
        <v>514</v>
      </c>
    </row>
    <row r="633" customFormat="false" ht="15" hidden="false" customHeight="false" outlineLevel="0" collapsed="false">
      <c r="A633" s="3" t="s">
        <v>500</v>
      </c>
      <c r="B633" s="3" t="n">
        <v>15</v>
      </c>
      <c r="C633" s="3" t="s">
        <v>436</v>
      </c>
      <c r="D633" s="3" t="n">
        <v>46</v>
      </c>
      <c r="E633" s="3" t="s">
        <v>146</v>
      </c>
      <c r="F633" s="3" t="s">
        <v>147</v>
      </c>
      <c r="G633" s="3" t="s">
        <v>147</v>
      </c>
      <c r="H633" s="3" t="s">
        <v>515</v>
      </c>
    </row>
    <row r="634" customFormat="false" ht="15" hidden="false" customHeight="false" outlineLevel="0" collapsed="false">
      <c r="A634" s="3" t="s">
        <v>516</v>
      </c>
      <c r="B634" s="3" t="n">
        <v>1</v>
      </c>
      <c r="C634" s="3" t="s">
        <v>436</v>
      </c>
      <c r="D634" s="3" t="n">
        <v>70</v>
      </c>
      <c r="E634" s="3" t="s">
        <v>146</v>
      </c>
      <c r="F634" s="3" t="s">
        <v>147</v>
      </c>
      <c r="G634" s="3" t="s">
        <v>147</v>
      </c>
      <c r="H634" s="3" t="s">
        <v>517</v>
      </c>
    </row>
    <row r="635" customFormat="false" ht="15" hidden="false" customHeight="false" outlineLevel="0" collapsed="false">
      <c r="A635" s="3" t="s">
        <v>516</v>
      </c>
      <c r="B635" s="3" t="n">
        <v>1</v>
      </c>
      <c r="C635" s="3" t="s">
        <v>436</v>
      </c>
      <c r="D635" s="3" t="n">
        <v>33</v>
      </c>
      <c r="E635" s="3" t="s">
        <v>149</v>
      </c>
      <c r="F635" s="3" t="s">
        <v>147</v>
      </c>
      <c r="G635" s="3" t="s">
        <v>147</v>
      </c>
      <c r="H635" s="3" t="s">
        <v>517</v>
      </c>
    </row>
    <row r="636" customFormat="false" ht="15" hidden="false" customHeight="false" outlineLevel="0" collapsed="false">
      <c r="A636" s="3" t="s">
        <v>516</v>
      </c>
      <c r="B636" s="3" t="n">
        <v>2</v>
      </c>
      <c r="C636" s="3" t="s">
        <v>436</v>
      </c>
      <c r="D636" s="3" t="n">
        <v>47</v>
      </c>
      <c r="E636" s="3" t="s">
        <v>146</v>
      </c>
      <c r="F636" s="3" t="s">
        <v>147</v>
      </c>
      <c r="G636" s="3" t="s">
        <v>147</v>
      </c>
      <c r="H636" s="3" t="s">
        <v>169</v>
      </c>
    </row>
    <row r="637" customFormat="false" ht="15" hidden="false" customHeight="false" outlineLevel="0" collapsed="false">
      <c r="A637" s="3" t="s">
        <v>516</v>
      </c>
      <c r="B637" s="3" t="n">
        <v>3</v>
      </c>
      <c r="C637" s="3" t="s">
        <v>436</v>
      </c>
      <c r="D637" s="3" t="n">
        <v>71</v>
      </c>
      <c r="E637" s="3" t="s">
        <v>146</v>
      </c>
      <c r="F637" s="3" t="s">
        <v>147</v>
      </c>
      <c r="G637" s="3" t="s">
        <v>147</v>
      </c>
      <c r="H637" s="3" t="s">
        <v>518</v>
      </c>
    </row>
    <row r="638" customFormat="false" ht="15" hidden="false" customHeight="false" outlineLevel="0" collapsed="false">
      <c r="A638" s="3" t="s">
        <v>516</v>
      </c>
      <c r="B638" s="3" t="n">
        <v>3</v>
      </c>
      <c r="C638" s="3" t="s">
        <v>436</v>
      </c>
      <c r="D638" s="3" t="n">
        <v>88</v>
      </c>
      <c r="E638" s="3" t="s">
        <v>149</v>
      </c>
      <c r="F638" s="3" t="s">
        <v>147</v>
      </c>
      <c r="G638" s="3" t="s">
        <v>147</v>
      </c>
      <c r="H638" s="3" t="s">
        <v>518</v>
      </c>
    </row>
    <row r="639" customFormat="false" ht="15" hidden="false" customHeight="false" outlineLevel="0" collapsed="false">
      <c r="A639" s="3" t="s">
        <v>516</v>
      </c>
      <c r="B639" s="3" t="n">
        <v>4</v>
      </c>
      <c r="C639" s="3" t="s">
        <v>436</v>
      </c>
      <c r="D639" s="3" t="n">
        <v>38</v>
      </c>
      <c r="E639" s="3" t="s">
        <v>146</v>
      </c>
      <c r="F639" s="3" t="s">
        <v>147</v>
      </c>
      <c r="G639" s="3" t="s">
        <v>147</v>
      </c>
      <c r="H639" s="3" t="s">
        <v>519</v>
      </c>
    </row>
    <row r="640" customFormat="false" ht="15" hidden="false" customHeight="false" outlineLevel="0" collapsed="false">
      <c r="A640" s="3" t="s">
        <v>516</v>
      </c>
      <c r="B640" s="3" t="n">
        <v>4</v>
      </c>
      <c r="C640" s="3" t="s">
        <v>436</v>
      </c>
      <c r="D640" s="3" t="n">
        <v>58</v>
      </c>
      <c r="E640" s="3" t="s">
        <v>149</v>
      </c>
      <c r="F640" s="3" t="s">
        <v>147</v>
      </c>
      <c r="G640" s="3" t="s">
        <v>147</v>
      </c>
      <c r="H640" s="3" t="s">
        <v>519</v>
      </c>
    </row>
    <row r="641" customFormat="false" ht="15" hidden="false" customHeight="false" outlineLevel="0" collapsed="false">
      <c r="A641" s="3" t="s">
        <v>516</v>
      </c>
      <c r="B641" s="3" t="n">
        <v>5</v>
      </c>
      <c r="C641" s="3" t="s">
        <v>436</v>
      </c>
      <c r="D641" s="3" t="n">
        <v>54</v>
      </c>
      <c r="E641" s="3" t="s">
        <v>146</v>
      </c>
      <c r="F641" s="3" t="s">
        <v>147</v>
      </c>
      <c r="G641" s="3" t="s">
        <v>147</v>
      </c>
      <c r="H641" s="3" t="s">
        <v>520</v>
      </c>
    </row>
    <row r="642" customFormat="false" ht="15" hidden="false" customHeight="false" outlineLevel="0" collapsed="false">
      <c r="A642" s="3" t="s">
        <v>516</v>
      </c>
      <c r="B642" s="3" t="n">
        <v>5</v>
      </c>
      <c r="C642" s="3" t="s">
        <v>436</v>
      </c>
      <c r="D642" s="3" t="n">
        <v>15</v>
      </c>
      <c r="E642" s="3" t="s">
        <v>149</v>
      </c>
      <c r="F642" s="3" t="s">
        <v>147</v>
      </c>
      <c r="G642" s="3" t="s">
        <v>147</v>
      </c>
      <c r="H642" s="3" t="s">
        <v>520</v>
      </c>
    </row>
    <row r="643" customFormat="false" ht="15" hidden="false" customHeight="false" outlineLevel="0" collapsed="false">
      <c r="A643" s="3" t="s">
        <v>516</v>
      </c>
      <c r="B643" s="3" t="n">
        <v>6</v>
      </c>
      <c r="C643" s="3" t="s">
        <v>436</v>
      </c>
      <c r="D643" s="3" t="n">
        <v>71</v>
      </c>
      <c r="E643" s="3" t="s">
        <v>146</v>
      </c>
      <c r="F643" s="3" t="s">
        <v>147</v>
      </c>
      <c r="G643" s="3" t="s">
        <v>147</v>
      </c>
      <c r="H643" s="3" t="s">
        <v>521</v>
      </c>
    </row>
    <row r="644" customFormat="false" ht="15" hidden="false" customHeight="false" outlineLevel="0" collapsed="false">
      <c r="A644" s="3" t="s">
        <v>516</v>
      </c>
      <c r="B644" s="3" t="n">
        <v>6</v>
      </c>
      <c r="C644" s="3" t="s">
        <v>436</v>
      </c>
      <c r="D644" s="3" t="n">
        <v>82</v>
      </c>
      <c r="E644" s="3" t="s">
        <v>149</v>
      </c>
      <c r="F644" s="3" t="s">
        <v>147</v>
      </c>
      <c r="G644" s="3" t="s">
        <v>147</v>
      </c>
      <c r="H644" s="3" t="s">
        <v>521</v>
      </c>
    </row>
    <row r="645" customFormat="false" ht="15" hidden="false" customHeight="false" outlineLevel="0" collapsed="false">
      <c r="A645" s="3" t="s">
        <v>516</v>
      </c>
      <c r="B645" s="3" t="n">
        <v>7</v>
      </c>
      <c r="C645" s="3" t="s">
        <v>436</v>
      </c>
      <c r="D645" s="3" t="n">
        <v>47</v>
      </c>
      <c r="E645" s="3" t="s">
        <v>146</v>
      </c>
      <c r="F645" s="3" t="s">
        <v>147</v>
      </c>
      <c r="G645" s="3" t="s">
        <v>147</v>
      </c>
      <c r="H645" s="3" t="s">
        <v>522</v>
      </c>
    </row>
    <row r="646" customFormat="false" ht="15" hidden="false" customHeight="false" outlineLevel="0" collapsed="false">
      <c r="A646" s="3" t="s">
        <v>516</v>
      </c>
      <c r="B646" s="3" t="n">
        <v>8</v>
      </c>
      <c r="C646" s="3" t="s">
        <v>436</v>
      </c>
      <c r="D646" s="3" t="n">
        <v>64</v>
      </c>
      <c r="E646" s="3" t="s">
        <v>146</v>
      </c>
      <c r="F646" s="3" t="s">
        <v>147</v>
      </c>
      <c r="G646" s="3" t="s">
        <v>147</v>
      </c>
      <c r="H646" s="3" t="s">
        <v>523</v>
      </c>
    </row>
    <row r="647" customFormat="false" ht="15" hidden="false" customHeight="false" outlineLevel="0" collapsed="false">
      <c r="A647" s="3" t="s">
        <v>516</v>
      </c>
      <c r="B647" s="3" t="n">
        <v>8</v>
      </c>
      <c r="C647" s="3" t="s">
        <v>436</v>
      </c>
      <c r="D647" s="3" t="n">
        <v>98</v>
      </c>
      <c r="E647" s="3" t="s">
        <v>149</v>
      </c>
      <c r="F647" s="3" t="s">
        <v>147</v>
      </c>
      <c r="G647" s="3" t="s">
        <v>147</v>
      </c>
      <c r="H647" s="3" t="s">
        <v>523</v>
      </c>
    </row>
    <row r="648" customFormat="false" ht="15" hidden="false" customHeight="false" outlineLevel="0" collapsed="false">
      <c r="A648" s="3" t="s">
        <v>516</v>
      </c>
      <c r="B648" s="3" t="n">
        <v>9</v>
      </c>
      <c r="C648" s="3" t="s">
        <v>436</v>
      </c>
      <c r="D648" s="3" t="n">
        <v>50</v>
      </c>
      <c r="E648" s="3" t="s">
        <v>146</v>
      </c>
      <c r="F648" s="3" t="s">
        <v>147</v>
      </c>
      <c r="G648" s="3" t="s">
        <v>147</v>
      </c>
      <c r="H648" s="3" t="s">
        <v>524</v>
      </c>
    </row>
    <row r="649" customFormat="false" ht="15" hidden="false" customHeight="false" outlineLevel="0" collapsed="false">
      <c r="A649" s="3" t="s">
        <v>516</v>
      </c>
      <c r="B649" s="3" t="n">
        <v>9</v>
      </c>
      <c r="C649" s="3" t="s">
        <v>436</v>
      </c>
      <c r="D649" s="3" t="n">
        <v>63</v>
      </c>
      <c r="E649" s="3" t="s">
        <v>149</v>
      </c>
      <c r="F649" s="3" t="s">
        <v>147</v>
      </c>
      <c r="G649" s="3" t="s">
        <v>147</v>
      </c>
      <c r="H649" s="3" t="s">
        <v>524</v>
      </c>
    </row>
    <row r="650" customFormat="false" ht="15" hidden="false" customHeight="false" outlineLevel="0" collapsed="false">
      <c r="A650" s="3" t="s">
        <v>516</v>
      </c>
      <c r="B650" s="3" t="n">
        <v>10</v>
      </c>
      <c r="C650" s="3" t="s">
        <v>436</v>
      </c>
      <c r="D650" s="3" t="n">
        <v>68</v>
      </c>
      <c r="E650" s="3" t="s">
        <v>146</v>
      </c>
      <c r="F650" s="3" t="s">
        <v>147</v>
      </c>
      <c r="G650" s="3" t="s">
        <v>147</v>
      </c>
      <c r="H650" s="3" t="s">
        <v>525</v>
      </c>
    </row>
    <row r="651" customFormat="false" ht="15" hidden="false" customHeight="false" outlineLevel="0" collapsed="false">
      <c r="A651" s="3" t="s">
        <v>516</v>
      </c>
      <c r="B651" s="3" t="n">
        <v>10</v>
      </c>
      <c r="C651" s="3" t="s">
        <v>436</v>
      </c>
      <c r="D651" s="3" t="n">
        <v>82</v>
      </c>
      <c r="E651" s="3" t="s">
        <v>149</v>
      </c>
      <c r="F651" s="3" t="s">
        <v>147</v>
      </c>
      <c r="G651" s="3" t="s">
        <v>147</v>
      </c>
      <c r="H651" s="3" t="s">
        <v>525</v>
      </c>
    </row>
    <row r="652" customFormat="false" ht="15" hidden="false" customHeight="false" outlineLevel="0" collapsed="false">
      <c r="A652" s="3" t="s">
        <v>516</v>
      </c>
      <c r="B652" s="3" t="n">
        <v>11</v>
      </c>
      <c r="C652" s="3" t="s">
        <v>436</v>
      </c>
      <c r="D652" s="3" t="n">
        <v>87</v>
      </c>
      <c r="E652" s="3" t="s">
        <v>146</v>
      </c>
      <c r="F652" s="3" t="s">
        <v>147</v>
      </c>
      <c r="G652" s="3" t="s">
        <v>147</v>
      </c>
      <c r="H652" s="3" t="s">
        <v>526</v>
      </c>
    </row>
    <row r="653" customFormat="false" ht="15" hidden="false" customHeight="false" outlineLevel="0" collapsed="false">
      <c r="A653" s="3" t="s">
        <v>516</v>
      </c>
      <c r="B653" s="3" t="n">
        <v>11</v>
      </c>
      <c r="C653" s="3" t="s">
        <v>436</v>
      </c>
      <c r="D653" s="3" t="n">
        <v>92</v>
      </c>
      <c r="E653" s="3" t="s">
        <v>149</v>
      </c>
      <c r="F653" s="3" t="s">
        <v>147</v>
      </c>
      <c r="G653" s="3" t="s">
        <v>147</v>
      </c>
      <c r="H653" s="3" t="s">
        <v>526</v>
      </c>
    </row>
    <row r="654" customFormat="false" ht="15" hidden="false" customHeight="false" outlineLevel="0" collapsed="false">
      <c r="A654" s="3" t="s">
        <v>516</v>
      </c>
      <c r="B654" s="3" t="n">
        <v>12</v>
      </c>
      <c r="C654" s="3" t="s">
        <v>436</v>
      </c>
      <c r="D654" s="3" t="n">
        <v>87</v>
      </c>
      <c r="E654" s="3" t="s">
        <v>146</v>
      </c>
      <c r="F654" s="3" t="s">
        <v>147</v>
      </c>
      <c r="G654" s="3" t="s">
        <v>147</v>
      </c>
      <c r="H654" s="3" t="s">
        <v>527</v>
      </c>
    </row>
    <row r="655" customFormat="false" ht="15" hidden="false" customHeight="false" outlineLevel="0" collapsed="false">
      <c r="A655" s="3" t="s">
        <v>516</v>
      </c>
      <c r="B655" s="3" t="n">
        <v>13</v>
      </c>
      <c r="C655" s="3" t="s">
        <v>436</v>
      </c>
      <c r="D655" s="3" t="n">
        <v>87</v>
      </c>
      <c r="E655" s="3" t="s">
        <v>146</v>
      </c>
      <c r="F655" s="3" t="s">
        <v>147</v>
      </c>
      <c r="G655" s="3" t="s">
        <v>147</v>
      </c>
      <c r="H655" s="3" t="s">
        <v>528</v>
      </c>
    </row>
    <row r="656" customFormat="false" ht="15" hidden="false" customHeight="false" outlineLevel="0" collapsed="false">
      <c r="A656" s="3" t="s">
        <v>516</v>
      </c>
      <c r="B656" s="3" t="n">
        <v>13</v>
      </c>
      <c r="C656" s="3" t="s">
        <v>436</v>
      </c>
      <c r="D656" s="3" t="n">
        <v>85</v>
      </c>
      <c r="E656" s="3" t="s">
        <v>149</v>
      </c>
      <c r="F656" s="3" t="s">
        <v>147</v>
      </c>
      <c r="G656" s="3" t="s">
        <v>147</v>
      </c>
      <c r="H656" s="3" t="s">
        <v>528</v>
      </c>
    </row>
    <row r="657" customFormat="false" ht="15" hidden="false" customHeight="false" outlineLevel="0" collapsed="false">
      <c r="A657" s="3" t="s">
        <v>516</v>
      </c>
      <c r="B657" s="3" t="n">
        <v>14</v>
      </c>
      <c r="C657" s="3" t="s">
        <v>436</v>
      </c>
      <c r="D657" s="3" t="n">
        <v>76</v>
      </c>
      <c r="E657" s="3" t="s">
        <v>146</v>
      </c>
      <c r="F657" s="3" t="s">
        <v>147</v>
      </c>
      <c r="G657" s="3" t="s">
        <v>147</v>
      </c>
      <c r="H657" s="3" t="s">
        <v>529</v>
      </c>
    </row>
    <row r="658" customFormat="false" ht="15" hidden="false" customHeight="false" outlineLevel="0" collapsed="false">
      <c r="A658" s="3" t="s">
        <v>516</v>
      </c>
      <c r="B658" s="3" t="n">
        <v>14</v>
      </c>
      <c r="C658" s="3" t="s">
        <v>436</v>
      </c>
      <c r="D658" s="3" t="n">
        <v>6</v>
      </c>
      <c r="E658" s="3" t="s">
        <v>149</v>
      </c>
      <c r="F658" s="3" t="s">
        <v>147</v>
      </c>
      <c r="G658" s="3" t="s">
        <v>147</v>
      </c>
      <c r="H658" s="3" t="s">
        <v>529</v>
      </c>
    </row>
    <row r="659" customFormat="false" ht="15" hidden="false" customHeight="false" outlineLevel="0" collapsed="false">
      <c r="A659" s="3" t="s">
        <v>530</v>
      </c>
      <c r="B659" s="3" t="n">
        <v>1</v>
      </c>
      <c r="C659" s="3" t="s">
        <v>436</v>
      </c>
      <c r="D659" s="3" t="n">
        <v>71</v>
      </c>
      <c r="E659" s="3" t="s">
        <v>146</v>
      </c>
      <c r="F659" s="3" t="s">
        <v>147</v>
      </c>
      <c r="G659" s="3" t="s">
        <v>147</v>
      </c>
      <c r="H659" s="3" t="s">
        <v>531</v>
      </c>
    </row>
    <row r="660" customFormat="false" ht="15" hidden="false" customHeight="false" outlineLevel="0" collapsed="false">
      <c r="A660" s="3" t="s">
        <v>530</v>
      </c>
      <c r="B660" s="3" t="n">
        <v>2</v>
      </c>
      <c r="C660" s="3" t="s">
        <v>436</v>
      </c>
      <c r="D660" s="3" t="n">
        <v>38</v>
      </c>
      <c r="E660" s="3" t="s">
        <v>146</v>
      </c>
      <c r="F660" s="3" t="s">
        <v>147</v>
      </c>
      <c r="G660" s="3" t="s">
        <v>147</v>
      </c>
      <c r="H660" s="3" t="s">
        <v>532</v>
      </c>
    </row>
    <row r="661" customFormat="false" ht="15" hidden="false" customHeight="false" outlineLevel="0" collapsed="false">
      <c r="A661" s="3" t="s">
        <v>530</v>
      </c>
      <c r="B661" s="3" t="n">
        <v>2</v>
      </c>
      <c r="C661" s="3" t="s">
        <v>436</v>
      </c>
      <c r="D661" s="3" t="n">
        <v>40</v>
      </c>
      <c r="E661" s="3" t="s">
        <v>149</v>
      </c>
      <c r="F661" s="3" t="s">
        <v>147</v>
      </c>
      <c r="G661" s="3" t="s">
        <v>147</v>
      </c>
      <c r="H661" s="3" t="s">
        <v>532</v>
      </c>
    </row>
    <row r="662" customFormat="false" ht="15" hidden="false" customHeight="false" outlineLevel="0" collapsed="false">
      <c r="A662" s="3" t="s">
        <v>530</v>
      </c>
      <c r="B662" s="3" t="n">
        <v>3</v>
      </c>
      <c r="C662" s="3" t="s">
        <v>436</v>
      </c>
      <c r="D662" s="3" t="n">
        <v>99</v>
      </c>
      <c r="E662" s="3" t="s">
        <v>146</v>
      </c>
      <c r="F662" s="3" t="s">
        <v>147</v>
      </c>
      <c r="G662" s="3" t="s">
        <v>147</v>
      </c>
      <c r="H662" s="3" t="s">
        <v>533</v>
      </c>
    </row>
    <row r="663" customFormat="false" ht="15" hidden="false" customHeight="false" outlineLevel="0" collapsed="false">
      <c r="A663" s="3" t="s">
        <v>530</v>
      </c>
      <c r="B663" s="3" t="n">
        <v>4</v>
      </c>
      <c r="C663" s="3" t="s">
        <v>436</v>
      </c>
      <c r="D663" s="3" t="n">
        <v>101</v>
      </c>
      <c r="E663" s="3" t="s">
        <v>146</v>
      </c>
      <c r="F663" s="3" t="s">
        <v>147</v>
      </c>
      <c r="G663" s="3" t="s">
        <v>147</v>
      </c>
      <c r="H663" s="3" t="s">
        <v>534</v>
      </c>
    </row>
    <row r="664" customFormat="false" ht="15" hidden="false" customHeight="false" outlineLevel="0" collapsed="false">
      <c r="A664" s="3" t="s">
        <v>530</v>
      </c>
      <c r="B664" s="3" t="n">
        <v>5</v>
      </c>
      <c r="C664" s="3" t="s">
        <v>436</v>
      </c>
      <c r="D664" s="3" t="n">
        <v>89</v>
      </c>
      <c r="E664" s="3" t="s">
        <v>146</v>
      </c>
      <c r="F664" s="3" t="s">
        <v>147</v>
      </c>
      <c r="G664" s="3" t="s">
        <v>147</v>
      </c>
      <c r="H664" s="3" t="s">
        <v>535</v>
      </c>
    </row>
    <row r="665" customFormat="false" ht="15" hidden="false" customHeight="false" outlineLevel="0" collapsed="false">
      <c r="A665" s="3" t="s">
        <v>530</v>
      </c>
      <c r="B665" s="3" t="n">
        <v>5</v>
      </c>
      <c r="C665" s="3" t="s">
        <v>436</v>
      </c>
      <c r="D665" s="3" t="n">
        <v>87</v>
      </c>
      <c r="E665" s="3" t="s">
        <v>149</v>
      </c>
      <c r="F665" s="3" t="s">
        <v>147</v>
      </c>
      <c r="G665" s="3" t="s">
        <v>147</v>
      </c>
      <c r="H665" s="3" t="s">
        <v>535</v>
      </c>
    </row>
    <row r="666" customFormat="false" ht="15" hidden="false" customHeight="false" outlineLevel="0" collapsed="false">
      <c r="A666" s="3" t="s">
        <v>530</v>
      </c>
      <c r="B666" s="3" t="n">
        <v>6</v>
      </c>
      <c r="C666" s="3" t="s">
        <v>436</v>
      </c>
      <c r="D666" s="3" t="n">
        <v>71</v>
      </c>
      <c r="E666" s="3" t="s">
        <v>146</v>
      </c>
      <c r="F666" s="3" t="s">
        <v>147</v>
      </c>
      <c r="G666" s="3" t="s">
        <v>147</v>
      </c>
      <c r="H666" s="3" t="s">
        <v>536</v>
      </c>
    </row>
    <row r="667" customFormat="false" ht="15" hidden="false" customHeight="false" outlineLevel="0" collapsed="false">
      <c r="A667" s="3" t="s">
        <v>530</v>
      </c>
      <c r="B667" s="3" t="n">
        <v>6</v>
      </c>
      <c r="C667" s="3" t="s">
        <v>436</v>
      </c>
      <c r="D667" s="3" t="n">
        <v>47</v>
      </c>
      <c r="E667" s="3" t="s">
        <v>149</v>
      </c>
      <c r="F667" s="3" t="s">
        <v>147</v>
      </c>
      <c r="G667" s="3" t="s">
        <v>147</v>
      </c>
      <c r="H667" s="3" t="s">
        <v>536</v>
      </c>
    </row>
    <row r="668" customFormat="false" ht="15" hidden="false" customHeight="false" outlineLevel="0" collapsed="false">
      <c r="A668" s="3" t="s">
        <v>530</v>
      </c>
      <c r="B668" s="3" t="n">
        <v>7</v>
      </c>
      <c r="C668" s="3" t="s">
        <v>436</v>
      </c>
      <c r="D668" s="3" t="n">
        <v>55</v>
      </c>
      <c r="E668" s="3" t="s">
        <v>146</v>
      </c>
      <c r="F668" s="3" t="s">
        <v>147</v>
      </c>
      <c r="G668" s="3" t="s">
        <v>147</v>
      </c>
      <c r="H668" s="3" t="s">
        <v>537</v>
      </c>
    </row>
    <row r="669" customFormat="false" ht="15" hidden="false" customHeight="false" outlineLevel="0" collapsed="false">
      <c r="A669" s="3" t="s">
        <v>530</v>
      </c>
      <c r="B669" s="3" t="n">
        <v>7</v>
      </c>
      <c r="C669" s="3" t="s">
        <v>436</v>
      </c>
      <c r="D669" s="3" t="n">
        <v>43</v>
      </c>
      <c r="E669" s="3" t="s">
        <v>149</v>
      </c>
      <c r="F669" s="3" t="s">
        <v>147</v>
      </c>
      <c r="G669" s="3" t="s">
        <v>147</v>
      </c>
      <c r="H669" s="3" t="s">
        <v>537</v>
      </c>
    </row>
    <row r="670" customFormat="false" ht="15" hidden="false" customHeight="false" outlineLevel="0" collapsed="false">
      <c r="A670" s="3" t="s">
        <v>530</v>
      </c>
      <c r="B670" s="3" t="n">
        <v>8</v>
      </c>
      <c r="C670" s="3" t="s">
        <v>436</v>
      </c>
      <c r="D670" s="3" t="n">
        <v>20</v>
      </c>
      <c r="E670" s="3" t="s">
        <v>146</v>
      </c>
      <c r="F670" s="3" t="s">
        <v>147</v>
      </c>
      <c r="G670" s="3" t="s">
        <v>147</v>
      </c>
      <c r="H670" s="3" t="s">
        <v>538</v>
      </c>
    </row>
    <row r="671" customFormat="false" ht="15" hidden="false" customHeight="false" outlineLevel="0" collapsed="false">
      <c r="A671" s="3" t="s">
        <v>530</v>
      </c>
      <c r="B671" s="3" t="n">
        <v>8</v>
      </c>
      <c r="C671" s="3" t="s">
        <v>436</v>
      </c>
      <c r="D671" s="3" t="n">
        <v>6</v>
      </c>
      <c r="E671" s="3" t="s">
        <v>149</v>
      </c>
      <c r="F671" s="3" t="s">
        <v>147</v>
      </c>
      <c r="G671" s="3" t="s">
        <v>147</v>
      </c>
      <c r="H671" s="3" t="s">
        <v>538</v>
      </c>
    </row>
    <row r="672" customFormat="false" ht="15" hidden="false" customHeight="false" outlineLevel="0" collapsed="false">
      <c r="A672" s="3" t="s">
        <v>530</v>
      </c>
      <c r="B672" s="3" t="n">
        <v>9</v>
      </c>
      <c r="C672" s="3" t="s">
        <v>436</v>
      </c>
      <c r="D672" s="3" t="n">
        <v>70</v>
      </c>
      <c r="E672" s="3" t="s">
        <v>146</v>
      </c>
      <c r="F672" s="3" t="s">
        <v>147</v>
      </c>
      <c r="G672" s="3" t="s">
        <v>147</v>
      </c>
      <c r="H672" s="3" t="s">
        <v>539</v>
      </c>
    </row>
    <row r="673" customFormat="false" ht="15" hidden="false" customHeight="false" outlineLevel="0" collapsed="false">
      <c r="A673" s="3" t="s">
        <v>530</v>
      </c>
      <c r="B673" s="3" t="n">
        <v>9</v>
      </c>
      <c r="C673" s="3" t="s">
        <v>436</v>
      </c>
      <c r="D673" s="3" t="n">
        <v>3</v>
      </c>
      <c r="E673" s="3" t="s">
        <v>149</v>
      </c>
      <c r="F673" s="3" t="s">
        <v>147</v>
      </c>
      <c r="G673" s="3" t="s">
        <v>147</v>
      </c>
      <c r="H673" s="3" t="s">
        <v>539</v>
      </c>
    </row>
    <row r="674" customFormat="false" ht="15" hidden="false" customHeight="false" outlineLevel="0" collapsed="false">
      <c r="A674" s="3" t="s">
        <v>530</v>
      </c>
      <c r="B674" s="3" t="n">
        <v>10</v>
      </c>
      <c r="C674" s="3" t="s">
        <v>436</v>
      </c>
      <c r="D674" s="3" t="n">
        <v>71</v>
      </c>
      <c r="E674" s="3" t="s">
        <v>146</v>
      </c>
      <c r="F674" s="3" t="s">
        <v>147</v>
      </c>
      <c r="G674" s="3" t="s">
        <v>147</v>
      </c>
      <c r="H674" s="3" t="s">
        <v>540</v>
      </c>
    </row>
    <row r="675" customFormat="false" ht="15" hidden="false" customHeight="false" outlineLevel="0" collapsed="false">
      <c r="A675" s="3" t="s">
        <v>530</v>
      </c>
      <c r="B675" s="3" t="n">
        <v>11</v>
      </c>
      <c r="C675" s="3" t="s">
        <v>436</v>
      </c>
      <c r="D675" s="3" t="n">
        <v>87</v>
      </c>
      <c r="E675" s="3" t="s">
        <v>146</v>
      </c>
      <c r="F675" s="3" t="s">
        <v>147</v>
      </c>
      <c r="G675" s="3" t="s">
        <v>147</v>
      </c>
      <c r="H675" s="3" t="s">
        <v>541</v>
      </c>
    </row>
    <row r="676" customFormat="false" ht="15" hidden="false" customHeight="false" outlineLevel="0" collapsed="false">
      <c r="A676" s="3" t="s">
        <v>530</v>
      </c>
      <c r="B676" s="3" t="n">
        <v>11</v>
      </c>
      <c r="C676" s="3" t="s">
        <v>436</v>
      </c>
      <c r="D676" s="3" t="n">
        <v>93</v>
      </c>
      <c r="E676" s="3" t="s">
        <v>149</v>
      </c>
      <c r="F676" s="3" t="s">
        <v>147</v>
      </c>
      <c r="G676" s="3" t="s">
        <v>147</v>
      </c>
      <c r="H676" s="3" t="s">
        <v>541</v>
      </c>
    </row>
    <row r="677" customFormat="false" ht="15" hidden="false" customHeight="false" outlineLevel="0" collapsed="false">
      <c r="A677" s="3" t="s">
        <v>530</v>
      </c>
      <c r="B677" s="3" t="n">
        <v>12</v>
      </c>
      <c r="C677" s="3" t="s">
        <v>436</v>
      </c>
      <c r="D677" s="3" t="n">
        <v>76</v>
      </c>
      <c r="E677" s="3" t="s">
        <v>146</v>
      </c>
      <c r="F677" s="3" t="s">
        <v>147</v>
      </c>
      <c r="G677" s="3" t="s">
        <v>147</v>
      </c>
      <c r="H677" s="3" t="s">
        <v>542</v>
      </c>
    </row>
    <row r="678" customFormat="false" ht="15" hidden="false" customHeight="false" outlineLevel="0" collapsed="false">
      <c r="A678" s="3" t="s">
        <v>530</v>
      </c>
      <c r="B678" s="3" t="n">
        <v>12</v>
      </c>
      <c r="C678" s="3" t="s">
        <v>436</v>
      </c>
      <c r="D678" s="3" t="n">
        <v>75</v>
      </c>
      <c r="E678" s="3" t="s">
        <v>149</v>
      </c>
      <c r="F678" s="3" t="s">
        <v>147</v>
      </c>
      <c r="G678" s="3" t="s">
        <v>147</v>
      </c>
      <c r="H678" s="3" t="s">
        <v>542</v>
      </c>
    </row>
    <row r="679" customFormat="false" ht="15" hidden="false" customHeight="false" outlineLevel="0" collapsed="false">
      <c r="A679" s="3" t="s">
        <v>530</v>
      </c>
      <c r="B679" s="3" t="n">
        <v>13</v>
      </c>
      <c r="C679" s="3" t="s">
        <v>436</v>
      </c>
      <c r="D679" s="3" t="n">
        <v>77</v>
      </c>
      <c r="E679" s="3" t="s">
        <v>146</v>
      </c>
      <c r="F679" s="3" t="s">
        <v>147</v>
      </c>
      <c r="G679" s="3" t="s">
        <v>147</v>
      </c>
      <c r="H679" s="3" t="s">
        <v>543</v>
      </c>
    </row>
    <row r="680" customFormat="false" ht="15" hidden="false" customHeight="false" outlineLevel="0" collapsed="false">
      <c r="A680" s="3" t="s">
        <v>530</v>
      </c>
      <c r="B680" s="3" t="n">
        <v>13</v>
      </c>
      <c r="C680" s="3" t="s">
        <v>436</v>
      </c>
      <c r="D680" s="3" t="n">
        <v>76</v>
      </c>
      <c r="E680" s="3" t="s">
        <v>149</v>
      </c>
      <c r="F680" s="3" t="s">
        <v>147</v>
      </c>
      <c r="G680" s="3" t="s">
        <v>147</v>
      </c>
      <c r="H680" s="3" t="s">
        <v>543</v>
      </c>
    </row>
    <row r="681" customFormat="false" ht="15" hidden="false" customHeight="false" outlineLevel="0" collapsed="false">
      <c r="A681" s="3" t="s">
        <v>530</v>
      </c>
      <c r="B681" s="3" t="n">
        <v>14</v>
      </c>
      <c r="C681" s="3" t="s">
        <v>436</v>
      </c>
      <c r="D681" s="3" t="n">
        <v>76</v>
      </c>
      <c r="E681" s="3" t="s">
        <v>146</v>
      </c>
      <c r="F681" s="3" t="s">
        <v>147</v>
      </c>
      <c r="G681" s="3" t="s">
        <v>147</v>
      </c>
      <c r="H681" s="3" t="s">
        <v>544</v>
      </c>
    </row>
    <row r="682" customFormat="false" ht="15" hidden="false" customHeight="false" outlineLevel="0" collapsed="false">
      <c r="A682" s="3" t="s">
        <v>530</v>
      </c>
      <c r="B682" s="3" t="n">
        <v>14</v>
      </c>
      <c r="C682" s="3" t="s">
        <v>436</v>
      </c>
      <c r="D682" s="3" t="n">
        <v>81</v>
      </c>
      <c r="E682" s="3" t="s">
        <v>149</v>
      </c>
      <c r="F682" s="3" t="s">
        <v>147</v>
      </c>
      <c r="G682" s="3" t="s">
        <v>147</v>
      </c>
      <c r="H682" s="3" t="s">
        <v>544</v>
      </c>
    </row>
    <row r="683" customFormat="false" ht="15" hidden="false" customHeight="false" outlineLevel="0" collapsed="false">
      <c r="A683" s="3" t="s">
        <v>530</v>
      </c>
      <c r="B683" s="3" t="n">
        <v>15</v>
      </c>
      <c r="C683" s="3" t="s">
        <v>436</v>
      </c>
      <c r="D683" s="3" t="n">
        <v>80</v>
      </c>
      <c r="E683" s="3" t="s">
        <v>146</v>
      </c>
      <c r="F683" s="3" t="s">
        <v>147</v>
      </c>
      <c r="G683" s="3" t="s">
        <v>147</v>
      </c>
      <c r="H683" s="3" t="s">
        <v>545</v>
      </c>
    </row>
    <row r="684" customFormat="false" ht="15" hidden="false" customHeight="false" outlineLevel="0" collapsed="false">
      <c r="A684" s="3" t="s">
        <v>530</v>
      </c>
      <c r="B684" s="3" t="n">
        <v>15</v>
      </c>
      <c r="C684" s="3" t="s">
        <v>436</v>
      </c>
      <c r="D684" s="3" t="n">
        <v>55</v>
      </c>
      <c r="E684" s="3" t="s">
        <v>149</v>
      </c>
      <c r="F684" s="3" t="s">
        <v>147</v>
      </c>
      <c r="G684" s="3" t="s">
        <v>147</v>
      </c>
      <c r="H684" s="3" t="s">
        <v>545</v>
      </c>
    </row>
    <row r="685" customFormat="false" ht="15" hidden="false" customHeight="false" outlineLevel="0" collapsed="false">
      <c r="A685" s="3" t="s">
        <v>546</v>
      </c>
      <c r="B685" s="3" t="n">
        <v>308</v>
      </c>
      <c r="C685" s="3" t="s">
        <v>547</v>
      </c>
      <c r="D685" s="3" t="n">
        <v>14</v>
      </c>
      <c r="E685" s="3" t="s">
        <v>146</v>
      </c>
      <c r="F685" s="3" t="s">
        <v>246</v>
      </c>
      <c r="G685" s="3" t="s">
        <v>246</v>
      </c>
      <c r="H685" s="3" t="s">
        <v>548</v>
      </c>
    </row>
    <row r="686" customFormat="false" ht="15" hidden="false" customHeight="false" outlineLevel="0" collapsed="false">
      <c r="A686" s="3" t="s">
        <v>546</v>
      </c>
      <c r="B686" s="3" t="n">
        <v>308</v>
      </c>
      <c r="C686" s="3" t="s">
        <v>547</v>
      </c>
      <c r="D686" s="3" t="n">
        <v>45</v>
      </c>
      <c r="E686" s="3" t="s">
        <v>149</v>
      </c>
      <c r="F686" s="3" t="s">
        <v>246</v>
      </c>
      <c r="G686" s="3" t="s">
        <v>246</v>
      </c>
      <c r="H686" s="3" t="s">
        <v>548</v>
      </c>
    </row>
    <row r="687" customFormat="false" ht="15" hidden="false" customHeight="false" outlineLevel="0" collapsed="false">
      <c r="A687" s="3" t="s">
        <v>546</v>
      </c>
      <c r="B687" s="3" t="n">
        <v>309</v>
      </c>
      <c r="C687" s="3" t="s">
        <v>547</v>
      </c>
      <c r="D687" s="3" t="n">
        <v>7</v>
      </c>
      <c r="E687" s="3" t="s">
        <v>146</v>
      </c>
      <c r="F687" s="3" t="s">
        <v>246</v>
      </c>
      <c r="G687" s="3" t="s">
        <v>246</v>
      </c>
      <c r="H687" s="3" t="s">
        <v>549</v>
      </c>
    </row>
    <row r="688" customFormat="false" ht="15" hidden="false" customHeight="false" outlineLevel="0" collapsed="false">
      <c r="A688" s="3" t="s">
        <v>546</v>
      </c>
      <c r="B688" s="3" t="n">
        <v>309</v>
      </c>
      <c r="C688" s="3" t="s">
        <v>547</v>
      </c>
      <c r="D688" s="3" t="n">
        <v>6</v>
      </c>
      <c r="E688" s="3" t="s">
        <v>149</v>
      </c>
      <c r="F688" s="3" t="s">
        <v>246</v>
      </c>
      <c r="G688" s="3" t="s">
        <v>246</v>
      </c>
      <c r="H688" s="3" t="s">
        <v>549</v>
      </c>
    </row>
    <row r="689" customFormat="false" ht="15" hidden="false" customHeight="false" outlineLevel="0" collapsed="false">
      <c r="A689" s="3" t="s">
        <v>546</v>
      </c>
      <c r="B689" s="3" t="n">
        <v>310</v>
      </c>
      <c r="C689" s="3" t="s">
        <v>547</v>
      </c>
      <c r="D689" s="3" t="n">
        <v>68</v>
      </c>
      <c r="E689" s="3" t="s">
        <v>146</v>
      </c>
      <c r="F689" s="3" t="s">
        <v>246</v>
      </c>
      <c r="G689" s="3" t="s">
        <v>246</v>
      </c>
      <c r="H689" s="3" t="s">
        <v>550</v>
      </c>
    </row>
    <row r="690" customFormat="false" ht="15" hidden="false" customHeight="false" outlineLevel="0" collapsed="false">
      <c r="A690" s="3" t="s">
        <v>546</v>
      </c>
      <c r="B690" s="3" t="n">
        <v>310</v>
      </c>
      <c r="C690" s="3" t="s">
        <v>547</v>
      </c>
      <c r="D690" s="3" t="n">
        <v>76</v>
      </c>
      <c r="E690" s="3" t="s">
        <v>149</v>
      </c>
      <c r="F690" s="3" t="s">
        <v>246</v>
      </c>
      <c r="G690" s="3" t="s">
        <v>246</v>
      </c>
      <c r="H690" s="3" t="s">
        <v>550</v>
      </c>
    </row>
    <row r="691" customFormat="false" ht="15" hidden="false" customHeight="false" outlineLevel="0" collapsed="false">
      <c r="A691" s="3" t="s">
        <v>546</v>
      </c>
      <c r="B691" s="3" t="n">
        <v>311</v>
      </c>
      <c r="C691" s="3" t="s">
        <v>547</v>
      </c>
      <c r="D691" s="3" t="n">
        <v>6</v>
      </c>
      <c r="E691" s="3" t="s">
        <v>146</v>
      </c>
      <c r="F691" s="3" t="s">
        <v>246</v>
      </c>
      <c r="G691" s="3" t="s">
        <v>246</v>
      </c>
      <c r="H691" s="3" t="s">
        <v>551</v>
      </c>
    </row>
    <row r="692" customFormat="false" ht="15" hidden="false" customHeight="false" outlineLevel="0" collapsed="false">
      <c r="A692" s="3" t="s">
        <v>546</v>
      </c>
      <c r="B692" s="3" t="n">
        <v>312</v>
      </c>
      <c r="C692" s="3" t="s">
        <v>547</v>
      </c>
      <c r="D692" s="3" t="n">
        <v>15</v>
      </c>
      <c r="E692" s="3" t="s">
        <v>146</v>
      </c>
      <c r="F692" s="3" t="s">
        <v>246</v>
      </c>
      <c r="G692" s="3" t="s">
        <v>246</v>
      </c>
      <c r="H692" s="3" t="s">
        <v>552</v>
      </c>
    </row>
    <row r="693" customFormat="false" ht="15" hidden="false" customHeight="false" outlineLevel="0" collapsed="false">
      <c r="A693" s="3" t="s">
        <v>546</v>
      </c>
      <c r="B693" s="3" t="n">
        <v>312</v>
      </c>
      <c r="C693" s="3" t="s">
        <v>547</v>
      </c>
      <c r="D693" s="3" t="n">
        <v>14</v>
      </c>
      <c r="E693" s="3" t="s">
        <v>149</v>
      </c>
      <c r="F693" s="3" t="s">
        <v>246</v>
      </c>
      <c r="G693" s="3" t="s">
        <v>246</v>
      </c>
      <c r="H693" s="3" t="s">
        <v>552</v>
      </c>
    </row>
    <row r="694" customFormat="false" ht="15" hidden="false" customHeight="false" outlineLevel="0" collapsed="false">
      <c r="A694" s="3" t="s">
        <v>546</v>
      </c>
      <c r="B694" s="3" t="n">
        <v>313</v>
      </c>
      <c r="C694" s="3" t="s">
        <v>547</v>
      </c>
      <c r="D694" s="3" t="n">
        <v>51</v>
      </c>
      <c r="E694" s="3" t="s">
        <v>146</v>
      </c>
      <c r="F694" s="3" t="s">
        <v>246</v>
      </c>
      <c r="G694" s="3" t="s">
        <v>246</v>
      </c>
      <c r="H694" s="3" t="s">
        <v>553</v>
      </c>
    </row>
    <row r="695" customFormat="false" ht="15" hidden="false" customHeight="false" outlineLevel="0" collapsed="false">
      <c r="A695" s="3" t="s">
        <v>546</v>
      </c>
      <c r="B695" s="3" t="n">
        <v>313</v>
      </c>
      <c r="C695" s="3" t="s">
        <v>547</v>
      </c>
      <c r="D695" s="3" t="n">
        <v>101</v>
      </c>
      <c r="E695" s="3" t="s">
        <v>149</v>
      </c>
      <c r="F695" s="3" t="s">
        <v>246</v>
      </c>
      <c r="G695" s="3" t="s">
        <v>246</v>
      </c>
      <c r="H695" s="3" t="s">
        <v>553</v>
      </c>
    </row>
    <row r="696" customFormat="false" ht="15" hidden="false" customHeight="false" outlineLevel="0" collapsed="false">
      <c r="A696" s="3" t="s">
        <v>546</v>
      </c>
      <c r="B696" s="3" t="n">
        <v>314</v>
      </c>
      <c r="C696" s="3" t="s">
        <v>547</v>
      </c>
      <c r="D696" s="3" t="n">
        <v>76</v>
      </c>
      <c r="E696" s="3" t="s">
        <v>146</v>
      </c>
      <c r="F696" s="3" t="s">
        <v>246</v>
      </c>
      <c r="G696" s="3" t="s">
        <v>246</v>
      </c>
      <c r="H696" s="3" t="s">
        <v>554</v>
      </c>
    </row>
    <row r="697" customFormat="false" ht="15" hidden="false" customHeight="false" outlineLevel="0" collapsed="false">
      <c r="A697" s="3" t="s">
        <v>546</v>
      </c>
      <c r="B697" s="3" t="n">
        <v>315</v>
      </c>
      <c r="C697" s="3" t="s">
        <v>547</v>
      </c>
      <c r="D697" s="3" t="n">
        <v>7</v>
      </c>
      <c r="E697" s="3" t="s">
        <v>146</v>
      </c>
      <c r="F697" s="3" t="s">
        <v>246</v>
      </c>
      <c r="G697" s="3" t="s">
        <v>246</v>
      </c>
      <c r="H697" s="3" t="s">
        <v>555</v>
      </c>
    </row>
    <row r="698" customFormat="false" ht="15" hidden="false" customHeight="false" outlineLevel="0" collapsed="false">
      <c r="A698" s="3" t="s">
        <v>546</v>
      </c>
      <c r="B698" s="3" t="n">
        <v>315</v>
      </c>
      <c r="C698" s="3" t="s">
        <v>547</v>
      </c>
      <c r="D698" s="3" t="n">
        <v>1</v>
      </c>
      <c r="E698" s="3" t="s">
        <v>149</v>
      </c>
      <c r="F698" s="3" t="s">
        <v>246</v>
      </c>
      <c r="G698" s="3" t="s">
        <v>246</v>
      </c>
      <c r="H698" s="3" t="s">
        <v>555</v>
      </c>
    </row>
    <row r="699" customFormat="false" ht="15" hidden="false" customHeight="false" outlineLevel="0" collapsed="false">
      <c r="A699" s="3" t="s">
        <v>546</v>
      </c>
      <c r="B699" s="3" t="n">
        <v>316</v>
      </c>
      <c r="C699" s="3" t="s">
        <v>547</v>
      </c>
      <c r="D699" s="3" t="n">
        <v>19</v>
      </c>
      <c r="E699" s="3" t="s">
        <v>146</v>
      </c>
      <c r="F699" s="3" t="s">
        <v>246</v>
      </c>
      <c r="G699" s="3" t="s">
        <v>246</v>
      </c>
      <c r="H699" s="3" t="s">
        <v>556</v>
      </c>
    </row>
    <row r="700" customFormat="false" ht="15" hidden="false" customHeight="false" outlineLevel="0" collapsed="false">
      <c r="A700" s="3" t="s">
        <v>546</v>
      </c>
      <c r="B700" s="3" t="n">
        <v>316</v>
      </c>
      <c r="C700" s="3" t="s">
        <v>547</v>
      </c>
      <c r="D700" s="3" t="n">
        <v>31</v>
      </c>
      <c r="E700" s="3" t="s">
        <v>149</v>
      </c>
      <c r="F700" s="3" t="s">
        <v>246</v>
      </c>
      <c r="G700" s="3" t="s">
        <v>246</v>
      </c>
      <c r="H700" s="3" t="s">
        <v>556</v>
      </c>
    </row>
    <row r="701" customFormat="false" ht="15" hidden="false" customHeight="false" outlineLevel="0" collapsed="false">
      <c r="A701" s="3" t="s">
        <v>546</v>
      </c>
      <c r="B701" s="3" t="n">
        <v>317</v>
      </c>
      <c r="C701" s="3" t="s">
        <v>547</v>
      </c>
      <c r="D701" s="3" t="n">
        <v>99</v>
      </c>
      <c r="E701" s="3" t="s">
        <v>146</v>
      </c>
      <c r="F701" s="3" t="s">
        <v>246</v>
      </c>
      <c r="G701" s="3" t="s">
        <v>246</v>
      </c>
      <c r="H701" s="3" t="s">
        <v>557</v>
      </c>
    </row>
    <row r="702" customFormat="false" ht="15" hidden="false" customHeight="false" outlineLevel="0" collapsed="false">
      <c r="A702" s="3" t="s">
        <v>546</v>
      </c>
      <c r="B702" s="3" t="n">
        <v>317</v>
      </c>
      <c r="C702" s="3" t="s">
        <v>547</v>
      </c>
      <c r="D702" s="3" t="n">
        <v>46</v>
      </c>
      <c r="E702" s="3" t="s">
        <v>149</v>
      </c>
      <c r="F702" s="3" t="s">
        <v>246</v>
      </c>
      <c r="G702" s="3" t="s">
        <v>246</v>
      </c>
      <c r="H702" s="3" t="s">
        <v>557</v>
      </c>
    </row>
    <row r="703" customFormat="false" ht="15" hidden="false" customHeight="false" outlineLevel="0" collapsed="false">
      <c r="A703" s="3" t="s">
        <v>546</v>
      </c>
      <c r="B703" s="3" t="n">
        <v>318</v>
      </c>
      <c r="C703" s="3" t="s">
        <v>547</v>
      </c>
      <c r="D703" s="3" t="n">
        <v>47</v>
      </c>
      <c r="E703" s="3" t="s">
        <v>146</v>
      </c>
      <c r="F703" s="3" t="s">
        <v>246</v>
      </c>
      <c r="G703" s="3" t="s">
        <v>246</v>
      </c>
      <c r="H703" s="3" t="s">
        <v>558</v>
      </c>
    </row>
    <row r="704" customFormat="false" ht="15" hidden="false" customHeight="false" outlineLevel="0" collapsed="false">
      <c r="A704" s="3" t="s">
        <v>546</v>
      </c>
      <c r="B704" s="3" t="n">
        <v>319</v>
      </c>
      <c r="C704" s="3" t="s">
        <v>547</v>
      </c>
      <c r="D704" s="3" t="n">
        <v>33</v>
      </c>
      <c r="E704" s="3" t="s">
        <v>146</v>
      </c>
      <c r="F704" s="3" t="s">
        <v>246</v>
      </c>
      <c r="G704" s="3" t="s">
        <v>246</v>
      </c>
      <c r="H704" s="3" t="s">
        <v>559</v>
      </c>
    </row>
    <row r="705" customFormat="false" ht="15" hidden="false" customHeight="false" outlineLevel="0" collapsed="false">
      <c r="A705" s="3" t="s">
        <v>546</v>
      </c>
      <c r="B705" s="3" t="n">
        <v>319</v>
      </c>
      <c r="C705" s="3" t="s">
        <v>547</v>
      </c>
      <c r="D705" s="3" t="n">
        <v>9</v>
      </c>
      <c r="E705" s="3" t="s">
        <v>149</v>
      </c>
      <c r="F705" s="3" t="s">
        <v>246</v>
      </c>
      <c r="G705" s="3" t="s">
        <v>246</v>
      </c>
      <c r="H705" s="3" t="s">
        <v>559</v>
      </c>
    </row>
    <row r="706" customFormat="false" ht="15" hidden="false" customHeight="false" outlineLevel="0" collapsed="false">
      <c r="A706" s="3" t="s">
        <v>546</v>
      </c>
      <c r="B706" s="3" t="n">
        <v>320</v>
      </c>
      <c r="C706" s="3" t="s">
        <v>547</v>
      </c>
      <c r="D706" s="3" t="n">
        <v>11</v>
      </c>
      <c r="E706" s="3" t="s">
        <v>146</v>
      </c>
      <c r="F706" s="3" t="s">
        <v>246</v>
      </c>
      <c r="G706" s="3" t="s">
        <v>246</v>
      </c>
      <c r="H706" s="3" t="s">
        <v>560</v>
      </c>
    </row>
    <row r="707" customFormat="false" ht="15" hidden="false" customHeight="false" outlineLevel="0" collapsed="false">
      <c r="A707" s="3" t="s">
        <v>546</v>
      </c>
      <c r="B707" s="3" t="n">
        <v>320</v>
      </c>
      <c r="C707" s="3" t="s">
        <v>547</v>
      </c>
      <c r="D707" s="3" t="n">
        <v>70</v>
      </c>
      <c r="E707" s="3" t="s">
        <v>149</v>
      </c>
      <c r="F707" s="3" t="s">
        <v>246</v>
      </c>
      <c r="G707" s="3" t="s">
        <v>246</v>
      </c>
      <c r="H707" s="3" t="s">
        <v>560</v>
      </c>
    </row>
    <row r="708" customFormat="false" ht="15" hidden="false" customHeight="false" outlineLevel="0" collapsed="false">
      <c r="A708" s="3" t="s">
        <v>546</v>
      </c>
      <c r="B708" s="3" t="n">
        <v>321</v>
      </c>
      <c r="C708" s="3" t="s">
        <v>547</v>
      </c>
      <c r="D708" s="3" t="n">
        <v>65</v>
      </c>
      <c r="E708" s="3" t="s">
        <v>146</v>
      </c>
      <c r="F708" s="3" t="s">
        <v>246</v>
      </c>
      <c r="G708" s="3" t="s">
        <v>246</v>
      </c>
      <c r="H708" s="3" t="s">
        <v>561</v>
      </c>
    </row>
    <row r="709" customFormat="false" ht="15" hidden="false" customHeight="false" outlineLevel="0" collapsed="false">
      <c r="A709" s="3" t="s">
        <v>546</v>
      </c>
      <c r="B709" s="3" t="n">
        <v>321</v>
      </c>
      <c r="C709" s="3" t="s">
        <v>547</v>
      </c>
      <c r="D709" s="3" t="n">
        <v>66</v>
      </c>
      <c r="E709" s="3" t="s">
        <v>149</v>
      </c>
      <c r="F709" s="3" t="s">
        <v>246</v>
      </c>
      <c r="G709" s="3" t="s">
        <v>246</v>
      </c>
      <c r="H709" s="3" t="s">
        <v>561</v>
      </c>
    </row>
    <row r="710" customFormat="false" ht="15" hidden="false" customHeight="false" outlineLevel="0" collapsed="false">
      <c r="A710" s="3" t="s">
        <v>546</v>
      </c>
      <c r="B710" s="3" t="n">
        <v>322</v>
      </c>
      <c r="C710" s="3" t="s">
        <v>547</v>
      </c>
      <c r="D710" s="3" t="n">
        <v>45</v>
      </c>
      <c r="E710" s="3" t="s">
        <v>146</v>
      </c>
      <c r="F710" s="3" t="s">
        <v>246</v>
      </c>
      <c r="G710" s="3" t="s">
        <v>246</v>
      </c>
      <c r="H710" s="3" t="s">
        <v>562</v>
      </c>
    </row>
    <row r="711" customFormat="false" ht="15" hidden="false" customHeight="false" outlineLevel="0" collapsed="false">
      <c r="A711" s="3" t="s">
        <v>546</v>
      </c>
      <c r="B711" s="3" t="n">
        <v>322</v>
      </c>
      <c r="C711" s="3" t="s">
        <v>547</v>
      </c>
      <c r="D711" s="3" t="n">
        <v>46</v>
      </c>
      <c r="E711" s="3" t="s">
        <v>149</v>
      </c>
      <c r="F711" s="3" t="s">
        <v>246</v>
      </c>
      <c r="G711" s="3" t="s">
        <v>246</v>
      </c>
      <c r="H711" s="3" t="s">
        <v>562</v>
      </c>
    </row>
    <row r="712" customFormat="false" ht="15" hidden="false" customHeight="false" outlineLevel="0" collapsed="false">
      <c r="A712" s="3" t="s">
        <v>546</v>
      </c>
      <c r="B712" s="3" t="n">
        <v>345</v>
      </c>
      <c r="C712" s="3" t="s">
        <v>547</v>
      </c>
      <c r="D712" s="3" t="n">
        <v>99</v>
      </c>
      <c r="E712" s="3" t="s">
        <v>146</v>
      </c>
      <c r="F712" s="3" t="s">
        <v>246</v>
      </c>
      <c r="G712" s="3" t="s">
        <v>246</v>
      </c>
      <c r="H712" s="3" t="s">
        <v>563</v>
      </c>
    </row>
    <row r="713" customFormat="false" ht="15" hidden="false" customHeight="false" outlineLevel="0" collapsed="false">
      <c r="A713" s="3" t="s">
        <v>546</v>
      </c>
      <c r="B713" s="3" t="n">
        <v>345</v>
      </c>
      <c r="C713" s="3" t="s">
        <v>547</v>
      </c>
      <c r="D713" s="3" t="n">
        <v>46</v>
      </c>
      <c r="E713" s="3" t="s">
        <v>149</v>
      </c>
      <c r="F713" s="3" t="s">
        <v>246</v>
      </c>
      <c r="G713" s="3" t="s">
        <v>246</v>
      </c>
      <c r="H713" s="3" t="s">
        <v>563</v>
      </c>
    </row>
    <row r="714" customFormat="false" ht="15" hidden="false" customHeight="false" outlineLevel="0" collapsed="false">
      <c r="A714" s="3" t="s">
        <v>546</v>
      </c>
      <c r="B714" s="3" t="n">
        <v>346</v>
      </c>
      <c r="C714" s="3" t="s">
        <v>547</v>
      </c>
      <c r="D714" s="3" t="n">
        <v>77</v>
      </c>
      <c r="E714" s="3" t="s">
        <v>146</v>
      </c>
      <c r="F714" s="3" t="s">
        <v>246</v>
      </c>
      <c r="G714" s="3" t="s">
        <v>246</v>
      </c>
      <c r="H714" s="3" t="s">
        <v>564</v>
      </c>
    </row>
    <row r="715" customFormat="false" ht="15" hidden="false" customHeight="false" outlineLevel="0" collapsed="false">
      <c r="A715" s="3" t="s">
        <v>546</v>
      </c>
      <c r="B715" s="3" t="n">
        <v>346</v>
      </c>
      <c r="C715" s="3" t="s">
        <v>547</v>
      </c>
      <c r="D715" s="3" t="n">
        <v>76</v>
      </c>
      <c r="E715" s="3" t="s">
        <v>149</v>
      </c>
      <c r="F715" s="3" t="s">
        <v>246</v>
      </c>
      <c r="G715" s="3" t="s">
        <v>246</v>
      </c>
      <c r="H715" s="3" t="s">
        <v>564</v>
      </c>
    </row>
    <row r="716" customFormat="false" ht="15" hidden="false" customHeight="false" outlineLevel="0" collapsed="false">
      <c r="A716" s="3" t="s">
        <v>546</v>
      </c>
      <c r="B716" s="3" t="n">
        <v>347</v>
      </c>
      <c r="C716" s="3" t="s">
        <v>547</v>
      </c>
      <c r="D716" s="3" t="n">
        <v>95</v>
      </c>
      <c r="E716" s="3" t="s">
        <v>146</v>
      </c>
      <c r="F716" s="3" t="s">
        <v>246</v>
      </c>
      <c r="G716" s="3" t="s">
        <v>246</v>
      </c>
      <c r="H716" s="3" t="s">
        <v>565</v>
      </c>
    </row>
    <row r="717" customFormat="false" ht="15" hidden="false" customHeight="false" outlineLevel="0" collapsed="false">
      <c r="A717" s="3" t="s">
        <v>546</v>
      </c>
      <c r="B717" s="3" t="n">
        <v>348</v>
      </c>
      <c r="C717" s="3" t="s">
        <v>547</v>
      </c>
      <c r="D717" s="3" t="n">
        <v>76</v>
      </c>
      <c r="E717" s="3" t="s">
        <v>146</v>
      </c>
      <c r="F717" s="3" t="s">
        <v>246</v>
      </c>
      <c r="G717" s="3" t="s">
        <v>246</v>
      </c>
      <c r="H717" s="3" t="s">
        <v>566</v>
      </c>
    </row>
    <row r="718" customFormat="false" ht="15" hidden="false" customHeight="false" outlineLevel="0" collapsed="false">
      <c r="A718" s="3" t="s">
        <v>546</v>
      </c>
      <c r="B718" s="3" t="n">
        <v>348</v>
      </c>
      <c r="C718" s="3" t="s">
        <v>547</v>
      </c>
      <c r="D718" s="3" t="n">
        <v>47</v>
      </c>
      <c r="E718" s="3" t="s">
        <v>149</v>
      </c>
      <c r="F718" s="3" t="s">
        <v>246</v>
      </c>
      <c r="G718" s="3" t="s">
        <v>246</v>
      </c>
      <c r="H718" s="3" t="s">
        <v>566</v>
      </c>
    </row>
    <row r="719" customFormat="false" ht="15" hidden="false" customHeight="false" outlineLevel="0" collapsed="false">
      <c r="A719" s="3" t="s">
        <v>546</v>
      </c>
      <c r="B719" s="3" t="n">
        <v>323</v>
      </c>
      <c r="C719" s="3" t="s">
        <v>547</v>
      </c>
      <c r="D719" s="3" t="n">
        <v>9</v>
      </c>
      <c r="E719" s="3" t="s">
        <v>146</v>
      </c>
      <c r="F719" s="3" t="s">
        <v>246</v>
      </c>
      <c r="G719" s="3" t="s">
        <v>147</v>
      </c>
      <c r="H719" s="3" t="s">
        <v>567</v>
      </c>
    </row>
    <row r="720" customFormat="false" ht="15" hidden="false" customHeight="false" outlineLevel="0" collapsed="false">
      <c r="A720" s="3" t="s">
        <v>546</v>
      </c>
      <c r="B720" s="3" t="n">
        <v>324</v>
      </c>
      <c r="C720" s="3" t="s">
        <v>547</v>
      </c>
      <c r="D720" s="3" t="n">
        <v>99</v>
      </c>
      <c r="E720" s="3" t="s">
        <v>146</v>
      </c>
      <c r="F720" s="3" t="s">
        <v>246</v>
      </c>
      <c r="G720" s="3" t="s">
        <v>147</v>
      </c>
      <c r="H720" s="3" t="s">
        <v>568</v>
      </c>
    </row>
    <row r="721" customFormat="false" ht="15" hidden="false" customHeight="false" outlineLevel="0" collapsed="false">
      <c r="A721" s="3" t="s">
        <v>546</v>
      </c>
      <c r="B721" s="3" t="n">
        <v>324</v>
      </c>
      <c r="C721" s="3" t="s">
        <v>547</v>
      </c>
      <c r="D721" s="3" t="n">
        <v>46</v>
      </c>
      <c r="E721" s="3" t="s">
        <v>149</v>
      </c>
      <c r="F721" s="3" t="s">
        <v>246</v>
      </c>
      <c r="G721" s="3" t="s">
        <v>147</v>
      </c>
      <c r="H721" s="3" t="s">
        <v>568</v>
      </c>
    </row>
    <row r="722" customFormat="false" ht="15" hidden="false" customHeight="false" outlineLevel="0" collapsed="false">
      <c r="A722" s="3" t="s">
        <v>546</v>
      </c>
      <c r="B722" s="3" t="n">
        <v>325</v>
      </c>
      <c r="C722" s="3" t="s">
        <v>547</v>
      </c>
      <c r="D722" s="3" t="n">
        <v>53</v>
      </c>
      <c r="E722" s="3" t="s">
        <v>146</v>
      </c>
      <c r="F722" s="3" t="s">
        <v>246</v>
      </c>
      <c r="G722" s="3" t="s">
        <v>147</v>
      </c>
      <c r="H722" s="3" t="s">
        <v>426</v>
      </c>
    </row>
    <row r="723" customFormat="false" ht="15" hidden="false" customHeight="false" outlineLevel="0" collapsed="false">
      <c r="A723" s="3" t="s">
        <v>546</v>
      </c>
      <c r="B723" s="3" t="n">
        <v>325</v>
      </c>
      <c r="C723" s="3" t="s">
        <v>547</v>
      </c>
      <c r="D723" s="3" t="n">
        <v>55</v>
      </c>
      <c r="E723" s="3" t="s">
        <v>149</v>
      </c>
      <c r="F723" s="3" t="s">
        <v>246</v>
      </c>
      <c r="G723" s="3" t="s">
        <v>147</v>
      </c>
      <c r="H723" s="3" t="s">
        <v>426</v>
      </c>
    </row>
    <row r="724" customFormat="false" ht="15" hidden="false" customHeight="false" outlineLevel="0" collapsed="false">
      <c r="A724" s="3" t="s">
        <v>546</v>
      </c>
      <c r="B724" s="3" t="n">
        <v>326</v>
      </c>
      <c r="C724" s="3" t="s">
        <v>547</v>
      </c>
      <c r="D724" s="3" t="n">
        <v>99</v>
      </c>
      <c r="E724" s="3" t="s">
        <v>146</v>
      </c>
      <c r="F724" s="3" t="s">
        <v>246</v>
      </c>
      <c r="G724" s="3" t="s">
        <v>147</v>
      </c>
      <c r="H724" s="3" t="s">
        <v>427</v>
      </c>
    </row>
    <row r="725" customFormat="false" ht="15" hidden="false" customHeight="false" outlineLevel="0" collapsed="false">
      <c r="A725" s="3" t="s">
        <v>546</v>
      </c>
      <c r="B725" s="3" t="n">
        <v>326</v>
      </c>
      <c r="C725" s="3" t="s">
        <v>547</v>
      </c>
      <c r="D725" s="3" t="n">
        <v>46</v>
      </c>
      <c r="E725" s="3" t="s">
        <v>149</v>
      </c>
      <c r="F725" s="3" t="s">
        <v>246</v>
      </c>
      <c r="G725" s="3" t="s">
        <v>147</v>
      </c>
      <c r="H725" s="3" t="s">
        <v>427</v>
      </c>
    </row>
    <row r="726" customFormat="false" ht="15" hidden="false" customHeight="false" outlineLevel="0" collapsed="false">
      <c r="A726" s="3" t="s">
        <v>546</v>
      </c>
      <c r="B726" s="3" t="n">
        <v>327</v>
      </c>
      <c r="C726" s="3" t="s">
        <v>547</v>
      </c>
      <c r="D726" s="3" t="n">
        <v>55</v>
      </c>
      <c r="E726" s="3" t="s">
        <v>146</v>
      </c>
      <c r="F726" s="3" t="s">
        <v>246</v>
      </c>
      <c r="G726" s="3" t="s">
        <v>147</v>
      </c>
      <c r="H726" s="3" t="s">
        <v>569</v>
      </c>
    </row>
    <row r="727" customFormat="false" ht="15" hidden="false" customHeight="false" outlineLevel="0" collapsed="false">
      <c r="A727" s="3" t="s">
        <v>546</v>
      </c>
      <c r="B727" s="3" t="n">
        <v>327</v>
      </c>
      <c r="C727" s="3" t="s">
        <v>547</v>
      </c>
      <c r="D727" s="3" t="n">
        <v>46</v>
      </c>
      <c r="E727" s="3" t="s">
        <v>149</v>
      </c>
      <c r="F727" s="3" t="s">
        <v>246</v>
      </c>
      <c r="G727" s="3" t="s">
        <v>147</v>
      </c>
      <c r="H727" s="3" t="s">
        <v>569</v>
      </c>
    </row>
    <row r="728" customFormat="false" ht="15" hidden="false" customHeight="false" outlineLevel="0" collapsed="false">
      <c r="A728" s="3" t="s">
        <v>546</v>
      </c>
      <c r="B728" s="3" t="n">
        <v>328</v>
      </c>
      <c r="C728" s="3" t="s">
        <v>547</v>
      </c>
      <c r="D728" s="3" t="n">
        <v>51</v>
      </c>
      <c r="E728" s="3" t="s">
        <v>146</v>
      </c>
      <c r="F728" s="3" t="s">
        <v>246</v>
      </c>
      <c r="G728" s="3" t="s">
        <v>147</v>
      </c>
      <c r="H728" s="3" t="s">
        <v>570</v>
      </c>
    </row>
    <row r="729" customFormat="false" ht="15" hidden="false" customHeight="false" outlineLevel="0" collapsed="false">
      <c r="A729" s="3" t="s">
        <v>546</v>
      </c>
      <c r="B729" s="3" t="n">
        <v>329</v>
      </c>
      <c r="C729" s="3" t="s">
        <v>547</v>
      </c>
      <c r="D729" s="3" t="n">
        <v>3</v>
      </c>
      <c r="E729" s="3" t="s">
        <v>146</v>
      </c>
      <c r="F729" s="3" t="s">
        <v>246</v>
      </c>
      <c r="G729" s="3" t="s">
        <v>147</v>
      </c>
      <c r="H729" s="3" t="s">
        <v>430</v>
      </c>
    </row>
    <row r="730" customFormat="false" ht="15" hidden="false" customHeight="false" outlineLevel="0" collapsed="false">
      <c r="A730" s="3" t="s">
        <v>546</v>
      </c>
      <c r="B730" s="3" t="n">
        <v>330</v>
      </c>
      <c r="C730" s="3" t="s">
        <v>547</v>
      </c>
      <c r="D730" s="3" t="n">
        <v>51</v>
      </c>
      <c r="E730" s="3" t="s">
        <v>146</v>
      </c>
      <c r="F730" s="3" t="s">
        <v>246</v>
      </c>
      <c r="G730" s="3" t="s">
        <v>147</v>
      </c>
      <c r="H730" s="3" t="s">
        <v>571</v>
      </c>
    </row>
    <row r="731" customFormat="false" ht="15" hidden="false" customHeight="false" outlineLevel="0" collapsed="false">
      <c r="A731" s="3" t="s">
        <v>546</v>
      </c>
      <c r="B731" s="3" t="n">
        <v>330</v>
      </c>
      <c r="C731" s="3" t="s">
        <v>547</v>
      </c>
      <c r="D731" s="3" t="n">
        <v>45</v>
      </c>
      <c r="E731" s="3" t="s">
        <v>149</v>
      </c>
      <c r="F731" s="3" t="s">
        <v>246</v>
      </c>
      <c r="G731" s="3" t="s">
        <v>147</v>
      </c>
      <c r="H731" s="3" t="s">
        <v>571</v>
      </c>
    </row>
    <row r="732" customFormat="false" ht="15" hidden="false" customHeight="false" outlineLevel="0" collapsed="false">
      <c r="A732" s="3" t="s">
        <v>546</v>
      </c>
      <c r="B732" s="3" t="n">
        <v>330</v>
      </c>
      <c r="C732" s="3" t="s">
        <v>547</v>
      </c>
      <c r="D732" s="3" t="n">
        <v>15</v>
      </c>
      <c r="E732" s="3" t="s">
        <v>149</v>
      </c>
      <c r="F732" s="3" t="s">
        <v>246</v>
      </c>
      <c r="G732" s="3" t="s">
        <v>147</v>
      </c>
      <c r="H732" s="3" t="s">
        <v>571</v>
      </c>
    </row>
    <row r="733" customFormat="false" ht="15" hidden="false" customHeight="false" outlineLevel="0" collapsed="false">
      <c r="A733" s="3" t="s">
        <v>546</v>
      </c>
      <c r="B733" s="3" t="n">
        <v>331</v>
      </c>
      <c r="C733" s="3" t="s">
        <v>547</v>
      </c>
      <c r="D733" s="3" t="n">
        <v>47</v>
      </c>
      <c r="E733" s="3" t="s">
        <v>146</v>
      </c>
      <c r="F733" s="3" t="s">
        <v>246</v>
      </c>
      <c r="G733" s="3" t="s">
        <v>147</v>
      </c>
      <c r="H733" s="3" t="s">
        <v>572</v>
      </c>
    </row>
    <row r="734" customFormat="false" ht="15" hidden="false" customHeight="false" outlineLevel="0" collapsed="false">
      <c r="A734" s="3" t="s">
        <v>546</v>
      </c>
      <c r="B734" s="3" t="n">
        <v>332</v>
      </c>
      <c r="C734" s="3" t="s">
        <v>547</v>
      </c>
      <c r="D734" s="3" t="n">
        <v>9</v>
      </c>
      <c r="E734" s="3" t="s">
        <v>146</v>
      </c>
      <c r="F734" s="3" t="s">
        <v>246</v>
      </c>
      <c r="G734" s="3" t="s">
        <v>147</v>
      </c>
      <c r="H734" s="3" t="s">
        <v>573</v>
      </c>
    </row>
    <row r="735" customFormat="false" ht="15" hidden="false" customHeight="false" outlineLevel="0" collapsed="false">
      <c r="A735" s="3" t="s">
        <v>546</v>
      </c>
      <c r="B735" s="3" t="n">
        <v>333</v>
      </c>
      <c r="C735" s="3" t="s">
        <v>547</v>
      </c>
      <c r="D735" s="3" t="n">
        <v>76</v>
      </c>
      <c r="E735" s="3" t="s">
        <v>146</v>
      </c>
      <c r="F735" s="3" t="s">
        <v>246</v>
      </c>
      <c r="G735" s="3" t="s">
        <v>147</v>
      </c>
      <c r="H735" s="3" t="s">
        <v>574</v>
      </c>
    </row>
    <row r="736" customFormat="false" ht="15" hidden="false" customHeight="false" outlineLevel="0" collapsed="false">
      <c r="A736" s="3" t="s">
        <v>546</v>
      </c>
      <c r="B736" s="3" t="n">
        <v>333</v>
      </c>
      <c r="C736" s="3" t="s">
        <v>547</v>
      </c>
      <c r="D736" s="3" t="n">
        <v>80</v>
      </c>
      <c r="E736" s="3" t="s">
        <v>149</v>
      </c>
      <c r="F736" s="3" t="s">
        <v>246</v>
      </c>
      <c r="G736" s="3" t="s">
        <v>147</v>
      </c>
      <c r="H736" s="3" t="s">
        <v>574</v>
      </c>
    </row>
    <row r="737" customFormat="false" ht="15" hidden="false" customHeight="false" outlineLevel="0" collapsed="false">
      <c r="A737" s="3" t="s">
        <v>546</v>
      </c>
      <c r="B737" s="3" t="n">
        <v>334</v>
      </c>
      <c r="C737" s="3" t="s">
        <v>547</v>
      </c>
      <c r="D737" s="3" t="n">
        <v>6</v>
      </c>
      <c r="E737" s="3" t="s">
        <v>146</v>
      </c>
      <c r="F737" s="3" t="s">
        <v>246</v>
      </c>
      <c r="G737" s="3" t="s">
        <v>147</v>
      </c>
      <c r="H737" s="3" t="s">
        <v>575</v>
      </c>
    </row>
    <row r="738" customFormat="false" ht="15" hidden="false" customHeight="false" outlineLevel="0" collapsed="false">
      <c r="A738" s="3" t="s">
        <v>546</v>
      </c>
      <c r="B738" s="3" t="n">
        <v>334</v>
      </c>
      <c r="C738" s="3" t="s">
        <v>547</v>
      </c>
      <c r="D738" s="3" t="n">
        <v>20</v>
      </c>
      <c r="E738" s="3" t="s">
        <v>149</v>
      </c>
      <c r="F738" s="3" t="s">
        <v>246</v>
      </c>
      <c r="G738" s="3" t="s">
        <v>147</v>
      </c>
      <c r="H738" s="3" t="s">
        <v>575</v>
      </c>
    </row>
    <row r="739" customFormat="false" ht="15" hidden="false" customHeight="false" outlineLevel="0" collapsed="false">
      <c r="A739" s="3" t="s">
        <v>546</v>
      </c>
      <c r="B739" s="3" t="n">
        <v>335</v>
      </c>
      <c r="C739" s="3" t="s">
        <v>547</v>
      </c>
      <c r="D739" s="3" t="n">
        <v>99</v>
      </c>
      <c r="E739" s="3" t="s">
        <v>146</v>
      </c>
      <c r="F739" s="3" t="s">
        <v>246</v>
      </c>
      <c r="G739" s="3" t="s">
        <v>147</v>
      </c>
      <c r="H739" s="3" t="s">
        <v>416</v>
      </c>
    </row>
    <row r="740" customFormat="false" ht="15" hidden="false" customHeight="false" outlineLevel="0" collapsed="false">
      <c r="A740" s="3" t="s">
        <v>546</v>
      </c>
      <c r="B740" s="3" t="n">
        <v>335</v>
      </c>
      <c r="C740" s="3" t="s">
        <v>547</v>
      </c>
      <c r="D740" s="3" t="n">
        <v>45</v>
      </c>
      <c r="E740" s="3" t="s">
        <v>149</v>
      </c>
      <c r="F740" s="3" t="s">
        <v>246</v>
      </c>
      <c r="G740" s="3" t="s">
        <v>147</v>
      </c>
      <c r="H740" s="3" t="s">
        <v>416</v>
      </c>
    </row>
    <row r="741" customFormat="false" ht="15" hidden="false" customHeight="false" outlineLevel="0" collapsed="false">
      <c r="A741" s="3" t="s">
        <v>546</v>
      </c>
      <c r="B741" s="3" t="n">
        <v>336</v>
      </c>
      <c r="C741" s="3" t="s">
        <v>547</v>
      </c>
      <c r="D741" s="3" t="n">
        <v>53</v>
      </c>
      <c r="E741" s="3" t="s">
        <v>146</v>
      </c>
      <c r="F741" s="3" t="s">
        <v>246</v>
      </c>
      <c r="G741" s="3" t="s">
        <v>147</v>
      </c>
      <c r="H741" s="3" t="s">
        <v>576</v>
      </c>
    </row>
    <row r="742" customFormat="false" ht="15" hidden="false" customHeight="false" outlineLevel="0" collapsed="false">
      <c r="A742" s="3" t="s">
        <v>546</v>
      </c>
      <c r="B742" s="3" t="n">
        <v>336</v>
      </c>
      <c r="C742" s="3" t="s">
        <v>547</v>
      </c>
      <c r="D742" s="3" t="n">
        <v>45</v>
      </c>
      <c r="E742" s="3" t="s">
        <v>149</v>
      </c>
      <c r="F742" s="3" t="s">
        <v>246</v>
      </c>
      <c r="G742" s="3" t="s">
        <v>147</v>
      </c>
      <c r="H742" s="3" t="s">
        <v>576</v>
      </c>
    </row>
    <row r="743" customFormat="false" ht="15" hidden="false" customHeight="false" outlineLevel="0" collapsed="false">
      <c r="A743" s="3" t="s">
        <v>546</v>
      </c>
      <c r="B743" s="3" t="n">
        <v>337</v>
      </c>
      <c r="C743" s="3" t="s">
        <v>547</v>
      </c>
      <c r="D743" s="3" t="n">
        <v>9</v>
      </c>
      <c r="E743" s="3" t="s">
        <v>146</v>
      </c>
      <c r="F743" s="3" t="s">
        <v>246</v>
      </c>
      <c r="G743" s="3" t="s">
        <v>147</v>
      </c>
      <c r="H743" s="3" t="s">
        <v>396</v>
      </c>
    </row>
    <row r="744" customFormat="false" ht="15" hidden="false" customHeight="false" outlineLevel="0" collapsed="false">
      <c r="A744" s="3" t="s">
        <v>546</v>
      </c>
      <c r="B744" s="3" t="n">
        <v>338</v>
      </c>
      <c r="C744" s="3" t="s">
        <v>547</v>
      </c>
      <c r="D744" s="3" t="n">
        <v>15</v>
      </c>
      <c r="E744" s="3" t="s">
        <v>146</v>
      </c>
      <c r="F744" s="3" t="s">
        <v>246</v>
      </c>
      <c r="G744" s="3" t="s">
        <v>147</v>
      </c>
      <c r="H744" s="3" t="s">
        <v>577</v>
      </c>
    </row>
    <row r="745" customFormat="false" ht="15" hidden="false" customHeight="false" outlineLevel="0" collapsed="false">
      <c r="A745" s="3" t="s">
        <v>546</v>
      </c>
      <c r="B745" s="3" t="n">
        <v>338</v>
      </c>
      <c r="C745" s="3" t="s">
        <v>547</v>
      </c>
      <c r="D745" s="3" t="n">
        <v>51</v>
      </c>
      <c r="E745" s="3" t="s">
        <v>149</v>
      </c>
      <c r="F745" s="3" t="s">
        <v>246</v>
      </c>
      <c r="G745" s="3" t="s">
        <v>147</v>
      </c>
      <c r="H745" s="3" t="s">
        <v>577</v>
      </c>
    </row>
    <row r="746" customFormat="false" ht="15" hidden="false" customHeight="false" outlineLevel="0" collapsed="false">
      <c r="A746" s="3" t="s">
        <v>546</v>
      </c>
      <c r="B746" s="3" t="n">
        <v>339</v>
      </c>
      <c r="C746" s="3" t="s">
        <v>547</v>
      </c>
      <c r="D746" s="3" t="n">
        <v>14</v>
      </c>
      <c r="E746" s="3" t="s">
        <v>146</v>
      </c>
      <c r="F746" s="3" t="s">
        <v>246</v>
      </c>
      <c r="G746" s="3" t="s">
        <v>147</v>
      </c>
      <c r="H746" s="3" t="s">
        <v>578</v>
      </c>
    </row>
    <row r="747" customFormat="false" ht="15" hidden="false" customHeight="false" outlineLevel="0" collapsed="false">
      <c r="A747" s="3" t="s">
        <v>546</v>
      </c>
      <c r="B747" s="3" t="n">
        <v>339</v>
      </c>
      <c r="C747" s="3" t="s">
        <v>547</v>
      </c>
      <c r="D747" s="3" t="n">
        <v>51</v>
      </c>
      <c r="E747" s="3" t="s">
        <v>149</v>
      </c>
      <c r="F747" s="3" t="s">
        <v>246</v>
      </c>
      <c r="G747" s="3" t="s">
        <v>147</v>
      </c>
      <c r="H747" s="3" t="s">
        <v>578</v>
      </c>
    </row>
    <row r="748" customFormat="false" ht="15" hidden="false" customHeight="false" outlineLevel="0" collapsed="false">
      <c r="A748" s="3" t="s">
        <v>546</v>
      </c>
      <c r="B748" s="3" t="n">
        <v>340</v>
      </c>
      <c r="C748" s="3" t="s">
        <v>547</v>
      </c>
      <c r="D748" s="3" t="n">
        <v>67</v>
      </c>
      <c r="E748" s="3" t="s">
        <v>146</v>
      </c>
      <c r="F748" s="3" t="s">
        <v>246</v>
      </c>
      <c r="G748" s="3" t="s">
        <v>147</v>
      </c>
      <c r="H748" s="3" t="s">
        <v>401</v>
      </c>
    </row>
    <row r="749" customFormat="false" ht="15" hidden="false" customHeight="false" outlineLevel="0" collapsed="false">
      <c r="A749" s="3" t="s">
        <v>546</v>
      </c>
      <c r="B749" s="3" t="n">
        <v>340</v>
      </c>
      <c r="C749" s="3" t="s">
        <v>547</v>
      </c>
      <c r="D749" s="3" t="n">
        <v>24</v>
      </c>
      <c r="E749" s="3" t="s">
        <v>149</v>
      </c>
      <c r="F749" s="3" t="s">
        <v>246</v>
      </c>
      <c r="G749" s="3" t="s">
        <v>147</v>
      </c>
      <c r="H749" s="3" t="s">
        <v>401</v>
      </c>
    </row>
    <row r="750" customFormat="false" ht="15" hidden="false" customHeight="false" outlineLevel="0" collapsed="false">
      <c r="A750" s="3" t="s">
        <v>546</v>
      </c>
      <c r="B750" s="3" t="n">
        <v>341</v>
      </c>
      <c r="C750" s="3" t="s">
        <v>547</v>
      </c>
      <c r="D750" s="3" t="n">
        <v>99</v>
      </c>
      <c r="E750" s="3" t="s">
        <v>146</v>
      </c>
      <c r="F750" s="3" t="s">
        <v>246</v>
      </c>
      <c r="G750" s="3" t="s">
        <v>147</v>
      </c>
      <c r="H750" s="3" t="s">
        <v>402</v>
      </c>
    </row>
    <row r="751" customFormat="false" ht="15" hidden="false" customHeight="false" outlineLevel="0" collapsed="false">
      <c r="A751" s="3" t="s">
        <v>546</v>
      </c>
      <c r="B751" s="3" t="n">
        <v>341</v>
      </c>
      <c r="C751" s="3" t="s">
        <v>547</v>
      </c>
      <c r="D751" s="3" t="n">
        <v>1</v>
      </c>
      <c r="E751" s="3" t="s">
        <v>149</v>
      </c>
      <c r="F751" s="3" t="s">
        <v>246</v>
      </c>
      <c r="G751" s="3" t="s">
        <v>147</v>
      </c>
      <c r="H751" s="3" t="s">
        <v>402</v>
      </c>
    </row>
    <row r="752" customFormat="false" ht="15" hidden="false" customHeight="false" outlineLevel="0" collapsed="false">
      <c r="A752" s="3" t="s">
        <v>546</v>
      </c>
      <c r="B752" s="3" t="n">
        <v>342</v>
      </c>
      <c r="C752" s="3" t="s">
        <v>547</v>
      </c>
      <c r="D752" s="3" t="n">
        <v>45</v>
      </c>
      <c r="E752" s="3" t="s">
        <v>146</v>
      </c>
      <c r="F752" s="3" t="s">
        <v>246</v>
      </c>
      <c r="G752" s="3" t="s">
        <v>147</v>
      </c>
      <c r="H752" s="3" t="s">
        <v>403</v>
      </c>
    </row>
    <row r="753" customFormat="false" ht="15" hidden="false" customHeight="false" outlineLevel="0" collapsed="false">
      <c r="A753" s="3" t="s">
        <v>546</v>
      </c>
      <c r="B753" s="3" t="n">
        <v>342</v>
      </c>
      <c r="C753" s="3" t="s">
        <v>547</v>
      </c>
      <c r="D753" s="3" t="n">
        <v>98</v>
      </c>
      <c r="E753" s="3" t="s">
        <v>149</v>
      </c>
      <c r="F753" s="3" t="s">
        <v>246</v>
      </c>
      <c r="G753" s="3" t="s">
        <v>147</v>
      </c>
      <c r="H753" s="3" t="s">
        <v>403</v>
      </c>
    </row>
    <row r="754" customFormat="false" ht="15" hidden="false" customHeight="false" outlineLevel="0" collapsed="false">
      <c r="A754" s="3" t="s">
        <v>546</v>
      </c>
      <c r="B754" s="3" t="n">
        <v>343</v>
      </c>
      <c r="C754" s="3" t="s">
        <v>547</v>
      </c>
      <c r="D754" s="3" t="n">
        <v>70</v>
      </c>
      <c r="E754" s="3" t="s">
        <v>146</v>
      </c>
      <c r="F754" s="3" t="s">
        <v>246</v>
      </c>
      <c r="G754" s="3" t="s">
        <v>147</v>
      </c>
      <c r="H754" s="3" t="s">
        <v>579</v>
      </c>
    </row>
    <row r="755" customFormat="false" ht="15" hidden="false" customHeight="false" outlineLevel="0" collapsed="false">
      <c r="A755" s="3" t="s">
        <v>546</v>
      </c>
      <c r="B755" s="3" t="n">
        <v>344</v>
      </c>
      <c r="C755" s="3" t="s">
        <v>547</v>
      </c>
      <c r="D755" s="3" t="n">
        <v>9</v>
      </c>
      <c r="E755" s="3" t="s">
        <v>146</v>
      </c>
      <c r="F755" s="3" t="s">
        <v>246</v>
      </c>
      <c r="G755" s="3" t="s">
        <v>147</v>
      </c>
      <c r="H755" s="3" t="s">
        <v>580</v>
      </c>
    </row>
    <row r="756" customFormat="false" ht="15" hidden="false" customHeight="false" outlineLevel="0" collapsed="false">
      <c r="A756" s="3" t="s">
        <v>546</v>
      </c>
      <c r="B756" s="3" t="n">
        <v>349</v>
      </c>
      <c r="C756" s="3" t="s">
        <v>547</v>
      </c>
      <c r="D756" s="3" t="n">
        <v>6</v>
      </c>
      <c r="E756" s="3" t="s">
        <v>146</v>
      </c>
      <c r="F756" s="3" t="s">
        <v>246</v>
      </c>
      <c r="G756" s="3" t="s">
        <v>147</v>
      </c>
      <c r="H756" s="3" t="s">
        <v>433</v>
      </c>
    </row>
    <row r="757" customFormat="false" ht="15" hidden="false" customHeight="false" outlineLevel="0" collapsed="false">
      <c r="A757" s="3" t="s">
        <v>546</v>
      </c>
      <c r="B757" s="3" t="n">
        <v>350</v>
      </c>
      <c r="C757" s="3" t="s">
        <v>547</v>
      </c>
      <c r="D757" s="3" t="n">
        <v>47</v>
      </c>
      <c r="E757" s="3" t="s">
        <v>146</v>
      </c>
      <c r="F757" s="3" t="s">
        <v>246</v>
      </c>
      <c r="G757" s="3" t="s">
        <v>147</v>
      </c>
      <c r="H757" s="3" t="s">
        <v>434</v>
      </c>
    </row>
    <row r="758" customFormat="false" ht="15" hidden="false" customHeight="false" outlineLevel="0" collapsed="false">
      <c r="A758" s="3" t="s">
        <v>546</v>
      </c>
      <c r="B758" s="3" t="n">
        <v>350</v>
      </c>
      <c r="C758" s="3" t="s">
        <v>547</v>
      </c>
      <c r="D758" s="3" t="n">
        <v>46</v>
      </c>
      <c r="E758" s="3" t="s">
        <v>149</v>
      </c>
      <c r="F758" s="3" t="s">
        <v>246</v>
      </c>
      <c r="G758" s="3" t="s">
        <v>147</v>
      </c>
      <c r="H758" s="3" t="s">
        <v>434</v>
      </c>
    </row>
    <row r="759" customFormat="false" ht="15" hidden="false" customHeight="false" outlineLevel="0" collapsed="false">
      <c r="A759" s="3" t="s">
        <v>546</v>
      </c>
      <c r="B759" s="3" t="n">
        <v>351</v>
      </c>
      <c r="C759" s="3" t="s">
        <v>547</v>
      </c>
      <c r="D759" s="3" t="n">
        <v>76</v>
      </c>
      <c r="E759" s="3" t="s">
        <v>146</v>
      </c>
      <c r="F759" s="3" t="s">
        <v>246</v>
      </c>
      <c r="G759" s="3" t="s">
        <v>147</v>
      </c>
      <c r="H759" s="3" t="s">
        <v>581</v>
      </c>
    </row>
    <row r="760" customFormat="false" ht="15" hidden="false" customHeight="false" outlineLevel="0" collapsed="false">
      <c r="A760" s="3" t="s">
        <v>546</v>
      </c>
      <c r="B760" s="3" t="n">
        <v>351</v>
      </c>
      <c r="C760" s="3" t="s">
        <v>547</v>
      </c>
      <c r="D760" s="3" t="n">
        <v>75</v>
      </c>
      <c r="E760" s="3" t="s">
        <v>149</v>
      </c>
      <c r="F760" s="3" t="s">
        <v>246</v>
      </c>
      <c r="G760" s="3" t="s">
        <v>147</v>
      </c>
      <c r="H760" s="3" t="s">
        <v>581</v>
      </c>
    </row>
    <row r="761" customFormat="false" ht="15" hidden="false" customHeight="false" outlineLevel="0" collapsed="false">
      <c r="A761" s="3" t="s">
        <v>546</v>
      </c>
      <c r="B761" s="3" t="n">
        <v>352</v>
      </c>
      <c r="C761" s="3" t="s">
        <v>547</v>
      </c>
      <c r="D761" s="3" t="n">
        <v>55</v>
      </c>
      <c r="E761" s="3" t="s">
        <v>146</v>
      </c>
      <c r="F761" s="3" t="s">
        <v>246</v>
      </c>
      <c r="G761" s="3" t="s">
        <v>147</v>
      </c>
      <c r="H761" s="3" t="s">
        <v>582</v>
      </c>
    </row>
    <row r="762" customFormat="false" ht="15" hidden="false" customHeight="false" outlineLevel="0" collapsed="false">
      <c r="A762" s="3" t="s">
        <v>546</v>
      </c>
      <c r="B762" s="3" t="n">
        <v>352</v>
      </c>
      <c r="C762" s="3" t="s">
        <v>547</v>
      </c>
      <c r="D762" s="3" t="n">
        <v>46</v>
      </c>
      <c r="E762" s="3" t="s">
        <v>149</v>
      </c>
      <c r="F762" s="3" t="s">
        <v>246</v>
      </c>
      <c r="G762" s="3" t="s">
        <v>147</v>
      </c>
      <c r="H762" s="3" t="s">
        <v>582</v>
      </c>
    </row>
    <row r="763" customFormat="false" ht="15" hidden="false" customHeight="false" outlineLevel="0" collapsed="false">
      <c r="A763" s="3" t="s">
        <v>546</v>
      </c>
      <c r="B763" s="3" t="n">
        <v>353</v>
      </c>
      <c r="C763" s="3" t="s">
        <v>547</v>
      </c>
      <c r="D763" s="3" t="n">
        <v>6</v>
      </c>
      <c r="E763" s="3" t="s">
        <v>146</v>
      </c>
      <c r="F763" s="3" t="s">
        <v>246</v>
      </c>
      <c r="G763" s="3" t="s">
        <v>147</v>
      </c>
      <c r="H763" s="3" t="s">
        <v>583</v>
      </c>
    </row>
    <row r="764" customFormat="false" ht="15" hidden="false" customHeight="false" outlineLevel="0" collapsed="false">
      <c r="A764" s="3" t="s">
        <v>546</v>
      </c>
      <c r="B764" s="3" t="n">
        <v>354</v>
      </c>
      <c r="C764" s="3" t="s">
        <v>547</v>
      </c>
      <c r="D764" s="3" t="n">
        <v>70</v>
      </c>
      <c r="E764" s="3" t="s">
        <v>146</v>
      </c>
      <c r="F764" s="3" t="s">
        <v>246</v>
      </c>
      <c r="G764" s="3" t="s">
        <v>147</v>
      </c>
      <c r="H764" s="3" t="s">
        <v>421</v>
      </c>
    </row>
    <row r="765" customFormat="false" ht="15" hidden="false" customHeight="false" outlineLevel="0" collapsed="false">
      <c r="A765" s="3" t="s">
        <v>546</v>
      </c>
      <c r="B765" s="3" t="n">
        <v>354</v>
      </c>
      <c r="C765" s="3" t="s">
        <v>547</v>
      </c>
      <c r="D765" s="3" t="n">
        <v>31</v>
      </c>
      <c r="E765" s="3" t="s">
        <v>149</v>
      </c>
      <c r="F765" s="3" t="s">
        <v>246</v>
      </c>
      <c r="G765" s="3" t="s">
        <v>147</v>
      </c>
      <c r="H765" s="3" t="s">
        <v>421</v>
      </c>
    </row>
    <row r="766" customFormat="false" ht="15" hidden="false" customHeight="false" outlineLevel="0" collapsed="false">
      <c r="A766" s="3" t="s">
        <v>546</v>
      </c>
      <c r="B766" s="3" t="n">
        <v>355</v>
      </c>
      <c r="C766" s="3" t="s">
        <v>547</v>
      </c>
      <c r="D766" s="3" t="n">
        <v>38</v>
      </c>
      <c r="E766" s="3" t="s">
        <v>146</v>
      </c>
      <c r="F766" s="3" t="s">
        <v>246</v>
      </c>
      <c r="G766" s="3" t="s">
        <v>147</v>
      </c>
      <c r="H766" s="3" t="s">
        <v>584</v>
      </c>
    </row>
    <row r="767" customFormat="false" ht="15" hidden="false" customHeight="false" outlineLevel="0" collapsed="false">
      <c r="A767" s="3" t="s">
        <v>546</v>
      </c>
      <c r="B767" s="3" t="n">
        <v>355</v>
      </c>
      <c r="C767" s="3" t="s">
        <v>547</v>
      </c>
      <c r="D767" s="3" t="n">
        <v>3</v>
      </c>
      <c r="E767" s="3" t="s">
        <v>149</v>
      </c>
      <c r="F767" s="3" t="s">
        <v>246</v>
      </c>
      <c r="G767" s="3" t="s">
        <v>147</v>
      </c>
      <c r="H767" s="3" t="s">
        <v>584</v>
      </c>
    </row>
    <row r="768" customFormat="false" ht="15" hidden="false" customHeight="false" outlineLevel="0" collapsed="false">
      <c r="A768" s="3" t="s">
        <v>546</v>
      </c>
      <c r="B768" s="3" t="n">
        <v>356</v>
      </c>
      <c r="C768" s="3" t="s">
        <v>547</v>
      </c>
      <c r="D768" s="3" t="n">
        <v>99</v>
      </c>
      <c r="E768" s="3" t="s">
        <v>146</v>
      </c>
      <c r="F768" s="3" t="s">
        <v>246</v>
      </c>
      <c r="G768" s="3" t="s">
        <v>147</v>
      </c>
      <c r="H768" s="3" t="s">
        <v>423</v>
      </c>
    </row>
    <row r="769" customFormat="false" ht="15" hidden="false" customHeight="false" outlineLevel="0" collapsed="false">
      <c r="A769" s="3" t="s">
        <v>546</v>
      </c>
      <c r="B769" s="3" t="n">
        <v>356</v>
      </c>
      <c r="C769" s="3" t="s">
        <v>547</v>
      </c>
      <c r="D769" s="3" t="n">
        <v>45</v>
      </c>
      <c r="E769" s="3" t="s">
        <v>149</v>
      </c>
      <c r="F769" s="3" t="s">
        <v>246</v>
      </c>
      <c r="G769" s="3" t="s">
        <v>147</v>
      </c>
      <c r="H769" s="3" t="s">
        <v>423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110"/>
  </cols>
  <sheetData>
    <row r="1" customFormat="false" ht="15" hidden="false" customHeight="false" outlineLevel="0" collapsed="false">
      <c r="A1" s="1" t="s">
        <v>136</v>
      </c>
      <c r="B1" s="1" t="s">
        <v>137</v>
      </c>
      <c r="C1" s="1" t="s">
        <v>143</v>
      </c>
    </row>
    <row r="2" customFormat="false" ht="15" hidden="false" customHeight="false" outlineLevel="0" collapsed="false">
      <c r="A2" s="3" t="s">
        <v>337</v>
      </c>
      <c r="B2" s="3" t="n">
        <v>3</v>
      </c>
      <c r="C2" s="3" t="s">
        <v>585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4" t="s">
        <v>586</v>
      </c>
    </row>
    <row r="3" customFormat="false" ht="15" hidden="false" customHeight="false" outlineLevel="0" collapsed="false">
      <c r="A3" s="5" t="s">
        <v>587</v>
      </c>
      <c r="B3" s="6" t="n">
        <v>11</v>
      </c>
    </row>
    <row r="4" customFormat="false" ht="15" hidden="false" customHeight="false" outlineLevel="0" collapsed="false">
      <c r="A4" s="5" t="s">
        <v>588</v>
      </c>
      <c r="B4" s="6" t="n">
        <v>9</v>
      </c>
    </row>
    <row r="5" customFormat="false" ht="15" hidden="false" customHeight="false" outlineLevel="0" collapsed="false">
      <c r="A5" s="5" t="s">
        <v>589</v>
      </c>
      <c r="B5" s="6" t="n">
        <v>1</v>
      </c>
    </row>
    <row r="7" customFormat="false" ht="15" hidden="false" customHeight="false" outlineLevel="0" collapsed="false">
      <c r="A7" s="7" t="s">
        <v>590</v>
      </c>
    </row>
    <row r="8" customFormat="false" ht="15" hidden="false" customHeight="false" outlineLevel="0" collapsed="false">
      <c r="A8" s="7" t="s">
        <v>591</v>
      </c>
    </row>
    <row r="9" customFormat="false" ht="15" hidden="false" customHeight="false" outlineLevel="0" collapsed="false">
      <c r="A9" s="7" t="s">
        <v>592</v>
      </c>
    </row>
    <row r="10" customFormat="false" ht="15" hidden="false" customHeight="false" outlineLevel="0" collapsed="false">
      <c r="A10" s="7" t="s">
        <v>593</v>
      </c>
    </row>
    <row r="11" customFormat="false" ht="15" hidden="false" customHeight="false" outlineLevel="0" collapsed="false">
      <c r="A11" s="7" t="s">
        <v>594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2026-10-17T15:24:53Z</dcterms:created>
  <dc:creator>openpyxl</dc:creator>
  <dc:description/>
  <dc:language>en-US</dc:language>
  <cp:lastModifiedBy/>
  <dcterms:modified xsi:type="dcterms:W3CDTF">2026-10-17T15:24:54Z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