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<sst xmlns="http://schemas.openxmlformats.org/spreadsheetml/2006/main" count="1392" uniqueCount="246">
  <si>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</si>
  <si>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</si>
  <si>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</si>
  <si>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</si>
  <si>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</si>
  <si>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</si>
  <si>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</si>
  <si>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</si>
  <si>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</si>
  <si>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</si>
  <si>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</si>
  <si>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 about tangent and normal</t>
  </si>
  <si>
    <t xml:space="preserve">Define tangent and normal</t>
  </si>
  <si>
    <t xml:space="preserve">Original</t>
  </si>
  <si>
    <t xml:space="preserve">How to find equation of tangent and normal at a point for a curve?</t>
  </si>
  <si>
    <t xml:space="preserve">How to find equation of tangent and normal at a point for a curve whose equation is given in parametric form?</t>
  </si>
  <si>
    <t xml:space="preserve">How to find equation of tangent and normal at a point for a curve which is a non-uniform function?</t>
  </si>
  <si>
    <t xml:space="preserve">Objective Concepts</t>
  </si>
  <si>
    <t xml:space="preserve">What will be slope of tangent at x = 0 for an even function?</t>
  </si>
  <si>
    <t xml:space="preserve">How to write equation of tangent at origin for a polynomial curve passing through origin?</t>
  </si>
  <si>
    <t xml:space="preserve">Vertical Tangent</t>
  </si>
  <si>
    <t xml:space="preserve">How to check whether vertical tangent exists at a point for a function?</t>
  </si>
  <si>
    <t xml:space="preserve">Some important parametric coordinates</t>
  </si>
  <si>
    <t xml:space="preserve">Write parametric coordinate for standard second degree curves.</t>
  </si>
  <si>
    <t xml:space="preserve">Write parametric coordinate for \dfrac{x^n}{a^n}+\dfrac{y^n}{b^n}=1.</t>
  </si>
  <si>
    <t xml:space="preserve">Rephrased</t>
  </si>
  <si>
    <t xml:space="preserve">How to assume point on a curve whose equation is known?</t>
  </si>
  <si>
    <t xml:space="preserve">Ultimate Concept</t>
  </si>
  <si>
    <t xml:space="preserve">What is ultimate concept?</t>
  </si>
  <si>
    <t xml:space="preserve">How to find equation of a tangent/normal passing through a point?</t>
  </si>
  <si>
    <t xml:space="preserve">How to find equation of common tangent/normal to two curves?</t>
  </si>
  <si>
    <t xml:space="preserve">Minimum Distance between two curves</t>
  </si>
  <si>
    <t xml:space="preserve">How to find minimum/maximum distance of a point from a curve?</t>
  </si>
  <si>
    <t xml:space="preserve">What does minimum distance between two curves represent?</t>
  </si>
  <si>
    <t xml:space="preserve">How to find minimum/maximum distance between two curves?</t>
  </si>
  <si>
    <t xml:space="preserve">Angle of Intersection between two curves</t>
  </si>
  <si>
    <t xml:space="preserve">What is angle of intersection between two curves?</t>
  </si>
  <si>
    <t xml:space="preserve">What will be angle of intersection between two curves if they do not have any common point?</t>
  </si>
  <si>
    <t xml:space="preserve">How to find angle of intersection between two curves?</t>
  </si>
  <si>
    <t xml:space="preserve">What will be angle of intersection if two curves have more than one common point?</t>
  </si>
  <si>
    <t xml:space="preserve">Orthogonal curves</t>
  </si>
  <si>
    <t xml:space="preserve">What is the condition for two curves to be orthogonal?</t>
  </si>
  <si>
    <t xml:space="preserve">How to check orthogonality of two curves without finding common point?</t>
  </si>
  <si>
    <t xml:space="preserve">Case when two curves touch each other</t>
  </si>
  <si>
    <t xml:space="preserve">How to check whether two curves touch each other?</t>
  </si>
  <si>
    <t xml:space="preserve">How to analyse equation e^x=kx, \ln x=kx and \ln x=kx^2 for number of solutions?</t>
  </si>
  <si>
    <t xml:space="preserve">Some Important Lengths</t>
  </si>
  <si>
    <t xml:space="preserve">Define length of tangent, normal, subtangent and subnormal for a point on a curve</t>
  </si>
  <si>
    <t xml:space="preserve">Write results for length of tangent, normal, subtangent and subnormal</t>
  </si>
  <si>
    <t xml:space="preserve">Prove results for length of tangent, normal, subtangent and subnormal by both methods</t>
  </si>
  <si>
    <t xml:space="preserve">Approximation</t>
  </si>
  <si>
    <t xml:space="preserve">How to approximate any square root, cube root etc of a number with the help of differentials</t>
  </si>
  <si>
    <t xml:space="preserve">What is the geometrical meaning of approximation with the help of differentials?</t>
  </si>
  <si>
    <t xml:space="preserve">How to check whether approximate value is greater/less than actual value?</t>
  </si>
  <si>
    <t xml:space="preserve">Miscellaneous</t>
  </si>
  <si>
    <t xml:space="preserve">How to find the rate of change of a quantity, and solve related-rate problems (rate measure)?</t>
  </si>
  <si>
    <t xml:space="preserve">Added</t>
  </si>
  <si>
    <t xml:space="preserve">J-I 21, 23; J-II 22, 24-27; J-M(XII) 21, 23, 46; DPP-2 4, 6, 7, 9; QB 148</t>
  </si>
  <si>
    <t xml:space="preserve">For a point moving on a curve, how to compare the rates of change of its abscissa and ordinate?</t>
  </si>
  <si>
    <t xml:space="preserve">J-I 22; J-II 23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</si>
  <si>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</si>
  <si>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</si>
  <si>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</si>
  <si>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</si>
  <si>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</si>
  <si>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</si>
  <si>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</si>
  <si>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</si>
  <si>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</si>
  <si>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</si>
  <si>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</si>
  <si>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</si>
  <si>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If a variable tangent to the curve x2y = c3 makes intercepts a, b on x and y axis respectively, then the value of a2b is : 4 3 27 3 4 3 27 4</t>
  </si>
  <si>
    <t xml:space="preserve">Also</t>
  </si>
  <si>
    <t xml:space="preserve">At the point P(a, an) on the graph of y = xn (n  N) in the first quadrant a normal is drawn. The normal intersects 1 the y-axis at the poin</t>
  </si>
  <si>
    <t xml:space="preserve">The normal to the curve x = a (1+ cos ), y = a sin  at P( always passes through the fixed point :</t>
  </si>
  <si>
    <t xml:space="preserve">The normal to the curve, x2 + 2xy – 3y2 = 0 at (1, 1) : [JEE(Main)2015]</t>
  </si>
  <si>
    <t xml:space="preserve"> 1  sin x  Consider f (x)  tan 1     . A normal to y = f(x) at x   also passes through the point :  1  sin x  , x   0, 2 </t>
  </si>
  <si>
    <t xml:space="preserve">The normal to the curve y(x – 2) (x – 3) = x + 6 at the point where the curve intersects the y-axis passes through the point : [JEE(Main)201</t>
  </si>
  <si>
    <t xml:space="preserve">The point(s) at each of which the tangents to the curve y = x3  3x2  7x + 6 cut off on the positive semi axis OX a line segment half that </t>
  </si>
  <si>
    <t xml:space="preserve">Let C be the curve y = x3 (where x takes all real values). The tangent at A meets the curve again at B. If the gradient at B is K times the </t>
  </si>
  <si>
    <t xml:space="preserve">A circle with centre at (15, –3) is tangent to y = at a point in the first quadrant. The radius of the circle is equal 3 to : x2 3</t>
  </si>
  <si>
    <t xml:space="preserve">The equation of the tangent to the curve y  x  , that is parallel to x-axis, is : [AIEEE-2010] x2 4 x2</t>
  </si>
  <si>
    <t xml:space="preserve">The coordinates of the point of the parabola y2 = 8x , which is at minimum distance from the circle x2 + (y + 6)2 = 1 are :</t>
  </si>
  <si>
    <t xml:space="preserve">The shortest distance between the line y – x = 1 and the curve x = y2 is : [AIEEE-2009] 3 2 3 3 2 2 3 5 4 8 8</t>
  </si>
  <si>
    <t xml:space="preserve">The lines tangent to the curves y3 – x2y + 5y – 2x = 0 and x4 – x3y2 + 5x + 2y = 0 at the origin intersect at an angle  equal to : cjkcj : </t>
  </si>
  <si>
    <t xml:space="preserve">The tangent to the curve y = e x drawn at the point (c, e c) intersects the line joining the points (c – 1, ec – 1) and (c + 1, ec + 1) :</t>
  </si>
  <si>
    <t xml:space="preserve">If curve y = 1 – ax2 and y = x2 intersect orthogonally then the value of a is :</t>
  </si>
  <si>
    <t xml:space="preserve">If the curves y2 = 6x, 9x2 + by2 = 16 intersect each other at right angles, then the value of b is : [JEE(Main)2018] 9 7 2 2</t>
  </si>
  <si>
    <t xml:space="preserve">Number of positive integral values of ‘a’ for which the curve y = ax intersects the line y = x is :</t>
  </si>
  <si>
    <t xml:space="preserve">The value of k for which the equation e2x  k x has exactly one solution, is : 1 2 e e</t>
  </si>
  <si>
    <t xml:space="preserve">The radius of a circle, having minimum area, which touches the curve y= 4 – x2 and the lines, y = |x| is : [JEE(Main)2017]</t>
  </si>
  <si>
    <t xml:space="preserve">At any point of a curve sub tangent is equal to : v/kksyEc v/k%Li'khZ</t>
  </si>
  <si>
    <t xml:space="preserve">Water is poured at the rate of 2m3/sec. into a cone of semi-vertical angle 45°. The rate at which periphery of water surface changes when he</t>
  </si>
  <si>
    <t xml:space="preserve">A point is moving along the curve y3 = 27x. The interval in which the abscissa changes at slower rate than ordinate, is :</t>
  </si>
  <si>
    <t xml:space="preserve">A spherical iron ball 10 cm in radius is coated with a layer of ice of uniform thickness that melts at a rate of 50 cm3/ min. When the thick</t>
  </si>
  <si>
    <t xml:space="preserve">J-II</t>
  </si>
  <si>
    <t xml:space="preserve">Find the equation of the normal to the curve y = (1 + x)y + sin1 (sin2x) at x = 0.</t>
  </si>
  <si>
    <t xml:space="preserve">Find the point of intersection of the tangents drawn to the curve x2y = 1 – y at the points where it is intersected by the curve xy = 1 – y.</t>
  </si>
  <si>
    <t xml:space="preserve">Find all the lines that pass through the point (1, 1) and are tangent to the curve represented parametrically as x = 2t – t2 and y = t + t2.</t>
  </si>
  <si>
    <t xml:space="preserve">A function is defined parametrically by the equations  2 1 1  2t  t sin if t  0  sin t 2 ; fn t  0 f(t) = x =  t and g(t) = y =  t </t>
  </si>
  <si>
    <t xml:space="preserve">Prove that the segment of the normal to the curve x = 2a sin t + a sin t cos2t ; y =  a cos3t contained between the co-ordinate axes is equ</t>
  </si>
  <si>
    <t xml:space="preserve">Determine a differentiable function y = f (x) which satisfies f ' (x) = [f(x)]2 and f (0) = – . Find also the equation 2 of the tangent at t</t>
  </si>
  <si>
    <t xml:space="preserve">The curve y = ax3 + bx2 + cx + 5 , touches the x - axis at P ( 2 , 0) &amp; cuts the y-axis at a point Q where its gradient is 3. Find a , b , </t>
  </si>
  <si>
    <t xml:space="preserve">The tangent to y = ax2 + bx + at (1, 2) is parallel to the normal at the point (–2, 2) on the curve 2 y = x2 + 6x + 10. Find the value of a </t>
  </si>
  <si>
    <t xml:space="preserve">Find all the tangents to the curve y = cos (x + y),  2  x  2, that are parallel to the line x + 2y = 0.</t>
  </si>
  <si>
    <t xml:space="preserve">Tangent at a point P1 [other than (0 , 0)] on the curve y = x3 meets the curve again at P2. The tangent at P2 meets the area (P1 P2 P3 ) cur</t>
  </si>
  <si>
    <t xml:space="preserve">Find the gradient of the line passing through the point (2, 8) and touching the curve y = x3.</t>
  </si>
  <si>
    <t xml:space="preserve">The graph of a certain function f contains the point (0, 2) and has the property that for each number 'p' the line tangent to y = f (x) at </t>
  </si>
  <si>
    <t xml:space="preserve">Let P(a, b) be a point on the parabola y = 4x – x2 and is the point nearest to the point A(–1, 4). Find (a + b).</t>
  </si>
  <si>
    <t xml:space="preserve">Find the shortest distance between curves xy = 9 and x2 + y2 = 1</t>
  </si>
  <si>
    <t xml:space="preserve">Find the point on hyperbola 3x2 – 4y2 = 72 which is nearest to the straight line 3x + 2y + 1 = 0 vfrijoy; 3x2 – 4y2 = 72 ij og fcUnq Kkr dhf</t>
  </si>
  <si>
    <t xml:space="preserve">Find the angle of intersection of the curves y = 2 sin2x and y = cos 2x. </t>
  </si>
  <si>
    <t xml:space="preserve">Find the angle of intersection of the curves y2 = 4ax and x2 = 32ay.  3</t>
  </si>
  <si>
    <t xml:space="preserve">Show that the curves  = 1 and  = 1 intersect orthogonally.. a 2  K1 b 2  K1 a 2  K2 b2  K2 x2 y2 x2 y2 a  K1 b 2  K1 a  K 2 b2  K </t>
  </si>
  <si>
    <t xml:space="preserve">If the two curves C1 : x = y2 and C2 : xy = k cut at right angles find the value of k. 1</t>
  </si>
  <si>
    <t xml:space="preserve">Find the value of n so that the subnormal at any point on the curve xyn = an + 1 may be constant.</t>
  </si>
  <si>
    <t xml:space="preserve">Show that in the curve y = a. ln (x2  a2), sum of the length of tangent &amp; subtangent varies as the product of the coordinates of the point </t>
  </si>
  <si>
    <t xml:space="preserve">A man 1.5 m tall walks away from a lamp post 4.5 m high at the rate of 4 km/hr. (i) how fast is the farther end of the shadow moving on the </t>
  </si>
  <si>
    <t xml:space="preserve">A particle moves along the curve 6 y = x3 + 2. Find the points on the curve at which the y coordinate is changing 8 times as fast as the x c</t>
  </si>
  <si>
    <t xml:space="preserve">An inverted cone has a depth of 10 cm &amp; a base of radius 5 cm. Water is poured into it at the rate of 1.5 cm3/min. Find the rate at which le</t>
  </si>
  <si>
    <t xml:space="preserve">A water tank has the shape of a right circular cone with its vertex down. Its altitude is 10 cm and the radius of the base is 15 cm. Water l</t>
  </si>
  <si>
    <t xml:space="preserve">Sand is pouring from a pipe at the rate of 12 cc/sec. The falling sand forms a cone on the ground in such a way that the height of the cone </t>
  </si>
  <si>
    <t xml:space="preserve">An open Can of oil is accidently dropped into a lake; assume the oil spreads over the surface as a circular disc of uniform thickness whose </t>
  </si>
  <si>
    <t xml:space="preserve">Of all the lines tangent to the graph of the curve y = 2 , find the equations of the tangent lines of minimum and x 3 maximum slope. 6 x 3</t>
  </si>
  <si>
    <t xml:space="preserve">Abscissa of the point of contact of the tangent for which m is greatest, is : 1 1 3 3</t>
  </si>
  <si>
    <t xml:space="preserve">Greatest value of b is : 9 3 1 5 8 8 8 8</t>
  </si>
  <si>
    <t xml:space="preserve">Abscissa of the point of contact of tangent for which is greatest, is : a 1 a 1 1 3 3</t>
  </si>
  <si>
    <t xml:space="preserve">The line y = x meets y = kex for k  0 at :</t>
  </si>
  <si>
    <t xml:space="preserve">The positive value of k for which kex – x = 0 has only one root is :</t>
  </si>
  <si>
    <t xml:space="preserve">For k &gt; 0, the set of all values of k for which kex – x = 0 has two distinct roots is :</t>
  </si>
  <si>
    <t xml:space="preserve">Equation of a line which is tangent to both the curves y = x2 + 1 and y = – x2 is : 1 1 1 1 2 2 2 2</t>
  </si>
  <si>
    <t xml:space="preserve">Which of the following pair(s) of curves touch each other? x2 x2 x2 x2</t>
  </si>
  <si>
    <t xml:space="preserve">The co-ordinates of a point on the parabola 2y = x2 which is nearest to the point (0, 3) is :</t>
  </si>
  <si>
    <t xml:space="preserve">In the curve x = t2 + 3t – 8, y = 2t2 – 2t – 5, at point (2, – 1) :</t>
  </si>
  <si>
    <t xml:space="preserve">J-A</t>
  </si>
  <si>
    <t xml:space="preserve">1.01</t>
  </si>
  <si>
    <t xml:space="preserve">Y</t>
  </si>
  <si>
    <t xml:space="preserve">The slope of the tangent to the curve (y – x5)2 = x(1+x2)2 at the point (1,3) is. [JEE(Adv.)2014]</t>
  </si>
  <si>
    <t xml:space="preserve">C-I</t>
  </si>
  <si>
    <t xml:space="preserve">A function y = f(x) has a second order derivative f (x) = 6( x – 1). If its graph passes through the point (2,1) and at that point the tan</t>
  </si>
  <si>
    <t xml:space="preserve">The lines y =  x and y =  x intersect the curve 3x2 + 4xy + 5y2  4 = 0 at the points P and Q respectively.. 2 5 The tangents drawn to the</t>
  </si>
  <si>
    <t xml:space="preserve">The set of values of p for which the equation ln x| px = 0 possess three distinct roots is :  1  e</t>
  </si>
  <si>
    <t xml:space="preserve">A curve is represented parametrically by the equations x = t + eat and y = – t + eat when t  R and a &gt; 0. If the curve touches the axis of </t>
  </si>
  <si>
    <t xml:space="preserve">A horse runs along a circle with a speed of 20 km/hr . A lantern is at the centre of the circle. A fence is along the tangent to the circle </t>
  </si>
  <si>
    <t xml:space="preserve">The range of values of m for which the line y = mx and the curve y = 2enclose a region, is : x 1 x x 1</t>
  </si>
  <si>
    <t xml:space="preserve">Consider the curve f(x) = x1/3 , then :</t>
  </si>
  <si>
    <t xml:space="preserve">If the line, ax + by + c = 0 is a normal to the curve xy = 2, then :</t>
  </si>
  <si>
    <t xml:space="preserve">The normal to the curve x = a (cos  +  sin ), y = a (sin  –  cos ) at any point '' is such that :  2     2   2     2 </t>
  </si>
  <si>
    <t xml:space="preserve">C-II</t>
  </si>
  <si>
    <t xml:space="preserve">If the tangent at the point (x1, y1) to the curve x3 + y3 = a3 (a  0) meets the curve again in (x2, y2) then show that x 2 y2   1 . x1 y</t>
  </si>
  <si>
    <t xml:space="preserve">Show that the condition that the curves x2/3 + y2/3 = c2/3 and (x2/a2) + (y2/b2) = 1 may touch if c = a + b.</t>
  </si>
  <si>
    <t xml:space="preserve">A curve is given by the equations x = at2 &amp; y = at3. A variable pair of perpendicular lines through the origin 'O' meet the curve at P &amp; Q. </t>
  </si>
  <si>
    <t xml:space="preserve">A and B are points of the parabola y = x2. The tangents at A and B meet at C. The median of the triangle ABC from C has length 'm' units. Fi</t>
  </si>
  <si>
    <t xml:space="preserve">Show that the angle between the tangent at any point 'A' of the curve ln (x2 + y2) = C tan–1 and the line joining x A to the origin is indep</t>
  </si>
  <si>
    <t xml:space="preserve">If the point P(a, b) lies on the curve 9y2 = x3 such that the normal to the curve at P makes equal intercepts with the axes. Find the value </t>
  </si>
  <si>
    <t xml:space="preserve">Water is being poured on to a cylindrical vessel at the rate of 1 m3/min. If the vessel has a circular base of radius 3 m, find the rate at </t>
  </si>
  <si>
    <t xml:space="preserve">Water is dripping out from a conical funnel of semi vertical angle /4, at the uniform rate of 2 cm3/sec through a tiny hole at the vertex a</t>
  </si>
  <si>
    <t xml:space="preserve">An air force plane is ascending vertically at the rate of 100 km/h. If the radius of the earth is R km, how fast the area 2 of the earth, vi</t>
  </si>
  <si>
    <t xml:space="preserve">A variable  ABC in the xy plane has its orthocentre at vertex 'B' , a fixed vertex 'A' at the origin and the third 7x 2 vertex 'C' restrict</t>
  </si>
  <si>
    <t xml:space="preserve">A circular ink blot grows at the rate of 2 cm2 per second. Find the rate at which the radius is increasing after 2 11 22 seconds. Use  = . </t>
  </si>
  <si>
    <t xml:space="preserve">Water is flowing out at the rate of 6 m3/min from a reservoir shaped like a hemispherical bowl of radius R = 13 m.  2 The volume of water i</t>
  </si>
  <si>
    <t xml:space="preserve">If in a triangle ABC, the side 'c' and the angle 'C' remain constant, while the remaining elements are changed slightly, da db show that  </t>
  </si>
  <si>
    <t xml:space="preserve">At time t &gt; 0, the volume of a sphere is increasing at a rate proportional to the reciprocal of its radius. At t = 0, the radius of the sphe</t>
  </si>
  <si>
    <t xml:space="preserve">The chord of the parabola y =  a2x2 + 5ax  4 touches the curve y = at the point x = 2 and is bisected by 1 x that point. Find 'a'. 1 1 x</t>
  </si>
  <si>
    <t xml:space="preserve">Find the equation of the straight line which is tangent at one point and normal at another point of the curve, x = 3t2, y = 2t3.</t>
  </si>
  <si>
    <t xml:space="preserve">Find the equations of the tangents drawn to the curve y2 – 2x3 – 4y + 8 = 0 from the point (1, 2).</t>
  </si>
  <si>
    <t xml:space="preserve">If the rate of change of distance of vertex from the origin with respect to t is k, then k=</t>
  </si>
  <si>
    <t xml:space="preserve">If the rate of change of c(t) with respect to t, when t = k, is , then  =</t>
  </si>
  <si>
    <t xml:space="preserve">The rate of change of m(t), with respect to t, at t =  is :</t>
  </si>
  <si>
    <t xml:space="preserve">The value of the product ab is equal to : 1 e</t>
  </si>
  <si>
    <t xml:space="preserve">Number of values of x satisfying the equation 5x f '(x) – x ln 10 – 10 = 0 is equal to :</t>
  </si>
  <si>
    <t xml:space="preserve">Match the following column : Column – I Column – II 1  5 2   3 4 to line joining (3, 0) and (4,1).  4  = 4  8 where [.] denote the </t>
  </si>
  <si>
    <t xml:space="preserve">J-M(XII)</t>
  </si>
  <si>
    <t xml:space="preserve">If the point on the curve y2 = 6x, nearest to the point  3,  is () then 2() is equal to _________.  2 [JEE(Main)July2021]  3 </t>
  </si>
  <si>
    <t xml:space="preserve">An angle of intersection of the curves,   1 and x2 + y2 = ab, a &gt; b, is : [JEE(Main)Aug.2021] a 2 b2 x 2 y2 a 2 b2 1  a  b  1  a  b</t>
  </si>
  <si>
    <t xml:space="preserve">Let  be the acute angle between the tangents to the ellipse   1 and the circle x2 + y2 = 3 at their point of 9 1 intersection in the firs</t>
  </si>
  <si>
    <t xml:space="preserve">The surface area of a balloon of spherical shape being inflated, increases at a constant rate. If initially, the radius of balloon is 3 unit</t>
  </si>
  <si>
    <t xml:space="preserve">If the tangent at the point(x1, y1) on the curve y = x3 + 3x2 + 5 passes through the origin, then (x1, y1) does NOT lie on the curve : [JEE(</t>
  </si>
  <si>
    <t xml:space="preserve">Water is being filled at the rate of 1 cm3/sec in a right circular conical vessel (vertex downwards) of height 35 cm and diameter 14 cm. Whe</t>
  </si>
  <si>
    <t xml:space="preserve">If the angle made by the tangent at the point (x0, y0) on the curve x = 12 (t + sin t cos t),   y = 12(1 + sin t)2, 0 &lt; t &lt; , with the pos</t>
  </si>
  <si>
    <t xml:space="preserve">Let S be the set of all the natural numbers, for which the line   2 is a tangent to the curve       2 a b a  b at the point (a, </t>
  </si>
  <si>
    <t xml:space="preserve">Let l be a line which is normal to the curve y = 2x2 + x + 2 at a point P on the curve. If the point Q(6, 4) lies on the line l and O is ori</t>
  </si>
  <si>
    <t xml:space="preserve">Let P and Q be any points on the curves (x – 1)2 + (y + 1)2 = 1 and y = x2, respectively. The distance between P and Q is minimum for some v</t>
  </si>
  <si>
    <t xml:space="preserve">Let the area enclosed by the x-axis, and the tangent and normal drawn to the curve 4x3 – 3xy2 + 6x2 – 5xy – 8y2 + 9x + 14 = 0 at the point (</t>
  </si>
  <si>
    <t xml:space="preserve">Let M and N be the number of points on the y5 – 9xy + 2x = 0, where the tangents to the curve are parallel to x- axis and y-axis, respective</t>
  </si>
  <si>
    <t xml:space="preserve">A water tank has the shape of a right circular cone with axis vertical and vertex downwards. Its semi-vertical angle 3 is tan 1 . Water is </t>
  </si>
  <si>
    <t xml:space="preserve">If the tangent to the curve y = x3 – x2 + x at the point (a, b) is also tangent to the curve y = 5x2 + 2x – 25 at the point (2, –1), then |2</t>
  </si>
  <si>
    <t xml:space="preserve">Let the function f(x) = 2x2 – logex, x &gt; 0, be decreasing in (0, a) and increasing in (a, 4). A tangent to the parabola 1 y2 = 4ax at a poin</t>
  </si>
  <si>
    <t xml:space="preserve">The curve y(x) = ax3 + bx2 + cx + 5 touches the x-axis at the point P(–2, 0) and cuts the y-axis at the point Q, where y’ is equal to 3. The</t>
  </si>
  <si>
    <t xml:space="preserve">J-M(XIII)</t>
  </si>
  <si>
    <t xml:space="preserve">The number of points on the curve y = 54x5 – 135x4 – 70x3 + 180x2 + 210x at which the normal lines are parallel to x + 90y + 2 = 0 is : [JEE</t>
  </si>
  <si>
    <t xml:space="preserve">Let C be the largest circle centred at (2, 0) and inscribed in the ellipse   1 . If (1, ) lies on C, then 10 2 36 16 is equal to _______</t>
  </si>
  <si>
    <t xml:space="preserve">If the equation of the normal to the curve y  at the point (1,–3) is x  4y = 13, then the value of (x  b)(x  2) a + b is equal to ______</t>
  </si>
  <si>
    <t xml:space="preserve">Let the quadratic curve passing through the point (–1, 0) and touching the line y = x at (1, 1) be y = f(x). Then the x-intercept of the nor</t>
  </si>
  <si>
    <t xml:space="preserve">Let C be the circle of minimum area touching the parabola y = 6 – x2 and the lines y  3 x . Then, which one of the following points lies on</t>
  </si>
  <si>
    <t xml:space="preserve">Let maximum and minimum values of   2 8x  x 2  12  4   x  7  , x  R be M and m, respectively. Then M2 – m2 is equal to __________.</t>
  </si>
  <si>
    <t xml:space="preserve">DPP-1</t>
  </si>
  <si>
    <t xml:space="preserve">DPP</t>
  </si>
  <si>
    <t xml:space="preserve">If tangent to the curve y = f(x) at any point is parallel to y – axis , then at that point dy/dx equals :</t>
  </si>
  <si>
    <t xml:space="preserve">The slope of the curve y = sin x + cos2 x is zero at the point, where :   4 2</t>
  </si>
  <si>
    <t xml:space="preserve">y = x –11 is a tangent to the curve y = x3 – 11 x + 5 at the point :</t>
  </si>
  <si>
    <t xml:space="preserve">The point where the tangent line to the curve y = e2x at (0,1) meets x- axis is :</t>
  </si>
  <si>
    <t xml:space="preserve">The line x/a + y/b = 1 touches the curve y = be–x/a at the point :</t>
  </si>
  <si>
    <t xml:space="preserve">If the area of the triangle included between the axes and any tangent to the curve xyn = an+1 is constant, then value of n is :</t>
  </si>
  <si>
    <t xml:space="preserve">The equation of normal to the curve x2/3 + y2/3 = a2/3 at the point (a, 0) is :</t>
  </si>
  <si>
    <t xml:space="preserve">The equation of tangent to the curve       2 at the point (a, b) for all values of n is : a  b n n x y a   b   x y x y x y</t>
  </si>
  <si>
    <t xml:space="preserve">If the tangent to the curve 2y3 = ax2 + x3 at a point (a,a) cuts off intercepts p and q on the coordinates axes, where p2 + q2 = 61, then a </t>
  </si>
  <si>
    <t xml:space="preserve">If the tangent at any point on the curve x4 + y4 = c4 cuts off intercepts a and b on the coordinate axes, the value of a 4/3  b 4/3 is : </t>
  </si>
  <si>
    <t xml:space="preserve">The area of the triangle formed by the positive x-axis and the normal and the tangent to the circle x2 + y2 = 4 at (1, 3 ) is :</t>
  </si>
  <si>
    <t xml:space="preserve">The curve y  exy + x = 0 has a vertical tangent at :</t>
  </si>
  <si>
    <t xml:space="preserve">Find the points on the curve y = x3 at which the slope of the tangent is equal to the y-coordinate of the point.</t>
  </si>
  <si>
    <t xml:space="preserve">Find equation of Tangent and Normal to the curve x3 + y3 = 6xy at point (3, 3).</t>
  </si>
  <si>
    <t xml:space="preserve">DPP-2</t>
  </si>
  <si>
    <t xml:space="preserve">The angle of intersection between the curve y2 = 16 x and 2x2 + y2 = 4 is :</t>
  </si>
  <si>
    <t xml:space="preserve">The length of subtangent at any point to the curve y = be–a/x is proportional to :</t>
  </si>
  <si>
    <t xml:space="preserve">The length of normal to the curve x = a(t + sin t), y = a(1–cos t) at any point t is :</t>
  </si>
  <si>
    <t xml:space="preserve">The radius of a spherical soap bubble is increasing at the rate of 0.2 cm/sec, then the rate of increase of its surface area, when the radiu</t>
  </si>
  <si>
    <t xml:space="preserve">If  be the angle of intersection between the curves y = ax and y= bx, then tan  is equal to : log a  log b log a  log b log a  log b 1 </t>
  </si>
  <si>
    <t xml:space="preserve">A ladder 5 m long is leaning against a wall. The bottom of the ladder is pulled along the ground away from the wall, at the rate of 2 m/sec.</t>
  </si>
  <si>
    <t xml:space="preserve">x and y are the sides of two squares such that y = x – x2. The rate of change of the area of the second square with respect to that of the f</t>
  </si>
  <si>
    <t xml:space="preserve">The x-intercept of the tangent at any arbitrary point of the curve 2  2 = 1 is proportional to : x y a b oØ 2 x y</t>
  </si>
  <si>
    <t xml:space="preserve">Water is poured into an inverted conical vessel of which the radius of the base is 2 m and height 4 m, at the rate of 77 litre/minute. The r</t>
  </si>
  <si>
    <t xml:space="preserve">A line L is perpendicular to the curve y =  2 at its point P and passes through (10, –1). The coordinates of the 4 point P are : x2 4</t>
  </si>
  <si>
    <t xml:space="preserve">The angle between the tangent lines to the graph of the function f(x) =  (2 t  5) dt at the points where the graph 2 cuts the x-axis is : </t>
  </si>
  <si>
    <t xml:space="preserve">The length of subtangent at the point x = a of the curve ay2 = (a+x)2 (3a–x) is :</t>
  </si>
  <si>
    <t xml:space="preserve">Find the co-ordinates of the point on the curve x 2 = 4y, which is at least distance from the line y = x  4.</t>
  </si>
  <si>
    <t xml:space="preserve">A line is tangent to the curve f (x) = at the point P in the first quadrant, and has a slope of 2009. This line 3 intersects the y-axis at (</t>
  </si>
  <si>
    <t xml:space="preserve">DPP-6</t>
  </si>
  <si>
    <t xml:space="preserve">P is a point on positive x-axis, Q is a point on the positive y-axis and 'O' is the origin. If the line passing through P and Q is tangent t</t>
  </si>
  <si>
    <t xml:space="preserve">QB</t>
  </si>
  <si>
    <t xml:space="preserve">Question Bank</t>
  </si>
  <si>
    <t xml:space="preserve">The radius of the smallest circle which touches the parabolas y = x2 + 2 and x = y2 + 2 is : 7 2 7 2 7 2 7 2 2 8 4 16</t>
  </si>
  <si>
    <t xml:space="preserve">A spherical chocolate ball has a layer of ice-cream of uniform thickness around it. When the thickness of the ice- cream layer is 1 cm , the</t>
  </si>
  <si>
    <t xml:space="preserve">The number of points on the curve y = 54x5 – 135x4 – 70x3 + 180x2 + 210x at which the normal lines are parallel to x + 90y + 2 = 0 is : 109</t>
  </si>
  <si>
    <t xml:space="preserve">Let maximum and minimum values of  8x  x 12  4   x  7  , x  R be M and m, respectively. Then 2 2 M2 – m2 is equal to __________. 2</t>
  </si>
  <si>
    <t xml:space="preserve">The graphs y = 2x3 – 4x + 2 and y = x3 + 2x – 1 intersect in exactly 3 distinct points. The slope of the line passing through two of these p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</si>
  <si>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</si>
  <si>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</si>
  <si>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</si>
  <si>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</si>
  <si>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</si>
  <si>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23 graded questions; High threshold 2 (about 9.1%).</t>
  </si>
  <si>
    <t xml:space="preserve">Batch XIII: 9 graded questions; High threshold 2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</si>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</sst>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8</v>
      </c>
      <c r="H3" s="2" t="str">
        <f aca="false">IF(G3&gt;=Settings!$B$3,"High",IF(G3&gt;=Settings!$B$5,"Medium","Low"))</f>
        <v>High</v>
      </c>
      <c r="I3" s="2" t="n">
        <f aca="false">COUNTIFS(Map!$D:$D,$A3,Map!$G:$G,"Y")</f>
        <v>4</v>
      </c>
      <c r="J3" s="2" t="str">
        <f aca="false">IF(I3&gt;=Settings!$B$4,"High",IF(I3&gt;=Settings!$B$5,"Medium","Low"))</f>
        <v>High</v>
      </c>
      <c r="K3" s="2" t="n">
        <f aca="false">COUNTIF(Map!$D:$D,$A3)</f>
        <v>56</v>
      </c>
    </row>
    <row r="4" customFormat="false" ht="23.8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1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12</v>
      </c>
    </row>
    <row r="5" customFormat="false" ht="23.8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2</v>
      </c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23.85" hidden="false" customHeight="false" outlineLevel="0" collapsed="false">
      <c r="A7" s="2" t="n">
        <v>6</v>
      </c>
      <c r="B7" s="2" t="s">
        <v>17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2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1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5</v>
      </c>
    </row>
    <row r="9" customFormat="false" ht="23.85" hidden="false" customHeight="false" outlineLevel="0" collapsed="false">
      <c r="A9" s="2" t="n">
        <v>8</v>
      </c>
      <c r="B9" s="2" t="s">
        <v>22</v>
      </c>
      <c r="C9" s="2" t="s">
        <v>23</v>
      </c>
      <c r="D9" s="2" t="s">
        <v>13</v>
      </c>
      <c r="E9" s="2"/>
      <c r="F9" s="2" t="n">
        <v>8</v>
      </c>
      <c r="G9" s="2" t="n">
        <f aca="false">COUNTIFS(Map!$D:$D,$A9,Map!$F:$F,"Y")</f>
        <v>2</v>
      </c>
      <c r="H9" s="2" t="str">
        <f aca="false">IF(G9&gt;=Settings!$B$3,"High",IF(G9&gt;=Settings!$B$5,"Medium","Low"))</f>
        <v>High</v>
      </c>
      <c r="I9" s="2" t="n">
        <f aca="false">COUNTIFS(Map!$D:$D,$A9,Map!$G:$G,"Y")</f>
        <v>1</v>
      </c>
      <c r="J9" s="2" t="str">
        <f aca="false">IF(I9&gt;=Settings!$B$4,"High",IF(I9&gt;=Settings!$B$5,"Medium","Low"))</f>
        <v>Medium</v>
      </c>
      <c r="K9" s="2" t="n">
        <f aca="false">COUNTIF(Map!$D:$D,$A9)</f>
        <v>4</v>
      </c>
    </row>
    <row r="10" customFormat="false" ht="23.85" hidden="false" customHeight="false" outlineLevel="0" collapsed="false">
      <c r="A10" s="2" t="n">
        <v>9</v>
      </c>
      <c r="B10" s="2" t="s">
        <v>22</v>
      </c>
      <c r="C10" s="2" t="s">
        <v>24</v>
      </c>
      <c r="D10" s="2" t="s">
        <v>25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3</v>
      </c>
    </row>
    <row r="11" customFormat="false" ht="23.85" hidden="false" customHeight="false" outlineLevel="0" collapsed="false">
      <c r="A11" s="2" t="n">
        <v>10</v>
      </c>
      <c r="B11" s="2" t="s">
        <v>22</v>
      </c>
      <c r="C11" s="2" t="s">
        <v>26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13</v>
      </c>
    </row>
    <row r="12" customFormat="false" ht="15" hidden="false" customHeight="false" outlineLevel="0" collapsed="false">
      <c r="A12" s="2" t="n">
        <v>11</v>
      </c>
      <c r="B12" s="2" t="s">
        <v>27</v>
      </c>
      <c r="C12" s="2" t="s">
        <v>28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5</v>
      </c>
    </row>
    <row r="13" customFormat="false" ht="15" hidden="false" customHeight="false" outlineLevel="0" collapsed="false">
      <c r="A13" s="2" t="n">
        <v>12</v>
      </c>
      <c r="B13" s="2" t="s">
        <v>27</v>
      </c>
      <c r="C13" s="2" t="s">
        <v>29</v>
      </c>
      <c r="D13" s="2" t="s">
        <v>13</v>
      </c>
      <c r="E13" s="2"/>
      <c r="F13" s="2" t="n">
        <v>12</v>
      </c>
      <c r="G13" s="2" t="n">
        <f aca="false">COUNTIFS(Map!$D:$D,$A13,Map!$F:$F,"Y")</f>
        <v>3</v>
      </c>
      <c r="H13" s="2" t="str">
        <f aca="false">IF(G13&gt;=Settings!$B$3,"High",IF(G13&gt;=Settings!$B$5,"Medium","Low"))</f>
        <v>High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9</v>
      </c>
    </row>
    <row r="14" customFormat="false" ht="15" hidden="false" customHeight="false" outlineLevel="0" collapsed="false">
      <c r="A14" s="2" t="n">
        <v>13</v>
      </c>
      <c r="B14" s="2" t="s">
        <v>27</v>
      </c>
      <c r="C14" s="2" t="s">
        <v>30</v>
      </c>
      <c r="D14" s="2" t="s">
        <v>13</v>
      </c>
      <c r="E14" s="2"/>
      <c r="F14" s="2" t="n">
        <v>13</v>
      </c>
      <c r="G14" s="2" t="n">
        <f aca="false">COUNTIFS(Map!$D:$D,$A14,Map!$F:$F,"Y")</f>
        <v>1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2</v>
      </c>
    </row>
    <row r="15" customFormat="false" ht="23.85" hidden="false" customHeight="false" outlineLevel="0" collapsed="false">
      <c r="A15" s="2" t="n">
        <v>14</v>
      </c>
      <c r="B15" s="2" t="s">
        <v>31</v>
      </c>
      <c r="C15" s="2" t="s">
        <v>32</v>
      </c>
      <c r="D15" s="2" t="s">
        <v>13</v>
      </c>
      <c r="E15" s="2"/>
      <c r="F15" s="2" t="n">
        <v>14</v>
      </c>
      <c r="G15" s="2" t="n">
        <f aca="false">COUNTIFS(Map!$D:$D,$A15,Map!$F:$F,"Y")</f>
        <v>4</v>
      </c>
      <c r="H15" s="2" t="str">
        <f aca="false">IF(G15&gt;=Settings!$B$3,"High",IF(G15&gt;=Settings!$B$5,"Medium","Low"))</f>
        <v>High</v>
      </c>
      <c r="I15" s="2" t="n">
        <f aca="false">COUNTIFS(Map!$D:$D,$A15,Map!$G:$G,"Y")</f>
        <v>3</v>
      </c>
      <c r="J15" s="2" t="str">
        <f aca="false">IF(I15&gt;=Settings!$B$4,"High",IF(I15&gt;=Settings!$B$5,"Medium","Low"))</f>
        <v>High</v>
      </c>
      <c r="K15" s="2" t="n">
        <f aca="false">COUNTIF(Map!$D:$D,$A15)</f>
        <v>12</v>
      </c>
    </row>
    <row r="16" customFormat="false" ht="23.85" hidden="false" customHeight="false" outlineLevel="0" collapsed="false">
      <c r="A16" s="2" t="n">
        <v>15</v>
      </c>
      <c r="B16" s="2" t="s">
        <v>31</v>
      </c>
      <c r="C16" s="2" t="s">
        <v>33</v>
      </c>
      <c r="D16" s="2" t="s">
        <v>13</v>
      </c>
      <c r="E16" s="2"/>
      <c r="F16" s="2" t="n">
        <v>15</v>
      </c>
      <c r="G16" s="2" t="n">
        <f aca="false">COUNTIFS(Map!$D:$D,$A16,Map!$F:$F,"Y")</f>
        <v>2</v>
      </c>
      <c r="H16" s="2" t="str">
        <f aca="false">IF(G16&gt;=Settings!$B$3,"High",IF(G16&gt;=Settings!$B$5,"Medium","Low"))</f>
        <v>High</v>
      </c>
      <c r="I16" s="2" t="n">
        <f aca="false">COUNTIFS(Map!$D:$D,$A16,Map!$G:$G,"Y")</f>
        <v>1</v>
      </c>
      <c r="J16" s="2" t="str">
        <f aca="false">IF(I16&gt;=Settings!$B$4,"High",IF(I16&gt;=Settings!$B$5,"Medium","Low"))</f>
        <v>Medium</v>
      </c>
      <c r="K16" s="2" t="n">
        <f aca="false">COUNTIF(Map!$D:$D,$A16)</f>
        <v>3</v>
      </c>
    </row>
    <row r="17" customFormat="false" ht="23.85" hidden="false" customHeight="false" outlineLevel="0" collapsed="false">
      <c r="A17" s="2" t="n">
        <v>16</v>
      </c>
      <c r="B17" s="2" t="s">
        <v>31</v>
      </c>
      <c r="C17" s="2" t="s">
        <v>34</v>
      </c>
      <c r="D17" s="2" t="s">
        <v>13</v>
      </c>
      <c r="E17" s="2"/>
      <c r="F17" s="2" t="n">
        <v>16</v>
      </c>
      <c r="G17" s="2" t="n">
        <f aca="false">COUNTIFS(Map!$D:$D,$A17,Map!$F:$F,"Y")</f>
        <v>3</v>
      </c>
      <c r="H17" s="2" t="str">
        <f aca="false">IF(G17&gt;=Settings!$B$3,"High",IF(G17&gt;=Settings!$B$5,"Medium","Low"))</f>
        <v>High</v>
      </c>
      <c r="I17" s="2" t="n">
        <f aca="false">COUNTIFS(Map!$D:$D,$A17,Map!$G:$G,"Y")</f>
        <v>2</v>
      </c>
      <c r="J17" s="2" t="str">
        <f aca="false">IF(I17&gt;=Settings!$B$4,"High",IF(I17&gt;=Settings!$B$5,"Medium","Low"))</f>
        <v>High</v>
      </c>
      <c r="K17" s="2" t="n">
        <f aca="false">COUNTIF(Map!$D:$D,$A17)</f>
        <v>10</v>
      </c>
    </row>
    <row r="18" customFormat="false" ht="23.85" hidden="false" customHeight="false" outlineLevel="0" collapsed="false">
      <c r="A18" s="2" t="n">
        <v>17</v>
      </c>
      <c r="B18" s="2" t="s">
        <v>35</v>
      </c>
      <c r="C18" s="2" t="s">
        <v>36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0</v>
      </c>
    </row>
    <row r="19" customFormat="false" ht="23.85" hidden="false" customHeight="false" outlineLevel="0" collapsed="false">
      <c r="A19" s="2" t="n">
        <v>18</v>
      </c>
      <c r="B19" s="2" t="s">
        <v>35</v>
      </c>
      <c r="C19" s="2" t="s">
        <v>37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0</v>
      </c>
    </row>
    <row r="20" customFormat="false" ht="23.85" hidden="false" customHeight="false" outlineLevel="0" collapsed="false">
      <c r="A20" s="2" t="n">
        <v>19</v>
      </c>
      <c r="B20" s="2" t="s">
        <v>35</v>
      </c>
      <c r="C20" s="2" t="s">
        <v>38</v>
      </c>
      <c r="D20" s="2" t="s">
        <v>13</v>
      </c>
      <c r="E20" s="2"/>
      <c r="F20" s="2" t="n">
        <v>19</v>
      </c>
      <c r="G20" s="2" t="n">
        <f aca="false">COUNTIFS(Map!$D:$D,$A20,Map!$F:$F,"Y")</f>
        <v>2</v>
      </c>
      <c r="H20" s="2" t="str">
        <f aca="false">IF(G20&gt;=Settings!$B$3,"High",IF(G20&gt;=Settings!$B$5,"Medium","Low"))</f>
        <v>High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10</v>
      </c>
    </row>
    <row r="21" customFormat="false" ht="23.85" hidden="false" customHeight="false" outlineLevel="0" collapsed="false">
      <c r="A21" s="2" t="n">
        <v>20</v>
      </c>
      <c r="B21" s="2" t="s">
        <v>35</v>
      </c>
      <c r="C21" s="2" t="s">
        <v>39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1</v>
      </c>
    </row>
    <row r="22" customFormat="false" ht="15" hidden="false" customHeight="false" outlineLevel="0" collapsed="false">
      <c r="A22" s="2" t="n">
        <v>21</v>
      </c>
      <c r="B22" s="2" t="s">
        <v>40</v>
      </c>
      <c r="C22" s="2" t="s">
        <v>41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4</v>
      </c>
    </row>
    <row r="23" customFormat="false" ht="15" hidden="false" customHeight="false" outlineLevel="0" collapsed="false">
      <c r="A23" s="2" t="n">
        <v>22</v>
      </c>
      <c r="B23" s="2" t="s">
        <v>40</v>
      </c>
      <c r="C23" s="2" t="s">
        <v>42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1</v>
      </c>
    </row>
    <row r="24" customFormat="false" ht="23.85" hidden="false" customHeight="false" outlineLevel="0" collapsed="false">
      <c r="A24" s="2" t="n">
        <v>23</v>
      </c>
      <c r="B24" s="2" t="s">
        <v>43</v>
      </c>
      <c r="C24" s="2" t="s">
        <v>44</v>
      </c>
      <c r="D24" s="2" t="s">
        <v>13</v>
      </c>
      <c r="E24" s="2"/>
      <c r="F24" s="2" t="n">
        <v>23</v>
      </c>
      <c r="G24" s="2" t="n">
        <f aca="false">COUNTIFS(Map!$D:$D,$A24,Map!$F:$F,"Y")</f>
        <v>1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1</v>
      </c>
      <c r="J24" s="2" t="str">
        <f aca="false">IF(I24&gt;=Settings!$B$4,"High",IF(I24&gt;=Settings!$B$5,"Medium","Low"))</f>
        <v>Medium</v>
      </c>
      <c r="K24" s="2" t="n">
        <f aca="false">COUNTIF(Map!$D:$D,$A24)</f>
        <v>12</v>
      </c>
    </row>
    <row r="25" customFormat="false" ht="23.85" hidden="false" customHeight="false" outlineLevel="0" collapsed="false">
      <c r="A25" s="2" t="n">
        <v>24</v>
      </c>
      <c r="B25" s="2" t="s">
        <v>43</v>
      </c>
      <c r="C25" s="2" t="s">
        <v>45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7</v>
      </c>
    </row>
    <row r="26" customFormat="false" ht="15" hidden="false" customHeight="false" outlineLevel="0" collapsed="false">
      <c r="A26" s="2" t="n">
        <v>25</v>
      </c>
      <c r="B26" s="2" t="s">
        <v>46</v>
      </c>
      <c r="C26" s="2" t="s">
        <v>47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15" hidden="false" customHeight="false" outlineLevel="0" collapsed="false">
      <c r="A27" s="2" t="n">
        <v>26</v>
      </c>
      <c r="B27" s="2" t="s">
        <v>46</v>
      </c>
      <c r="C27" s="2" t="s">
        <v>48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8</v>
      </c>
    </row>
    <row r="28" customFormat="false" ht="23.85" hidden="false" customHeight="false" outlineLevel="0" collapsed="false">
      <c r="A28" s="2" t="n">
        <v>27</v>
      </c>
      <c r="B28" s="2" t="s">
        <v>46</v>
      </c>
      <c r="C28" s="2" t="s">
        <v>49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23.85" hidden="false" customHeight="false" outlineLevel="0" collapsed="false">
      <c r="A29" s="2" t="n">
        <v>28</v>
      </c>
      <c r="B29" s="2" t="s">
        <v>50</v>
      </c>
      <c r="C29" s="2" t="s">
        <v>51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1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52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50</v>
      </c>
      <c r="C31" s="2" t="s">
        <v>53</v>
      </c>
      <c r="D31" s="2" t="s">
        <v>13</v>
      </c>
      <c r="E31" s="2"/>
      <c r="F31" s="2" t="n">
        <v>30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0</v>
      </c>
    </row>
    <row r="32" customFormat="false" ht="35.05" hidden="false" customHeight="false" outlineLevel="0" collapsed="false">
      <c r="A32" s="2" t="n">
        <v>31</v>
      </c>
      <c r="B32" s="2" t="s">
        <v>54</v>
      </c>
      <c r="C32" s="2" t="s">
        <v>55</v>
      </c>
      <c r="D32" s="2" t="s">
        <v>56</v>
      </c>
      <c r="E32" s="2" t="s">
        <v>57</v>
      </c>
      <c r="F32" s="2"/>
      <c r="G32" s="2" t="n">
        <f aca="false">COUNTIFS(Map!$D:$D,$A32,Map!$F:$F,"Y")</f>
        <v>4</v>
      </c>
      <c r="H32" s="2" t="str">
        <f aca="false">IF(G32&gt;=Settings!$B$3,"High",IF(G32&gt;=Settings!$B$5,"Medium","Low"))</f>
        <v>High</v>
      </c>
      <c r="I32" s="2" t="n">
        <f aca="false">COUNTIFS(Map!$D:$D,$A32,Map!$G:$G,"Y")</f>
        <v>1</v>
      </c>
      <c r="J32" s="2" t="str">
        <f aca="false">IF(I32&gt;=Settings!$B$4,"High",IF(I32&gt;=Settings!$B$5,"Medium","Low"))</f>
        <v>Medium</v>
      </c>
      <c r="K32" s="2" t="n">
        <f aca="false">COUNTIF(Map!$D:$D,$A32)</f>
        <v>26</v>
      </c>
    </row>
    <row r="33" customFormat="false" ht="23.85" hidden="false" customHeight="false" outlineLevel="0" collapsed="false">
      <c r="A33" s="2" t="n">
        <v>32</v>
      </c>
      <c r="B33" s="2" t="s">
        <v>54</v>
      </c>
      <c r="C33" s="2" t="s">
        <v>58</v>
      </c>
      <c r="D33" s="2" t="s">
        <v>56</v>
      </c>
      <c r="E33" s="2" t="s">
        <v>59</v>
      </c>
      <c r="F33" s="2"/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2</v>
      </c>
    </row>
  </sheetData>
  <autoFilter ref="A1:K33"/>
  <conditionalFormatting sqref="H2:H33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33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customFormat="false" ht="15" hidden="false" customHeight="false" outlineLevel="0" collapsed="false">
      <c r="A2" s="3" t="s">
        <v>68</v>
      </c>
      <c r="B2" s="3" t="n">
        <v>1</v>
      </c>
      <c r="C2" s="3" t="s">
        <v>69</v>
      </c>
      <c r="D2" s="3" t="n">
        <v>2</v>
      </c>
      <c r="E2" s="3" t="s">
        <v>70</v>
      </c>
      <c r="F2" s="3" t="s">
        <v>71</v>
      </c>
      <c r="G2" s="3" t="s">
        <v>71</v>
      </c>
      <c r="H2" s="3" t="s">
        <v>72</v>
      </c>
    </row>
    <row r="3" customFormat="false" ht="15" hidden="false" customHeight="false" outlineLevel="0" collapsed="false">
      <c r="A3" s="3" t="s">
        <v>68</v>
      </c>
      <c r="B3" s="3" t="n">
        <v>1</v>
      </c>
      <c r="C3" s="3" t="s">
        <v>69</v>
      </c>
      <c r="D3" s="3" t="n">
        <v>10</v>
      </c>
      <c r="E3" s="3" t="s">
        <v>73</v>
      </c>
      <c r="F3" s="3" t="s">
        <v>71</v>
      </c>
      <c r="G3" s="3" t="s">
        <v>71</v>
      </c>
      <c r="H3" s="3" t="s">
        <v>72</v>
      </c>
    </row>
    <row r="4" customFormat="false" ht="15" hidden="false" customHeight="false" outlineLevel="0" collapsed="false">
      <c r="A4" s="3" t="s">
        <v>68</v>
      </c>
      <c r="B4" s="3" t="n">
        <v>2</v>
      </c>
      <c r="C4" s="3" t="s">
        <v>69</v>
      </c>
      <c r="D4" s="3" t="n">
        <v>2</v>
      </c>
      <c r="E4" s="3" t="s">
        <v>70</v>
      </c>
      <c r="F4" s="3" t="s">
        <v>71</v>
      </c>
      <c r="G4" s="3" t="s">
        <v>71</v>
      </c>
      <c r="H4" s="3" t="s">
        <v>74</v>
      </c>
    </row>
    <row r="5" customFormat="false" ht="15" hidden="false" customHeight="false" outlineLevel="0" collapsed="false">
      <c r="A5" s="3" t="s">
        <v>68</v>
      </c>
      <c r="B5" s="3" t="n">
        <v>3</v>
      </c>
      <c r="C5" s="3" t="s">
        <v>69</v>
      </c>
      <c r="D5" s="3" t="n">
        <v>3</v>
      </c>
      <c r="E5" s="3" t="s">
        <v>70</v>
      </c>
      <c r="F5" s="3" t="s">
        <v>71</v>
      </c>
      <c r="G5" s="3" t="s">
        <v>71</v>
      </c>
      <c r="H5" s="3" t="s">
        <v>75</v>
      </c>
    </row>
    <row r="6" customFormat="false" ht="15" hidden="false" customHeight="false" outlineLevel="0" collapsed="false">
      <c r="A6" s="3" t="s">
        <v>68</v>
      </c>
      <c r="B6" s="3" t="n">
        <v>4</v>
      </c>
      <c r="C6" s="3" t="s">
        <v>69</v>
      </c>
      <c r="D6" s="3" t="n">
        <v>2</v>
      </c>
      <c r="E6" s="3" t="s">
        <v>70</v>
      </c>
      <c r="F6" s="3" t="s">
        <v>71</v>
      </c>
      <c r="G6" s="3" t="s">
        <v>71</v>
      </c>
      <c r="H6" s="3" t="s">
        <v>76</v>
      </c>
    </row>
    <row r="7" customFormat="false" ht="15" hidden="false" customHeight="false" outlineLevel="0" collapsed="false">
      <c r="A7" s="3" t="s">
        <v>68</v>
      </c>
      <c r="B7" s="3" t="n">
        <v>5</v>
      </c>
      <c r="C7" s="3" t="s">
        <v>69</v>
      </c>
      <c r="D7" s="3" t="n">
        <v>2</v>
      </c>
      <c r="E7" s="3" t="s">
        <v>70</v>
      </c>
      <c r="F7" s="3" t="s">
        <v>71</v>
      </c>
      <c r="G7" s="3" t="s">
        <v>71</v>
      </c>
      <c r="H7" s="3" t="s">
        <v>77</v>
      </c>
    </row>
    <row r="8" customFormat="false" ht="15" hidden="false" customHeight="false" outlineLevel="0" collapsed="false">
      <c r="A8" s="3" t="s">
        <v>68</v>
      </c>
      <c r="B8" s="3" t="n">
        <v>6</v>
      </c>
      <c r="C8" s="3" t="s">
        <v>69</v>
      </c>
      <c r="D8" s="3" t="n">
        <v>2</v>
      </c>
      <c r="E8" s="3" t="s">
        <v>70</v>
      </c>
      <c r="F8" s="3" t="s">
        <v>71</v>
      </c>
      <c r="G8" s="3" t="s">
        <v>71</v>
      </c>
      <c r="H8" s="3" t="s">
        <v>78</v>
      </c>
    </row>
    <row r="9" customFormat="false" ht="15" hidden="false" customHeight="false" outlineLevel="0" collapsed="false">
      <c r="A9" s="3" t="s">
        <v>68</v>
      </c>
      <c r="B9" s="3" t="n">
        <v>7</v>
      </c>
      <c r="C9" s="3" t="s">
        <v>69</v>
      </c>
      <c r="D9" s="3" t="n">
        <v>2</v>
      </c>
      <c r="E9" s="3" t="s">
        <v>70</v>
      </c>
      <c r="F9" s="3" t="s">
        <v>71</v>
      </c>
      <c r="G9" s="3" t="s">
        <v>71</v>
      </c>
      <c r="H9" s="3" t="s">
        <v>79</v>
      </c>
    </row>
    <row r="10" customFormat="false" ht="15" hidden="false" customHeight="false" outlineLevel="0" collapsed="false">
      <c r="A10" s="3" t="s">
        <v>68</v>
      </c>
      <c r="B10" s="3" t="n">
        <v>7</v>
      </c>
      <c r="C10" s="3" t="s">
        <v>69</v>
      </c>
      <c r="D10" s="3" t="n">
        <v>10</v>
      </c>
      <c r="E10" s="3" t="s">
        <v>73</v>
      </c>
      <c r="F10" s="3" t="s">
        <v>71</v>
      </c>
      <c r="G10" s="3" t="s">
        <v>71</v>
      </c>
      <c r="H10" s="3" t="s">
        <v>79</v>
      </c>
    </row>
    <row r="11" customFormat="false" ht="15" hidden="false" customHeight="false" outlineLevel="0" collapsed="false">
      <c r="A11" s="3" t="s">
        <v>68</v>
      </c>
      <c r="B11" s="3" t="n">
        <v>8</v>
      </c>
      <c r="C11" s="3" t="s">
        <v>69</v>
      </c>
      <c r="D11" s="3" t="n">
        <v>11</v>
      </c>
      <c r="E11" s="3" t="s">
        <v>70</v>
      </c>
      <c r="F11" s="3" t="s">
        <v>71</v>
      </c>
      <c r="G11" s="3" t="s">
        <v>71</v>
      </c>
      <c r="H11" s="3" t="s">
        <v>80</v>
      </c>
    </row>
    <row r="12" customFormat="false" ht="15" hidden="false" customHeight="false" outlineLevel="0" collapsed="false">
      <c r="A12" s="3" t="s">
        <v>68</v>
      </c>
      <c r="B12" s="3" t="n">
        <v>8</v>
      </c>
      <c r="C12" s="3" t="s">
        <v>69</v>
      </c>
      <c r="D12" s="3" t="n">
        <v>10</v>
      </c>
      <c r="E12" s="3" t="s">
        <v>73</v>
      </c>
      <c r="F12" s="3" t="s">
        <v>71</v>
      </c>
      <c r="G12" s="3" t="s">
        <v>71</v>
      </c>
      <c r="H12" s="3" t="s">
        <v>80</v>
      </c>
    </row>
    <row r="13" customFormat="false" ht="15" hidden="false" customHeight="false" outlineLevel="0" collapsed="false">
      <c r="A13" s="3" t="s">
        <v>68</v>
      </c>
      <c r="B13" s="3" t="n">
        <v>9</v>
      </c>
      <c r="C13" s="3" t="s">
        <v>69</v>
      </c>
      <c r="D13" s="3" t="n">
        <v>14</v>
      </c>
      <c r="E13" s="3" t="s">
        <v>70</v>
      </c>
      <c r="F13" s="3" t="s">
        <v>71</v>
      </c>
      <c r="G13" s="3" t="s">
        <v>71</v>
      </c>
      <c r="H13" s="3" t="s">
        <v>81</v>
      </c>
    </row>
    <row r="14" customFormat="false" ht="15" hidden="false" customHeight="false" outlineLevel="0" collapsed="false">
      <c r="A14" s="3" t="s">
        <v>68</v>
      </c>
      <c r="B14" s="3" t="n">
        <v>9</v>
      </c>
      <c r="C14" s="3" t="s">
        <v>69</v>
      </c>
      <c r="D14" s="3" t="n">
        <v>12</v>
      </c>
      <c r="E14" s="3" t="s">
        <v>73</v>
      </c>
      <c r="F14" s="3" t="s">
        <v>71</v>
      </c>
      <c r="G14" s="3" t="s">
        <v>71</v>
      </c>
      <c r="H14" s="3" t="s">
        <v>81</v>
      </c>
    </row>
    <row r="15" customFormat="false" ht="15" hidden="false" customHeight="false" outlineLevel="0" collapsed="false">
      <c r="A15" s="3" t="s">
        <v>68</v>
      </c>
      <c r="B15" s="3" t="n">
        <v>10</v>
      </c>
      <c r="C15" s="3" t="s">
        <v>69</v>
      </c>
      <c r="D15" s="3" t="n">
        <v>2</v>
      </c>
      <c r="E15" s="3" t="s">
        <v>70</v>
      </c>
      <c r="F15" s="3" t="s">
        <v>71</v>
      </c>
      <c r="G15" s="3" t="s">
        <v>71</v>
      </c>
      <c r="H15" s="3" t="s">
        <v>82</v>
      </c>
    </row>
    <row r="16" customFormat="false" ht="15" hidden="false" customHeight="false" outlineLevel="0" collapsed="false">
      <c r="A16" s="3" t="s">
        <v>68</v>
      </c>
      <c r="B16" s="3" t="n">
        <v>11</v>
      </c>
      <c r="C16" s="3" t="s">
        <v>69</v>
      </c>
      <c r="D16" s="3" t="n">
        <v>16</v>
      </c>
      <c r="E16" s="3" t="s">
        <v>70</v>
      </c>
      <c r="F16" s="3" t="s">
        <v>71</v>
      </c>
      <c r="G16" s="3" t="s">
        <v>71</v>
      </c>
      <c r="H16" s="3" t="s">
        <v>83</v>
      </c>
    </row>
    <row r="17" customFormat="false" ht="15" hidden="false" customHeight="false" outlineLevel="0" collapsed="false">
      <c r="A17" s="3" t="s">
        <v>68</v>
      </c>
      <c r="B17" s="3" t="n">
        <v>11</v>
      </c>
      <c r="C17" s="3" t="s">
        <v>69</v>
      </c>
      <c r="D17" s="3" t="n">
        <v>14</v>
      </c>
      <c r="E17" s="3" t="s">
        <v>73</v>
      </c>
      <c r="F17" s="3" t="s">
        <v>71</v>
      </c>
      <c r="G17" s="3" t="s">
        <v>71</v>
      </c>
      <c r="H17" s="3" t="s">
        <v>83</v>
      </c>
    </row>
    <row r="18" customFormat="false" ht="15" hidden="false" customHeight="false" outlineLevel="0" collapsed="false">
      <c r="A18" s="3" t="s">
        <v>68</v>
      </c>
      <c r="B18" s="3" t="n">
        <v>12</v>
      </c>
      <c r="C18" s="3" t="s">
        <v>69</v>
      </c>
      <c r="D18" s="3" t="n">
        <v>16</v>
      </c>
      <c r="E18" s="3" t="s">
        <v>70</v>
      </c>
      <c r="F18" s="3" t="s">
        <v>71</v>
      </c>
      <c r="G18" s="3" t="s">
        <v>71</v>
      </c>
      <c r="H18" s="3" t="s">
        <v>84</v>
      </c>
    </row>
    <row r="19" customFormat="false" ht="15" hidden="false" customHeight="false" outlineLevel="0" collapsed="false">
      <c r="A19" s="3" t="s">
        <v>68</v>
      </c>
      <c r="B19" s="3" t="n">
        <v>13</v>
      </c>
      <c r="C19" s="3" t="s">
        <v>69</v>
      </c>
      <c r="D19" s="3" t="n">
        <v>6</v>
      </c>
      <c r="E19" s="3" t="s">
        <v>70</v>
      </c>
      <c r="F19" s="3" t="s">
        <v>71</v>
      </c>
      <c r="G19" s="3" t="s">
        <v>71</v>
      </c>
      <c r="H19" s="3" t="s">
        <v>85</v>
      </c>
    </row>
    <row r="20" customFormat="false" ht="15" hidden="false" customHeight="false" outlineLevel="0" collapsed="false">
      <c r="A20" s="3" t="s">
        <v>68</v>
      </c>
      <c r="B20" s="3" t="n">
        <v>13</v>
      </c>
      <c r="C20" s="3" t="s">
        <v>69</v>
      </c>
      <c r="D20" s="3" t="n">
        <v>19</v>
      </c>
      <c r="E20" s="3" t="s">
        <v>73</v>
      </c>
      <c r="F20" s="3" t="s">
        <v>71</v>
      </c>
      <c r="G20" s="3" t="s">
        <v>71</v>
      </c>
      <c r="H20" s="3" t="s">
        <v>85</v>
      </c>
    </row>
    <row r="21" customFormat="false" ht="15" hidden="false" customHeight="false" outlineLevel="0" collapsed="false">
      <c r="A21" s="3" t="s">
        <v>68</v>
      </c>
      <c r="B21" s="3" t="n">
        <v>14</v>
      </c>
      <c r="C21" s="3" t="s">
        <v>69</v>
      </c>
      <c r="D21" s="3" t="n">
        <v>2</v>
      </c>
      <c r="E21" s="3" t="s">
        <v>70</v>
      </c>
      <c r="F21" s="3" t="s">
        <v>71</v>
      </c>
      <c r="G21" s="3" t="s">
        <v>71</v>
      </c>
      <c r="H21" s="3" t="s">
        <v>86</v>
      </c>
    </row>
    <row r="22" customFormat="false" ht="15" hidden="false" customHeight="false" outlineLevel="0" collapsed="false">
      <c r="A22" s="3" t="s">
        <v>68</v>
      </c>
      <c r="B22" s="3" t="n">
        <v>15</v>
      </c>
      <c r="C22" s="3" t="s">
        <v>69</v>
      </c>
      <c r="D22" s="3" t="n">
        <v>21</v>
      </c>
      <c r="E22" s="3" t="s">
        <v>70</v>
      </c>
      <c r="F22" s="3" t="s">
        <v>71</v>
      </c>
      <c r="G22" s="3" t="s">
        <v>71</v>
      </c>
      <c r="H22" s="3" t="s">
        <v>87</v>
      </c>
    </row>
    <row r="23" customFormat="false" ht="15" hidden="false" customHeight="false" outlineLevel="0" collapsed="false">
      <c r="A23" s="3" t="s">
        <v>68</v>
      </c>
      <c r="B23" s="3" t="n">
        <v>16</v>
      </c>
      <c r="C23" s="3" t="s">
        <v>69</v>
      </c>
      <c r="D23" s="3" t="n">
        <v>21</v>
      </c>
      <c r="E23" s="3" t="s">
        <v>70</v>
      </c>
      <c r="F23" s="3" t="s">
        <v>71</v>
      </c>
      <c r="G23" s="3" t="s">
        <v>71</v>
      </c>
      <c r="H23" s="3" t="s">
        <v>88</v>
      </c>
    </row>
    <row r="24" customFormat="false" ht="15" hidden="false" customHeight="false" outlineLevel="0" collapsed="false">
      <c r="A24" s="3" t="s">
        <v>68</v>
      </c>
      <c r="B24" s="3" t="n">
        <v>17</v>
      </c>
      <c r="C24" s="3" t="s">
        <v>69</v>
      </c>
      <c r="D24" s="3" t="n">
        <v>24</v>
      </c>
      <c r="E24" s="3" t="s">
        <v>70</v>
      </c>
      <c r="F24" s="3" t="s">
        <v>71</v>
      </c>
      <c r="G24" s="3" t="s">
        <v>71</v>
      </c>
      <c r="H24" s="3" t="s">
        <v>89</v>
      </c>
    </row>
    <row r="25" customFormat="false" ht="15" hidden="false" customHeight="false" outlineLevel="0" collapsed="false">
      <c r="A25" s="3" t="s">
        <v>68</v>
      </c>
      <c r="B25" s="3" t="n">
        <v>17</v>
      </c>
      <c r="C25" s="3" t="s">
        <v>69</v>
      </c>
      <c r="D25" s="3" t="n">
        <v>23</v>
      </c>
      <c r="E25" s="3" t="s">
        <v>73</v>
      </c>
      <c r="F25" s="3" t="s">
        <v>71</v>
      </c>
      <c r="G25" s="3" t="s">
        <v>71</v>
      </c>
      <c r="H25" s="3" t="s">
        <v>89</v>
      </c>
    </row>
    <row r="26" customFormat="false" ht="15" hidden="false" customHeight="false" outlineLevel="0" collapsed="false">
      <c r="A26" s="3" t="s">
        <v>68</v>
      </c>
      <c r="B26" s="3" t="n">
        <v>18</v>
      </c>
      <c r="C26" s="3" t="s">
        <v>69</v>
      </c>
      <c r="D26" s="3" t="n">
        <v>24</v>
      </c>
      <c r="E26" s="3" t="s">
        <v>70</v>
      </c>
      <c r="F26" s="3" t="s">
        <v>71</v>
      </c>
      <c r="G26" s="3" t="s">
        <v>71</v>
      </c>
      <c r="H26" s="3" t="s">
        <v>90</v>
      </c>
    </row>
    <row r="27" customFormat="false" ht="15" hidden="false" customHeight="false" outlineLevel="0" collapsed="false">
      <c r="A27" s="3" t="s">
        <v>68</v>
      </c>
      <c r="B27" s="3" t="n">
        <v>18</v>
      </c>
      <c r="C27" s="3" t="s">
        <v>69</v>
      </c>
      <c r="D27" s="3" t="n">
        <v>23</v>
      </c>
      <c r="E27" s="3" t="s">
        <v>73</v>
      </c>
      <c r="F27" s="3" t="s">
        <v>71</v>
      </c>
      <c r="G27" s="3" t="s">
        <v>71</v>
      </c>
      <c r="H27" s="3" t="s">
        <v>90</v>
      </c>
    </row>
    <row r="28" customFormat="false" ht="15" hidden="false" customHeight="false" outlineLevel="0" collapsed="false">
      <c r="A28" s="3" t="s">
        <v>68</v>
      </c>
      <c r="B28" s="3" t="n">
        <v>19</v>
      </c>
      <c r="C28" s="3" t="s">
        <v>69</v>
      </c>
      <c r="D28" s="3" t="n">
        <v>14</v>
      </c>
      <c r="E28" s="3" t="s">
        <v>70</v>
      </c>
      <c r="F28" s="3" t="s">
        <v>71</v>
      </c>
      <c r="G28" s="3" t="s">
        <v>71</v>
      </c>
      <c r="H28" s="3" t="s">
        <v>91</v>
      </c>
    </row>
    <row r="29" customFormat="false" ht="15" hidden="false" customHeight="false" outlineLevel="0" collapsed="false">
      <c r="A29" s="3" t="s">
        <v>68</v>
      </c>
      <c r="B29" s="3" t="n">
        <v>19</v>
      </c>
      <c r="C29" s="3" t="s">
        <v>69</v>
      </c>
      <c r="D29" s="3" t="n">
        <v>16</v>
      </c>
      <c r="E29" s="3" t="s">
        <v>73</v>
      </c>
      <c r="F29" s="3" t="s">
        <v>71</v>
      </c>
      <c r="G29" s="3" t="s">
        <v>71</v>
      </c>
      <c r="H29" s="3" t="s">
        <v>91</v>
      </c>
    </row>
    <row r="30" customFormat="false" ht="15" hidden="false" customHeight="false" outlineLevel="0" collapsed="false">
      <c r="A30" s="3" t="s">
        <v>68</v>
      </c>
      <c r="B30" s="3" t="n">
        <v>20</v>
      </c>
      <c r="C30" s="3" t="s">
        <v>69</v>
      </c>
      <c r="D30" s="3" t="n">
        <v>26</v>
      </c>
      <c r="E30" s="3" t="s">
        <v>70</v>
      </c>
      <c r="F30" s="3" t="s">
        <v>71</v>
      </c>
      <c r="G30" s="3" t="s">
        <v>71</v>
      </c>
      <c r="H30" s="3" t="s">
        <v>92</v>
      </c>
    </row>
    <row r="31" customFormat="false" ht="15" hidden="false" customHeight="false" outlineLevel="0" collapsed="false">
      <c r="A31" s="3" t="s">
        <v>68</v>
      </c>
      <c r="B31" s="3" t="n">
        <v>21</v>
      </c>
      <c r="C31" s="3" t="s">
        <v>69</v>
      </c>
      <c r="D31" s="3" t="n">
        <v>31</v>
      </c>
      <c r="E31" s="3" t="s">
        <v>70</v>
      </c>
      <c r="F31" s="3" t="s">
        <v>71</v>
      </c>
      <c r="G31" s="3" t="s">
        <v>71</v>
      </c>
      <c r="H31" s="3" t="s">
        <v>93</v>
      </c>
    </row>
    <row r="32" customFormat="false" ht="15" hidden="false" customHeight="false" outlineLevel="0" collapsed="false">
      <c r="A32" s="3" t="s">
        <v>68</v>
      </c>
      <c r="B32" s="3" t="n">
        <v>22</v>
      </c>
      <c r="C32" s="3" t="s">
        <v>69</v>
      </c>
      <c r="D32" s="3" t="n">
        <v>32</v>
      </c>
      <c r="E32" s="3" t="s">
        <v>70</v>
      </c>
      <c r="F32" s="3" t="s">
        <v>71</v>
      </c>
      <c r="G32" s="3" t="s">
        <v>71</v>
      </c>
      <c r="H32" s="3" t="s">
        <v>94</v>
      </c>
    </row>
    <row r="33" customFormat="false" ht="15" hidden="false" customHeight="false" outlineLevel="0" collapsed="false">
      <c r="A33" s="3" t="s">
        <v>68</v>
      </c>
      <c r="B33" s="3" t="n">
        <v>23</v>
      </c>
      <c r="C33" s="3" t="s">
        <v>69</v>
      </c>
      <c r="D33" s="3" t="n">
        <v>31</v>
      </c>
      <c r="E33" s="3" t="s">
        <v>70</v>
      </c>
      <c r="F33" s="3" t="s">
        <v>71</v>
      </c>
      <c r="G33" s="3" t="s">
        <v>71</v>
      </c>
      <c r="H33" s="3" t="s">
        <v>95</v>
      </c>
    </row>
    <row r="34" customFormat="false" ht="15" hidden="false" customHeight="false" outlineLevel="0" collapsed="false">
      <c r="A34" s="3" t="s">
        <v>96</v>
      </c>
      <c r="B34" s="3" t="n">
        <v>1</v>
      </c>
      <c r="C34" s="3" t="s">
        <v>69</v>
      </c>
      <c r="D34" s="3" t="n">
        <v>2</v>
      </c>
      <c r="E34" s="3" t="s">
        <v>70</v>
      </c>
      <c r="F34" s="3" t="s">
        <v>71</v>
      </c>
      <c r="G34" s="3" t="s">
        <v>71</v>
      </c>
      <c r="H34" s="3" t="s">
        <v>97</v>
      </c>
    </row>
    <row r="35" customFormat="false" ht="15" hidden="false" customHeight="false" outlineLevel="0" collapsed="false">
      <c r="A35" s="3" t="s">
        <v>96</v>
      </c>
      <c r="B35" s="3" t="n">
        <v>2</v>
      </c>
      <c r="C35" s="3" t="s">
        <v>69</v>
      </c>
      <c r="D35" s="3" t="n">
        <v>2</v>
      </c>
      <c r="E35" s="3" t="s">
        <v>70</v>
      </c>
      <c r="F35" s="3" t="s">
        <v>71</v>
      </c>
      <c r="G35" s="3" t="s">
        <v>71</v>
      </c>
      <c r="H35" s="3" t="s">
        <v>98</v>
      </c>
    </row>
    <row r="36" customFormat="false" ht="15" hidden="false" customHeight="false" outlineLevel="0" collapsed="false">
      <c r="A36" s="3" t="s">
        <v>96</v>
      </c>
      <c r="B36" s="3" t="n">
        <v>3</v>
      </c>
      <c r="C36" s="3" t="s">
        <v>69</v>
      </c>
      <c r="D36" s="3" t="n">
        <v>12</v>
      </c>
      <c r="E36" s="3" t="s">
        <v>70</v>
      </c>
      <c r="F36" s="3" t="s">
        <v>71</v>
      </c>
      <c r="G36" s="3" t="s">
        <v>71</v>
      </c>
      <c r="H36" s="3" t="s">
        <v>99</v>
      </c>
    </row>
    <row r="37" customFormat="false" ht="15" hidden="false" customHeight="false" outlineLevel="0" collapsed="false">
      <c r="A37" s="3" t="s">
        <v>96</v>
      </c>
      <c r="B37" s="3" t="n">
        <v>3</v>
      </c>
      <c r="C37" s="3" t="s">
        <v>69</v>
      </c>
      <c r="D37" s="3" t="n">
        <v>3</v>
      </c>
      <c r="E37" s="3" t="s">
        <v>73</v>
      </c>
      <c r="F37" s="3" t="s">
        <v>71</v>
      </c>
      <c r="G37" s="3" t="s">
        <v>71</v>
      </c>
      <c r="H37" s="3" t="s">
        <v>99</v>
      </c>
    </row>
    <row r="38" customFormat="false" ht="15" hidden="false" customHeight="false" outlineLevel="0" collapsed="false">
      <c r="A38" s="3" t="s">
        <v>96</v>
      </c>
      <c r="B38" s="3" t="n">
        <v>4</v>
      </c>
      <c r="C38" s="3" t="s">
        <v>69</v>
      </c>
      <c r="D38" s="3" t="n">
        <v>4</v>
      </c>
      <c r="E38" s="3" t="s">
        <v>70</v>
      </c>
      <c r="F38" s="3" t="s">
        <v>71</v>
      </c>
      <c r="G38" s="3" t="s">
        <v>71</v>
      </c>
      <c r="H38" s="3" t="s">
        <v>100</v>
      </c>
    </row>
    <row r="39" customFormat="false" ht="15" hidden="false" customHeight="false" outlineLevel="0" collapsed="false">
      <c r="A39" s="3" t="s">
        <v>96</v>
      </c>
      <c r="B39" s="3" t="n">
        <v>4</v>
      </c>
      <c r="C39" s="3" t="s">
        <v>69</v>
      </c>
      <c r="D39" s="3" t="n">
        <v>3</v>
      </c>
      <c r="E39" s="3" t="s">
        <v>73</v>
      </c>
      <c r="F39" s="3" t="s">
        <v>71</v>
      </c>
      <c r="G39" s="3" t="s">
        <v>71</v>
      </c>
      <c r="H39" s="3" t="s">
        <v>100</v>
      </c>
    </row>
    <row r="40" customFormat="false" ht="15" hidden="false" customHeight="false" outlineLevel="0" collapsed="false">
      <c r="A40" s="3" t="s">
        <v>96</v>
      </c>
      <c r="B40" s="3" t="n">
        <v>5</v>
      </c>
      <c r="C40" s="3" t="s">
        <v>69</v>
      </c>
      <c r="D40" s="3" t="n">
        <v>3</v>
      </c>
      <c r="E40" s="3" t="s">
        <v>70</v>
      </c>
      <c r="F40" s="3" t="s">
        <v>71</v>
      </c>
      <c r="G40" s="3" t="s">
        <v>71</v>
      </c>
      <c r="H40" s="3" t="s">
        <v>101</v>
      </c>
    </row>
    <row r="41" customFormat="false" ht="15" hidden="false" customHeight="false" outlineLevel="0" collapsed="false">
      <c r="A41" s="3" t="s">
        <v>96</v>
      </c>
      <c r="B41" s="3" t="n">
        <v>6</v>
      </c>
      <c r="C41" s="3" t="s">
        <v>69</v>
      </c>
      <c r="D41" s="3" t="n">
        <v>2</v>
      </c>
      <c r="E41" s="3" t="s">
        <v>70</v>
      </c>
      <c r="F41" s="3" t="s">
        <v>71</v>
      </c>
      <c r="G41" s="3" t="s">
        <v>71</v>
      </c>
      <c r="H41" s="3" t="s">
        <v>102</v>
      </c>
    </row>
    <row r="42" customFormat="false" ht="15" hidden="false" customHeight="false" outlineLevel="0" collapsed="false">
      <c r="A42" s="3" t="s">
        <v>96</v>
      </c>
      <c r="B42" s="3" t="n">
        <v>7</v>
      </c>
      <c r="C42" s="3" t="s">
        <v>69</v>
      </c>
      <c r="D42" s="3" t="n">
        <v>23</v>
      </c>
      <c r="E42" s="3" t="s">
        <v>70</v>
      </c>
      <c r="F42" s="3" t="s">
        <v>71</v>
      </c>
      <c r="G42" s="3" t="s">
        <v>71</v>
      </c>
      <c r="H42" s="3" t="s">
        <v>103</v>
      </c>
    </row>
    <row r="43" customFormat="false" ht="15" hidden="false" customHeight="false" outlineLevel="0" collapsed="false">
      <c r="A43" s="3" t="s">
        <v>96</v>
      </c>
      <c r="B43" s="3" t="n">
        <v>7</v>
      </c>
      <c r="C43" s="3" t="s">
        <v>69</v>
      </c>
      <c r="D43" s="3" t="n">
        <v>2</v>
      </c>
      <c r="E43" s="3" t="s">
        <v>73</v>
      </c>
      <c r="F43" s="3" t="s">
        <v>71</v>
      </c>
      <c r="G43" s="3" t="s">
        <v>71</v>
      </c>
      <c r="H43" s="3" t="s">
        <v>103</v>
      </c>
    </row>
    <row r="44" customFormat="false" ht="15" hidden="false" customHeight="false" outlineLevel="0" collapsed="false">
      <c r="A44" s="3" t="s">
        <v>96</v>
      </c>
      <c r="B44" s="3" t="n">
        <v>8</v>
      </c>
      <c r="C44" s="3" t="s">
        <v>69</v>
      </c>
      <c r="D44" s="3" t="n">
        <v>2</v>
      </c>
      <c r="E44" s="3" t="s">
        <v>70</v>
      </c>
      <c r="F44" s="3" t="s">
        <v>71</v>
      </c>
      <c r="G44" s="3" t="s">
        <v>71</v>
      </c>
      <c r="H44" s="3" t="s">
        <v>104</v>
      </c>
    </row>
    <row r="45" customFormat="false" ht="15" hidden="false" customHeight="false" outlineLevel="0" collapsed="false">
      <c r="A45" s="3" t="s">
        <v>96</v>
      </c>
      <c r="B45" s="3" t="n">
        <v>9</v>
      </c>
      <c r="C45" s="3" t="s">
        <v>69</v>
      </c>
      <c r="D45" s="3" t="n">
        <v>2</v>
      </c>
      <c r="E45" s="3" t="s">
        <v>70</v>
      </c>
      <c r="F45" s="3" t="s">
        <v>71</v>
      </c>
      <c r="G45" s="3" t="s">
        <v>71</v>
      </c>
      <c r="H45" s="3" t="s">
        <v>105</v>
      </c>
    </row>
    <row r="46" customFormat="false" ht="15" hidden="false" customHeight="false" outlineLevel="0" collapsed="false">
      <c r="A46" s="3" t="s">
        <v>96</v>
      </c>
      <c r="B46" s="3" t="n">
        <v>9</v>
      </c>
      <c r="C46" s="3" t="s">
        <v>69</v>
      </c>
      <c r="D46" s="3" t="n">
        <v>11</v>
      </c>
      <c r="E46" s="3" t="s">
        <v>73</v>
      </c>
      <c r="F46" s="3" t="s">
        <v>71</v>
      </c>
      <c r="G46" s="3" t="s">
        <v>71</v>
      </c>
      <c r="H46" s="3" t="s">
        <v>105</v>
      </c>
    </row>
    <row r="47" customFormat="false" ht="15" hidden="false" customHeight="false" outlineLevel="0" collapsed="false">
      <c r="A47" s="3" t="s">
        <v>96</v>
      </c>
      <c r="B47" s="3" t="n">
        <v>10</v>
      </c>
      <c r="C47" s="3" t="s">
        <v>69</v>
      </c>
      <c r="D47" s="3" t="n">
        <v>11</v>
      </c>
      <c r="E47" s="3" t="s">
        <v>70</v>
      </c>
      <c r="F47" s="3" t="s">
        <v>71</v>
      </c>
      <c r="G47" s="3" t="s">
        <v>71</v>
      </c>
      <c r="H47" s="3" t="s">
        <v>106</v>
      </c>
    </row>
    <row r="48" customFormat="false" ht="15" hidden="false" customHeight="false" outlineLevel="0" collapsed="false">
      <c r="A48" s="3" t="s">
        <v>96</v>
      </c>
      <c r="B48" s="3" t="n">
        <v>10</v>
      </c>
      <c r="C48" s="3" t="s">
        <v>69</v>
      </c>
      <c r="D48" s="3" t="n">
        <v>10</v>
      </c>
      <c r="E48" s="3" t="s">
        <v>73</v>
      </c>
      <c r="F48" s="3" t="s">
        <v>71</v>
      </c>
      <c r="G48" s="3" t="s">
        <v>71</v>
      </c>
      <c r="H48" s="3" t="s">
        <v>106</v>
      </c>
    </row>
    <row r="49" customFormat="false" ht="15" hidden="false" customHeight="false" outlineLevel="0" collapsed="false">
      <c r="A49" s="3" t="s">
        <v>96</v>
      </c>
      <c r="B49" s="3" t="n">
        <v>11</v>
      </c>
      <c r="C49" s="3" t="s">
        <v>69</v>
      </c>
      <c r="D49" s="3" t="n">
        <v>12</v>
      </c>
      <c r="E49" s="3" t="s">
        <v>70</v>
      </c>
      <c r="F49" s="3" t="s">
        <v>71</v>
      </c>
      <c r="G49" s="3" t="s">
        <v>71</v>
      </c>
      <c r="H49" s="3" t="s">
        <v>107</v>
      </c>
    </row>
    <row r="50" customFormat="false" ht="15" hidden="false" customHeight="false" outlineLevel="0" collapsed="false">
      <c r="A50" s="3" t="s">
        <v>96</v>
      </c>
      <c r="B50" s="3" t="n">
        <v>11</v>
      </c>
      <c r="C50" s="3" t="s">
        <v>69</v>
      </c>
      <c r="D50" s="3" t="n">
        <v>10</v>
      </c>
      <c r="E50" s="3" t="s">
        <v>73</v>
      </c>
      <c r="F50" s="3" t="s">
        <v>71</v>
      </c>
      <c r="G50" s="3" t="s">
        <v>71</v>
      </c>
      <c r="H50" s="3" t="s">
        <v>107</v>
      </c>
    </row>
    <row r="51" customFormat="false" ht="15" hidden="false" customHeight="false" outlineLevel="0" collapsed="false">
      <c r="A51" s="3" t="s">
        <v>96</v>
      </c>
      <c r="B51" s="3" t="n">
        <v>12</v>
      </c>
      <c r="C51" s="3" t="s">
        <v>69</v>
      </c>
      <c r="D51" s="3" t="n">
        <v>26</v>
      </c>
      <c r="E51" s="3" t="s">
        <v>70</v>
      </c>
      <c r="F51" s="3" t="s">
        <v>71</v>
      </c>
      <c r="G51" s="3" t="s">
        <v>71</v>
      </c>
      <c r="H51" s="3" t="s">
        <v>108</v>
      </c>
    </row>
    <row r="52" customFormat="false" ht="15" hidden="false" customHeight="false" outlineLevel="0" collapsed="false">
      <c r="A52" s="3" t="s">
        <v>96</v>
      </c>
      <c r="B52" s="3" t="n">
        <v>12</v>
      </c>
      <c r="C52" s="3" t="s">
        <v>69</v>
      </c>
      <c r="D52" s="3" t="n">
        <v>2</v>
      </c>
      <c r="E52" s="3" t="s">
        <v>73</v>
      </c>
      <c r="F52" s="3" t="s">
        <v>71</v>
      </c>
      <c r="G52" s="3" t="s">
        <v>71</v>
      </c>
      <c r="H52" s="3" t="s">
        <v>108</v>
      </c>
    </row>
    <row r="53" customFormat="false" ht="15" hidden="false" customHeight="false" outlineLevel="0" collapsed="false">
      <c r="A53" s="3" t="s">
        <v>96</v>
      </c>
      <c r="B53" s="3" t="n">
        <v>13</v>
      </c>
      <c r="C53" s="3" t="s">
        <v>69</v>
      </c>
      <c r="D53" s="3" t="n">
        <v>14</v>
      </c>
      <c r="E53" s="3" t="s">
        <v>70</v>
      </c>
      <c r="F53" s="3" t="s">
        <v>71</v>
      </c>
      <c r="G53" s="3" t="s">
        <v>71</v>
      </c>
      <c r="H53" s="3" t="s">
        <v>109</v>
      </c>
    </row>
    <row r="54" customFormat="false" ht="15" hidden="false" customHeight="false" outlineLevel="0" collapsed="false">
      <c r="A54" s="3" t="s">
        <v>96</v>
      </c>
      <c r="B54" s="3" t="n">
        <v>14</v>
      </c>
      <c r="C54" s="3" t="s">
        <v>69</v>
      </c>
      <c r="D54" s="3" t="n">
        <v>16</v>
      </c>
      <c r="E54" s="3" t="s">
        <v>70</v>
      </c>
      <c r="F54" s="3" t="s">
        <v>71</v>
      </c>
      <c r="G54" s="3" t="s">
        <v>71</v>
      </c>
      <c r="H54" s="3" t="s">
        <v>110</v>
      </c>
    </row>
    <row r="55" customFormat="false" ht="15" hidden="false" customHeight="false" outlineLevel="0" collapsed="false">
      <c r="A55" s="3" t="s">
        <v>96</v>
      </c>
      <c r="B55" s="3" t="n">
        <v>14</v>
      </c>
      <c r="C55" s="3" t="s">
        <v>69</v>
      </c>
      <c r="D55" s="3" t="n">
        <v>15</v>
      </c>
      <c r="E55" s="3" t="s">
        <v>73</v>
      </c>
      <c r="F55" s="3" t="s">
        <v>71</v>
      </c>
      <c r="G55" s="3" t="s">
        <v>71</v>
      </c>
      <c r="H55" s="3" t="s">
        <v>110</v>
      </c>
    </row>
    <row r="56" customFormat="false" ht="15" hidden="false" customHeight="false" outlineLevel="0" collapsed="false">
      <c r="A56" s="3" t="s">
        <v>96</v>
      </c>
      <c r="B56" s="3" t="n">
        <v>15</v>
      </c>
      <c r="C56" s="3" t="s">
        <v>69</v>
      </c>
      <c r="D56" s="3" t="n">
        <v>16</v>
      </c>
      <c r="E56" s="3" t="s">
        <v>70</v>
      </c>
      <c r="F56" s="3" t="s">
        <v>71</v>
      </c>
      <c r="G56" s="3" t="s">
        <v>71</v>
      </c>
      <c r="H56" s="3" t="s">
        <v>111</v>
      </c>
    </row>
    <row r="57" customFormat="false" ht="15" hidden="false" customHeight="false" outlineLevel="0" collapsed="false">
      <c r="A57" s="3" t="s">
        <v>96</v>
      </c>
      <c r="B57" s="3" t="n">
        <v>16</v>
      </c>
      <c r="C57" s="3" t="s">
        <v>69</v>
      </c>
      <c r="D57" s="3" t="n">
        <v>19</v>
      </c>
      <c r="E57" s="3" t="s">
        <v>70</v>
      </c>
      <c r="F57" s="3" t="s">
        <v>71</v>
      </c>
      <c r="G57" s="3" t="s">
        <v>71</v>
      </c>
      <c r="H57" s="3" t="s">
        <v>112</v>
      </c>
    </row>
    <row r="58" customFormat="false" ht="15" hidden="false" customHeight="false" outlineLevel="0" collapsed="false">
      <c r="A58" s="3" t="s">
        <v>96</v>
      </c>
      <c r="B58" s="3" t="n">
        <v>17</v>
      </c>
      <c r="C58" s="3" t="s">
        <v>69</v>
      </c>
      <c r="D58" s="3" t="n">
        <v>20</v>
      </c>
      <c r="E58" s="3" t="s">
        <v>70</v>
      </c>
      <c r="F58" s="3" t="s">
        <v>71</v>
      </c>
      <c r="G58" s="3" t="s">
        <v>71</v>
      </c>
      <c r="H58" s="3" t="s">
        <v>113</v>
      </c>
    </row>
    <row r="59" customFormat="false" ht="15" hidden="false" customHeight="false" outlineLevel="0" collapsed="false">
      <c r="A59" s="3" t="s">
        <v>96</v>
      </c>
      <c r="B59" s="3" t="n">
        <v>17</v>
      </c>
      <c r="C59" s="3" t="s">
        <v>69</v>
      </c>
      <c r="D59" s="3" t="n">
        <v>19</v>
      </c>
      <c r="E59" s="3" t="s">
        <v>73</v>
      </c>
      <c r="F59" s="3" t="s">
        <v>71</v>
      </c>
      <c r="G59" s="3" t="s">
        <v>71</v>
      </c>
      <c r="H59" s="3" t="s">
        <v>113</v>
      </c>
    </row>
    <row r="60" customFormat="false" ht="15" hidden="false" customHeight="false" outlineLevel="0" collapsed="false">
      <c r="A60" s="3" t="s">
        <v>96</v>
      </c>
      <c r="B60" s="3" t="n">
        <v>18</v>
      </c>
      <c r="C60" s="3" t="s">
        <v>69</v>
      </c>
      <c r="D60" s="3" t="n">
        <v>22</v>
      </c>
      <c r="E60" s="3" t="s">
        <v>70</v>
      </c>
      <c r="F60" s="3" t="s">
        <v>71</v>
      </c>
      <c r="G60" s="3" t="s">
        <v>71</v>
      </c>
      <c r="H60" s="3" t="s">
        <v>114</v>
      </c>
    </row>
    <row r="61" customFormat="false" ht="15" hidden="false" customHeight="false" outlineLevel="0" collapsed="false">
      <c r="A61" s="3" t="s">
        <v>96</v>
      </c>
      <c r="B61" s="3" t="n">
        <v>18</v>
      </c>
      <c r="C61" s="3" t="s">
        <v>69</v>
      </c>
      <c r="D61" s="3" t="n">
        <v>21</v>
      </c>
      <c r="E61" s="3" t="s">
        <v>73</v>
      </c>
      <c r="F61" s="3" t="s">
        <v>71</v>
      </c>
      <c r="G61" s="3" t="s">
        <v>71</v>
      </c>
      <c r="H61" s="3" t="s">
        <v>114</v>
      </c>
    </row>
    <row r="62" customFormat="false" ht="15" hidden="false" customHeight="false" outlineLevel="0" collapsed="false">
      <c r="A62" s="3" t="s">
        <v>96</v>
      </c>
      <c r="B62" s="3" t="n">
        <v>19</v>
      </c>
      <c r="C62" s="3" t="s">
        <v>69</v>
      </c>
      <c r="D62" s="3" t="n">
        <v>21</v>
      </c>
      <c r="E62" s="3" t="s">
        <v>70</v>
      </c>
      <c r="F62" s="3" t="s">
        <v>71</v>
      </c>
      <c r="G62" s="3" t="s">
        <v>71</v>
      </c>
      <c r="H62" s="3" t="s">
        <v>115</v>
      </c>
    </row>
    <row r="63" customFormat="false" ht="15" hidden="false" customHeight="false" outlineLevel="0" collapsed="false">
      <c r="A63" s="3" t="s">
        <v>96</v>
      </c>
      <c r="B63" s="3" t="n">
        <v>20</v>
      </c>
      <c r="C63" s="3" t="s">
        <v>69</v>
      </c>
      <c r="D63" s="3" t="n">
        <v>26</v>
      </c>
      <c r="E63" s="3" t="s">
        <v>70</v>
      </c>
      <c r="F63" s="3" t="s">
        <v>71</v>
      </c>
      <c r="G63" s="3" t="s">
        <v>71</v>
      </c>
      <c r="H63" s="3" t="s">
        <v>116</v>
      </c>
    </row>
    <row r="64" customFormat="false" ht="15" hidden="false" customHeight="false" outlineLevel="0" collapsed="false">
      <c r="A64" s="3" t="s">
        <v>96</v>
      </c>
      <c r="B64" s="3" t="n">
        <v>21</v>
      </c>
      <c r="C64" s="3" t="s">
        <v>69</v>
      </c>
      <c r="D64" s="3" t="n">
        <v>26</v>
      </c>
      <c r="E64" s="3" t="s">
        <v>70</v>
      </c>
      <c r="F64" s="3" t="s">
        <v>71</v>
      </c>
      <c r="G64" s="3" t="s">
        <v>71</v>
      </c>
      <c r="H64" s="3" t="s">
        <v>117</v>
      </c>
    </row>
    <row r="65" customFormat="false" ht="15" hidden="false" customHeight="false" outlineLevel="0" collapsed="false">
      <c r="A65" s="3" t="s">
        <v>96</v>
      </c>
      <c r="B65" s="3" t="n">
        <v>22</v>
      </c>
      <c r="C65" s="3" t="s">
        <v>69</v>
      </c>
      <c r="D65" s="3" t="n">
        <v>31</v>
      </c>
      <c r="E65" s="3" t="s">
        <v>70</v>
      </c>
      <c r="F65" s="3" t="s">
        <v>71</v>
      </c>
      <c r="G65" s="3" t="s">
        <v>71</v>
      </c>
      <c r="H65" s="3" t="s">
        <v>118</v>
      </c>
    </row>
    <row r="66" customFormat="false" ht="15" hidden="false" customHeight="false" outlineLevel="0" collapsed="false">
      <c r="A66" s="3" t="s">
        <v>96</v>
      </c>
      <c r="B66" s="3" t="n">
        <v>23</v>
      </c>
      <c r="C66" s="3" t="s">
        <v>69</v>
      </c>
      <c r="D66" s="3" t="n">
        <v>32</v>
      </c>
      <c r="E66" s="3" t="s">
        <v>70</v>
      </c>
      <c r="F66" s="3" t="s">
        <v>71</v>
      </c>
      <c r="G66" s="3" t="s">
        <v>71</v>
      </c>
      <c r="H66" s="3" t="s">
        <v>119</v>
      </c>
    </row>
    <row r="67" customFormat="false" ht="15" hidden="false" customHeight="false" outlineLevel="0" collapsed="false">
      <c r="A67" s="3" t="s">
        <v>96</v>
      </c>
      <c r="B67" s="3" t="n">
        <v>24</v>
      </c>
      <c r="C67" s="3" t="s">
        <v>69</v>
      </c>
      <c r="D67" s="3" t="n">
        <v>31</v>
      </c>
      <c r="E67" s="3" t="s">
        <v>70</v>
      </c>
      <c r="F67" s="3" t="s">
        <v>71</v>
      </c>
      <c r="G67" s="3" t="s">
        <v>71</v>
      </c>
      <c r="H67" s="3" t="s">
        <v>120</v>
      </c>
    </row>
    <row r="68" customFormat="false" ht="15" hidden="false" customHeight="false" outlineLevel="0" collapsed="false">
      <c r="A68" s="3" t="s">
        <v>96</v>
      </c>
      <c r="B68" s="3" t="n">
        <v>25</v>
      </c>
      <c r="C68" s="3" t="s">
        <v>69</v>
      </c>
      <c r="D68" s="3" t="n">
        <v>31</v>
      </c>
      <c r="E68" s="3" t="s">
        <v>70</v>
      </c>
      <c r="F68" s="3" t="s">
        <v>71</v>
      </c>
      <c r="G68" s="3" t="s">
        <v>71</v>
      </c>
      <c r="H68" s="3" t="s">
        <v>121</v>
      </c>
    </row>
    <row r="69" customFormat="false" ht="15" hidden="false" customHeight="false" outlineLevel="0" collapsed="false">
      <c r="A69" s="3" t="s">
        <v>96</v>
      </c>
      <c r="B69" s="3" t="n">
        <v>26</v>
      </c>
      <c r="C69" s="3" t="s">
        <v>69</v>
      </c>
      <c r="D69" s="3" t="n">
        <v>31</v>
      </c>
      <c r="E69" s="3" t="s">
        <v>70</v>
      </c>
      <c r="F69" s="3" t="s">
        <v>71</v>
      </c>
      <c r="G69" s="3" t="s">
        <v>71</v>
      </c>
      <c r="H69" s="3" t="s">
        <v>122</v>
      </c>
    </row>
    <row r="70" customFormat="false" ht="15" hidden="false" customHeight="false" outlineLevel="0" collapsed="false">
      <c r="A70" s="3" t="s">
        <v>96</v>
      </c>
      <c r="B70" s="3" t="n">
        <v>27</v>
      </c>
      <c r="C70" s="3" t="s">
        <v>69</v>
      </c>
      <c r="D70" s="3" t="n">
        <v>31</v>
      </c>
      <c r="E70" s="3" t="s">
        <v>70</v>
      </c>
      <c r="F70" s="3" t="s">
        <v>71</v>
      </c>
      <c r="G70" s="3" t="s">
        <v>71</v>
      </c>
      <c r="H70" s="3" t="s">
        <v>123</v>
      </c>
    </row>
    <row r="71" customFormat="false" ht="15" hidden="false" customHeight="false" outlineLevel="0" collapsed="false">
      <c r="A71" s="3" t="s">
        <v>96</v>
      </c>
      <c r="B71" s="3" t="n">
        <v>58</v>
      </c>
      <c r="C71" s="3" t="s">
        <v>69</v>
      </c>
      <c r="D71" s="3" t="n">
        <v>2</v>
      </c>
      <c r="E71" s="3" t="s">
        <v>70</v>
      </c>
      <c r="F71" s="3" t="s">
        <v>71</v>
      </c>
      <c r="G71" s="3" t="s">
        <v>71</v>
      </c>
      <c r="H71" s="3" t="s">
        <v>124</v>
      </c>
    </row>
    <row r="72" customFormat="false" ht="15" hidden="false" customHeight="false" outlineLevel="0" collapsed="false">
      <c r="A72" s="3" t="s">
        <v>96</v>
      </c>
      <c r="B72" s="3" t="n">
        <v>80</v>
      </c>
      <c r="C72" s="3" t="s">
        <v>69</v>
      </c>
      <c r="D72" s="3" t="n">
        <v>2</v>
      </c>
      <c r="E72" s="3" t="s">
        <v>70</v>
      </c>
      <c r="F72" s="3" t="s">
        <v>71</v>
      </c>
      <c r="G72" s="3" t="s">
        <v>71</v>
      </c>
      <c r="H72" s="3" t="s">
        <v>125</v>
      </c>
    </row>
    <row r="73" customFormat="false" ht="15" hidden="false" customHeight="false" outlineLevel="0" collapsed="false">
      <c r="A73" s="3" t="s">
        <v>96</v>
      </c>
      <c r="B73" s="3" t="n">
        <v>81</v>
      </c>
      <c r="C73" s="3" t="s">
        <v>69</v>
      </c>
      <c r="D73" s="3" t="n">
        <v>2</v>
      </c>
      <c r="E73" s="3" t="s">
        <v>70</v>
      </c>
      <c r="F73" s="3" t="s">
        <v>71</v>
      </c>
      <c r="G73" s="3" t="s">
        <v>71</v>
      </c>
      <c r="H73" s="3" t="s">
        <v>126</v>
      </c>
    </row>
    <row r="74" customFormat="false" ht="15" hidden="false" customHeight="false" outlineLevel="0" collapsed="false">
      <c r="A74" s="3" t="s">
        <v>96</v>
      </c>
      <c r="B74" s="3" t="n">
        <v>82</v>
      </c>
      <c r="C74" s="3" t="s">
        <v>69</v>
      </c>
      <c r="D74" s="3" t="n">
        <v>2</v>
      </c>
      <c r="E74" s="3" t="s">
        <v>70</v>
      </c>
      <c r="F74" s="3" t="s">
        <v>71</v>
      </c>
      <c r="G74" s="3" t="s">
        <v>71</v>
      </c>
      <c r="H74" s="3" t="s">
        <v>127</v>
      </c>
    </row>
    <row r="75" customFormat="false" ht="15" hidden="false" customHeight="false" outlineLevel="0" collapsed="false">
      <c r="A75" s="3" t="s">
        <v>96</v>
      </c>
      <c r="B75" s="3" t="n">
        <v>86</v>
      </c>
      <c r="C75" s="3" t="s">
        <v>69</v>
      </c>
      <c r="D75" s="3" t="n">
        <v>24</v>
      </c>
      <c r="E75" s="3" t="s">
        <v>70</v>
      </c>
      <c r="F75" s="3" t="s">
        <v>71</v>
      </c>
      <c r="G75" s="3" t="s">
        <v>71</v>
      </c>
      <c r="H75" s="3" t="s">
        <v>128</v>
      </c>
    </row>
    <row r="76" customFormat="false" ht="15" hidden="false" customHeight="false" outlineLevel="0" collapsed="false">
      <c r="A76" s="3" t="s">
        <v>96</v>
      </c>
      <c r="B76" s="3" t="n">
        <v>86</v>
      </c>
      <c r="C76" s="3" t="s">
        <v>69</v>
      </c>
      <c r="D76" s="3" t="n">
        <v>23</v>
      </c>
      <c r="E76" s="3" t="s">
        <v>73</v>
      </c>
      <c r="F76" s="3" t="s">
        <v>71</v>
      </c>
      <c r="G76" s="3" t="s">
        <v>71</v>
      </c>
      <c r="H76" s="3" t="s">
        <v>128</v>
      </c>
    </row>
    <row r="77" customFormat="false" ht="15" hidden="false" customHeight="false" outlineLevel="0" collapsed="false">
      <c r="A77" s="3" t="s">
        <v>96</v>
      </c>
      <c r="B77" s="3" t="n">
        <v>87</v>
      </c>
      <c r="C77" s="3" t="s">
        <v>69</v>
      </c>
      <c r="D77" s="3" t="n">
        <v>24</v>
      </c>
      <c r="E77" s="3" t="s">
        <v>70</v>
      </c>
      <c r="F77" s="3" t="s">
        <v>71</v>
      </c>
      <c r="G77" s="3" t="s">
        <v>71</v>
      </c>
      <c r="H77" s="3" t="s">
        <v>129</v>
      </c>
    </row>
    <row r="78" customFormat="false" ht="15" hidden="false" customHeight="false" outlineLevel="0" collapsed="false">
      <c r="A78" s="3" t="s">
        <v>96</v>
      </c>
      <c r="B78" s="3" t="n">
        <v>87</v>
      </c>
      <c r="C78" s="3" t="s">
        <v>69</v>
      </c>
      <c r="D78" s="3" t="n">
        <v>23</v>
      </c>
      <c r="E78" s="3" t="s">
        <v>73</v>
      </c>
      <c r="F78" s="3" t="s">
        <v>71</v>
      </c>
      <c r="G78" s="3" t="s">
        <v>71</v>
      </c>
      <c r="H78" s="3" t="s">
        <v>129</v>
      </c>
    </row>
    <row r="79" customFormat="false" ht="15" hidden="false" customHeight="false" outlineLevel="0" collapsed="false">
      <c r="A79" s="3" t="s">
        <v>96</v>
      </c>
      <c r="B79" s="3" t="n">
        <v>88</v>
      </c>
      <c r="C79" s="3" t="s">
        <v>69</v>
      </c>
      <c r="D79" s="3" t="n">
        <v>24</v>
      </c>
      <c r="E79" s="3" t="s">
        <v>70</v>
      </c>
      <c r="F79" s="3" t="s">
        <v>71</v>
      </c>
      <c r="G79" s="3" t="s">
        <v>71</v>
      </c>
      <c r="H79" s="3" t="s">
        <v>130</v>
      </c>
    </row>
    <row r="80" customFormat="false" ht="15" hidden="false" customHeight="false" outlineLevel="0" collapsed="false">
      <c r="A80" s="3" t="s">
        <v>96</v>
      </c>
      <c r="B80" s="3" t="n">
        <v>108</v>
      </c>
      <c r="C80" s="3" t="s">
        <v>69</v>
      </c>
      <c r="D80" s="3" t="n">
        <v>13</v>
      </c>
      <c r="E80" s="3" t="s">
        <v>70</v>
      </c>
      <c r="F80" s="3" t="s">
        <v>71</v>
      </c>
      <c r="G80" s="3" t="s">
        <v>71</v>
      </c>
      <c r="H80" s="3" t="s">
        <v>131</v>
      </c>
    </row>
    <row r="81" customFormat="false" ht="15" hidden="false" customHeight="false" outlineLevel="0" collapsed="false">
      <c r="A81" s="3" t="s">
        <v>96</v>
      </c>
      <c r="B81" s="3" t="n">
        <v>109</v>
      </c>
      <c r="C81" s="3" t="s">
        <v>69</v>
      </c>
      <c r="D81" s="3" t="n">
        <v>23</v>
      </c>
      <c r="E81" s="3" t="s">
        <v>70</v>
      </c>
      <c r="F81" s="3" t="s">
        <v>71</v>
      </c>
      <c r="G81" s="3" t="s">
        <v>71</v>
      </c>
      <c r="H81" s="3" t="s">
        <v>132</v>
      </c>
    </row>
    <row r="82" customFormat="false" ht="15" hidden="false" customHeight="false" outlineLevel="0" collapsed="false">
      <c r="A82" s="3" t="s">
        <v>96</v>
      </c>
      <c r="B82" s="3" t="n">
        <v>110</v>
      </c>
      <c r="C82" s="3" t="s">
        <v>69</v>
      </c>
      <c r="D82" s="3" t="n">
        <v>14</v>
      </c>
      <c r="E82" s="3" t="s">
        <v>70</v>
      </c>
      <c r="F82" s="3" t="s">
        <v>71</v>
      </c>
      <c r="G82" s="3" t="s">
        <v>71</v>
      </c>
      <c r="H82" s="3" t="s">
        <v>133</v>
      </c>
    </row>
    <row r="83" customFormat="false" ht="15" hidden="false" customHeight="false" outlineLevel="0" collapsed="false">
      <c r="A83" s="3" t="s">
        <v>96</v>
      </c>
      <c r="B83" s="3" t="n">
        <v>111</v>
      </c>
      <c r="C83" s="3" t="s">
        <v>69</v>
      </c>
      <c r="D83" s="3" t="n">
        <v>3</v>
      </c>
      <c r="E83" s="3" t="s">
        <v>70</v>
      </c>
      <c r="F83" s="3" t="s">
        <v>71</v>
      </c>
      <c r="G83" s="3" t="s">
        <v>71</v>
      </c>
      <c r="H83" s="3" t="s">
        <v>134</v>
      </c>
    </row>
    <row r="84" customFormat="false" ht="15" hidden="false" customHeight="false" outlineLevel="0" collapsed="false">
      <c r="A84" s="3" t="s">
        <v>96</v>
      </c>
      <c r="B84" s="3" t="n">
        <v>111</v>
      </c>
      <c r="C84" s="3" t="s">
        <v>69</v>
      </c>
      <c r="D84" s="3" t="n">
        <v>26</v>
      </c>
      <c r="E84" s="3" t="s">
        <v>73</v>
      </c>
      <c r="F84" s="3" t="s">
        <v>71</v>
      </c>
      <c r="G84" s="3" t="s">
        <v>71</v>
      </c>
      <c r="H84" s="3" t="s">
        <v>134</v>
      </c>
    </row>
    <row r="85" customFormat="false" ht="15" hidden="false" customHeight="false" outlineLevel="0" collapsed="false">
      <c r="A85" s="3" t="s">
        <v>135</v>
      </c>
      <c r="B85" s="3" t="s">
        <v>136</v>
      </c>
      <c r="C85" s="3" t="s">
        <v>69</v>
      </c>
      <c r="D85" s="3" t="n">
        <v>2</v>
      </c>
      <c r="E85" s="3" t="s">
        <v>70</v>
      </c>
      <c r="F85" s="3" t="s">
        <v>137</v>
      </c>
      <c r="G85" s="3" t="s">
        <v>137</v>
      </c>
      <c r="H85" s="3" t="s">
        <v>138</v>
      </c>
    </row>
    <row r="86" customFormat="false" ht="15" hidden="false" customHeight="false" outlineLevel="0" collapsed="false">
      <c r="A86" s="3" t="s">
        <v>139</v>
      </c>
      <c r="B86" s="3" t="n">
        <v>2</v>
      </c>
      <c r="C86" s="3" t="s">
        <v>69</v>
      </c>
      <c r="D86" s="3" t="n">
        <v>2</v>
      </c>
      <c r="E86" s="3" t="s">
        <v>70</v>
      </c>
      <c r="F86" s="3" t="s">
        <v>71</v>
      </c>
      <c r="G86" s="3" t="s">
        <v>71</v>
      </c>
      <c r="H86" s="3" t="s">
        <v>140</v>
      </c>
    </row>
    <row r="87" customFormat="false" ht="15" hidden="false" customHeight="false" outlineLevel="0" collapsed="false">
      <c r="A87" s="3" t="s">
        <v>139</v>
      </c>
      <c r="B87" s="3" t="n">
        <v>3</v>
      </c>
      <c r="C87" s="3" t="s">
        <v>69</v>
      </c>
      <c r="D87" s="3" t="n">
        <v>2</v>
      </c>
      <c r="E87" s="3" t="s">
        <v>70</v>
      </c>
      <c r="F87" s="3" t="s">
        <v>71</v>
      </c>
      <c r="G87" s="3" t="s">
        <v>71</v>
      </c>
      <c r="H87" s="3" t="s">
        <v>141</v>
      </c>
    </row>
    <row r="88" customFormat="false" ht="15" hidden="false" customHeight="false" outlineLevel="0" collapsed="false">
      <c r="A88" s="3" t="s">
        <v>139</v>
      </c>
      <c r="B88" s="3" t="n">
        <v>3</v>
      </c>
      <c r="C88" s="3" t="s">
        <v>69</v>
      </c>
      <c r="D88" s="3" t="n">
        <v>7</v>
      </c>
      <c r="E88" s="3" t="s">
        <v>73</v>
      </c>
      <c r="F88" s="3" t="s">
        <v>71</v>
      </c>
      <c r="G88" s="3" t="s">
        <v>71</v>
      </c>
      <c r="H88" s="3" t="s">
        <v>141</v>
      </c>
    </row>
    <row r="89" customFormat="false" ht="15" hidden="false" customHeight="false" outlineLevel="0" collapsed="false">
      <c r="A89" s="3" t="s">
        <v>139</v>
      </c>
      <c r="B89" s="3" t="n">
        <v>4</v>
      </c>
      <c r="C89" s="3" t="s">
        <v>69</v>
      </c>
      <c r="D89" s="3" t="n">
        <v>24</v>
      </c>
      <c r="E89" s="3" t="s">
        <v>70</v>
      </c>
      <c r="F89" s="3" t="s">
        <v>71</v>
      </c>
      <c r="G89" s="3" t="s">
        <v>71</v>
      </c>
      <c r="H89" s="3" t="s">
        <v>142</v>
      </c>
    </row>
    <row r="90" customFormat="false" ht="15" hidden="false" customHeight="false" outlineLevel="0" collapsed="false">
      <c r="A90" s="3" t="s">
        <v>139</v>
      </c>
      <c r="B90" s="3" t="n">
        <v>4</v>
      </c>
      <c r="C90" s="3" t="s">
        <v>69</v>
      </c>
      <c r="D90" s="3" t="n">
        <v>23</v>
      </c>
      <c r="E90" s="3" t="s">
        <v>73</v>
      </c>
      <c r="F90" s="3" t="s">
        <v>71</v>
      </c>
      <c r="G90" s="3" t="s">
        <v>71</v>
      </c>
      <c r="H90" s="3" t="s">
        <v>142</v>
      </c>
    </row>
    <row r="91" customFormat="false" ht="15" hidden="false" customHeight="false" outlineLevel="0" collapsed="false">
      <c r="A91" s="3" t="s">
        <v>139</v>
      </c>
      <c r="B91" s="3" t="n">
        <v>5</v>
      </c>
      <c r="C91" s="3" t="s">
        <v>69</v>
      </c>
      <c r="D91" s="3" t="n">
        <v>23</v>
      </c>
      <c r="E91" s="3" t="s">
        <v>70</v>
      </c>
      <c r="F91" s="3" t="s">
        <v>71</v>
      </c>
      <c r="G91" s="3" t="s">
        <v>71</v>
      </c>
      <c r="H91" s="3" t="s">
        <v>143</v>
      </c>
    </row>
    <row r="92" customFormat="false" ht="15" hidden="false" customHeight="false" outlineLevel="0" collapsed="false">
      <c r="A92" s="3" t="s">
        <v>139</v>
      </c>
      <c r="B92" s="3" t="n">
        <v>5</v>
      </c>
      <c r="C92" s="3" t="s">
        <v>69</v>
      </c>
      <c r="D92" s="3" t="n">
        <v>3</v>
      </c>
      <c r="E92" s="3" t="s">
        <v>73</v>
      </c>
      <c r="F92" s="3" t="s">
        <v>71</v>
      </c>
      <c r="G92" s="3" t="s">
        <v>71</v>
      </c>
      <c r="H92" s="3" t="s">
        <v>143</v>
      </c>
    </row>
    <row r="93" customFormat="false" ht="15" hidden="false" customHeight="false" outlineLevel="0" collapsed="false">
      <c r="A93" s="3" t="s">
        <v>139</v>
      </c>
      <c r="B93" s="3" t="n">
        <v>6</v>
      </c>
      <c r="C93" s="3" t="s">
        <v>69</v>
      </c>
      <c r="D93" s="3" t="n">
        <v>31</v>
      </c>
      <c r="E93" s="3" t="s">
        <v>70</v>
      </c>
      <c r="F93" s="3" t="s">
        <v>71</v>
      </c>
      <c r="G93" s="3" t="s">
        <v>71</v>
      </c>
      <c r="H93" s="3" t="s">
        <v>144</v>
      </c>
    </row>
    <row r="94" customFormat="false" ht="15" hidden="false" customHeight="false" outlineLevel="0" collapsed="false">
      <c r="A94" s="3" t="s">
        <v>139</v>
      </c>
      <c r="B94" s="3" t="n">
        <v>20</v>
      </c>
      <c r="C94" s="3" t="s">
        <v>69</v>
      </c>
      <c r="D94" s="3" t="n">
        <v>6</v>
      </c>
      <c r="E94" s="3" t="s">
        <v>70</v>
      </c>
      <c r="F94" s="3" t="s">
        <v>71</v>
      </c>
      <c r="G94" s="3" t="s">
        <v>71</v>
      </c>
      <c r="H94" s="3" t="s">
        <v>145</v>
      </c>
    </row>
    <row r="95" customFormat="false" ht="15" hidden="false" customHeight="false" outlineLevel="0" collapsed="false">
      <c r="A95" s="3" t="s">
        <v>139</v>
      </c>
      <c r="B95" s="3" t="n">
        <v>23</v>
      </c>
      <c r="C95" s="3" t="s">
        <v>69</v>
      </c>
      <c r="D95" s="3" t="n">
        <v>7</v>
      </c>
      <c r="E95" s="3" t="s">
        <v>70</v>
      </c>
      <c r="F95" s="3" t="s">
        <v>71</v>
      </c>
      <c r="G95" s="3" t="s">
        <v>71</v>
      </c>
      <c r="H95" s="3" t="s">
        <v>146</v>
      </c>
    </row>
    <row r="96" customFormat="false" ht="15" hidden="false" customHeight="false" outlineLevel="0" collapsed="false">
      <c r="A96" s="3" t="s">
        <v>139</v>
      </c>
      <c r="B96" s="3" t="n">
        <v>23</v>
      </c>
      <c r="C96" s="3" t="s">
        <v>69</v>
      </c>
      <c r="D96" s="3" t="n">
        <v>4</v>
      </c>
      <c r="E96" s="3" t="s">
        <v>73</v>
      </c>
      <c r="F96" s="3" t="s">
        <v>71</v>
      </c>
      <c r="G96" s="3" t="s">
        <v>71</v>
      </c>
      <c r="H96" s="3" t="s">
        <v>146</v>
      </c>
    </row>
    <row r="97" customFormat="false" ht="15" hidden="false" customHeight="false" outlineLevel="0" collapsed="false">
      <c r="A97" s="3" t="s">
        <v>139</v>
      </c>
      <c r="B97" s="3" t="n">
        <v>24</v>
      </c>
      <c r="C97" s="3" t="s">
        <v>69</v>
      </c>
      <c r="D97" s="3" t="n">
        <v>2</v>
      </c>
      <c r="E97" s="3" t="s">
        <v>70</v>
      </c>
      <c r="F97" s="3" t="s">
        <v>71</v>
      </c>
      <c r="G97" s="3" t="s">
        <v>71</v>
      </c>
      <c r="H97" s="3" t="s">
        <v>147</v>
      </c>
    </row>
    <row r="98" customFormat="false" ht="15" hidden="false" customHeight="false" outlineLevel="0" collapsed="false">
      <c r="A98" s="3" t="s">
        <v>139</v>
      </c>
      <c r="B98" s="3" t="n">
        <v>24</v>
      </c>
      <c r="C98" s="3" t="s">
        <v>69</v>
      </c>
      <c r="D98" s="3" t="n">
        <v>10</v>
      </c>
      <c r="E98" s="3" t="s">
        <v>73</v>
      </c>
      <c r="F98" s="3" t="s">
        <v>71</v>
      </c>
      <c r="G98" s="3" t="s">
        <v>71</v>
      </c>
      <c r="H98" s="3" t="s">
        <v>147</v>
      </c>
    </row>
    <row r="99" customFormat="false" ht="15" hidden="false" customHeight="false" outlineLevel="0" collapsed="false">
      <c r="A99" s="3" t="s">
        <v>139</v>
      </c>
      <c r="B99" s="3" t="n">
        <v>25</v>
      </c>
      <c r="C99" s="3" t="s">
        <v>69</v>
      </c>
      <c r="D99" s="3" t="n">
        <v>3</v>
      </c>
      <c r="E99" s="3" t="s">
        <v>70</v>
      </c>
      <c r="F99" s="3" t="s">
        <v>71</v>
      </c>
      <c r="G99" s="3" t="s">
        <v>71</v>
      </c>
      <c r="H99" s="3" t="s">
        <v>148</v>
      </c>
    </row>
    <row r="100" customFormat="false" ht="15" hidden="false" customHeight="false" outlineLevel="0" collapsed="false">
      <c r="A100" s="3" t="s">
        <v>149</v>
      </c>
      <c r="B100" s="3" t="n">
        <v>1</v>
      </c>
      <c r="C100" s="3" t="s">
        <v>69</v>
      </c>
      <c r="D100" s="3" t="n">
        <v>11</v>
      </c>
      <c r="E100" s="3" t="s">
        <v>70</v>
      </c>
      <c r="F100" s="3" t="s">
        <v>71</v>
      </c>
      <c r="G100" s="3" t="s">
        <v>71</v>
      </c>
      <c r="H100" s="3" t="s">
        <v>150</v>
      </c>
    </row>
    <row r="101" customFormat="false" ht="15" hidden="false" customHeight="false" outlineLevel="0" collapsed="false">
      <c r="A101" s="3" t="s">
        <v>149</v>
      </c>
      <c r="B101" s="3" t="n">
        <v>1</v>
      </c>
      <c r="C101" s="3" t="s">
        <v>69</v>
      </c>
      <c r="D101" s="3" t="n">
        <v>10</v>
      </c>
      <c r="E101" s="3" t="s">
        <v>73</v>
      </c>
      <c r="F101" s="3" t="s">
        <v>71</v>
      </c>
      <c r="G101" s="3" t="s">
        <v>71</v>
      </c>
      <c r="H101" s="3" t="s">
        <v>150</v>
      </c>
    </row>
    <row r="102" customFormat="false" ht="15" hidden="false" customHeight="false" outlineLevel="0" collapsed="false">
      <c r="A102" s="3" t="s">
        <v>149</v>
      </c>
      <c r="B102" s="3" t="n">
        <v>2</v>
      </c>
      <c r="C102" s="3" t="s">
        <v>69</v>
      </c>
      <c r="D102" s="3" t="n">
        <v>23</v>
      </c>
      <c r="E102" s="3" t="s">
        <v>70</v>
      </c>
      <c r="F102" s="3" t="s">
        <v>71</v>
      </c>
      <c r="G102" s="3" t="s">
        <v>71</v>
      </c>
      <c r="H102" s="3" t="s">
        <v>151</v>
      </c>
    </row>
    <row r="103" customFormat="false" ht="15" hidden="false" customHeight="false" outlineLevel="0" collapsed="false">
      <c r="A103" s="3" t="s">
        <v>149</v>
      </c>
      <c r="B103" s="3" t="n">
        <v>2</v>
      </c>
      <c r="C103" s="3" t="s">
        <v>69</v>
      </c>
      <c r="D103" s="3" t="n">
        <v>9</v>
      </c>
      <c r="E103" s="3" t="s">
        <v>73</v>
      </c>
      <c r="F103" s="3" t="s">
        <v>71</v>
      </c>
      <c r="G103" s="3" t="s">
        <v>71</v>
      </c>
      <c r="H103" s="3" t="s">
        <v>151</v>
      </c>
    </row>
    <row r="104" customFormat="false" ht="15" hidden="false" customHeight="false" outlineLevel="0" collapsed="false">
      <c r="A104" s="3" t="s">
        <v>149</v>
      </c>
      <c r="B104" s="3" t="n">
        <v>3</v>
      </c>
      <c r="C104" s="3" t="s">
        <v>69</v>
      </c>
      <c r="D104" s="3" t="n">
        <v>3</v>
      </c>
      <c r="E104" s="3" t="s">
        <v>70</v>
      </c>
      <c r="F104" s="3" t="s">
        <v>71</v>
      </c>
      <c r="G104" s="3" t="s">
        <v>71</v>
      </c>
      <c r="H104" s="3" t="s">
        <v>152</v>
      </c>
    </row>
    <row r="105" customFormat="false" ht="15" hidden="false" customHeight="false" outlineLevel="0" collapsed="false">
      <c r="A105" s="3" t="s">
        <v>149</v>
      </c>
      <c r="B105" s="3" t="n">
        <v>3</v>
      </c>
      <c r="C105" s="3" t="s">
        <v>69</v>
      </c>
      <c r="D105" s="3" t="n">
        <v>10</v>
      </c>
      <c r="E105" s="3" t="s">
        <v>73</v>
      </c>
      <c r="F105" s="3" t="s">
        <v>71</v>
      </c>
      <c r="G105" s="3" t="s">
        <v>71</v>
      </c>
      <c r="H105" s="3" t="s">
        <v>152</v>
      </c>
    </row>
    <row r="106" customFormat="false" ht="15" hidden="false" customHeight="false" outlineLevel="0" collapsed="false">
      <c r="A106" s="3" t="s">
        <v>149</v>
      </c>
      <c r="B106" s="3" t="n">
        <v>4</v>
      </c>
      <c r="C106" s="3" t="s">
        <v>69</v>
      </c>
      <c r="D106" s="3" t="n">
        <v>2</v>
      </c>
      <c r="E106" s="3" t="s">
        <v>70</v>
      </c>
      <c r="F106" s="3" t="s">
        <v>71</v>
      </c>
      <c r="G106" s="3" t="s">
        <v>71</v>
      </c>
      <c r="H106" s="3" t="s">
        <v>153</v>
      </c>
    </row>
    <row r="107" customFormat="false" ht="15" hidden="false" customHeight="false" outlineLevel="0" collapsed="false">
      <c r="A107" s="3" t="s">
        <v>149</v>
      </c>
      <c r="B107" s="3" t="n">
        <v>4</v>
      </c>
      <c r="C107" s="3" t="s">
        <v>69</v>
      </c>
      <c r="D107" s="3" t="n">
        <v>10</v>
      </c>
      <c r="E107" s="3" t="s">
        <v>73</v>
      </c>
      <c r="F107" s="3" t="s">
        <v>71</v>
      </c>
      <c r="G107" s="3" t="s">
        <v>71</v>
      </c>
      <c r="H107" s="3" t="s">
        <v>153</v>
      </c>
    </row>
    <row r="108" customFormat="false" ht="15" hidden="false" customHeight="false" outlineLevel="0" collapsed="false">
      <c r="A108" s="3" t="s">
        <v>149</v>
      </c>
      <c r="B108" s="3" t="n">
        <v>5</v>
      </c>
      <c r="C108" s="3" t="s">
        <v>69</v>
      </c>
      <c r="D108" s="3" t="n">
        <v>19</v>
      </c>
      <c r="E108" s="3" t="s">
        <v>70</v>
      </c>
      <c r="F108" s="3" t="s">
        <v>71</v>
      </c>
      <c r="G108" s="3" t="s">
        <v>71</v>
      </c>
      <c r="H108" s="3" t="s">
        <v>154</v>
      </c>
    </row>
    <row r="109" customFormat="false" ht="15" hidden="false" customHeight="false" outlineLevel="0" collapsed="false">
      <c r="A109" s="3" t="s">
        <v>149</v>
      </c>
      <c r="B109" s="3" t="n">
        <v>6</v>
      </c>
      <c r="C109" s="3" t="s">
        <v>69</v>
      </c>
      <c r="D109" s="3" t="n">
        <v>2</v>
      </c>
      <c r="E109" s="3" t="s">
        <v>70</v>
      </c>
      <c r="F109" s="3" t="s">
        <v>71</v>
      </c>
      <c r="G109" s="3" t="s">
        <v>71</v>
      </c>
      <c r="H109" s="3" t="s">
        <v>155</v>
      </c>
    </row>
    <row r="110" customFormat="false" ht="15" hidden="false" customHeight="false" outlineLevel="0" collapsed="false">
      <c r="A110" s="3" t="s">
        <v>149</v>
      </c>
      <c r="B110" s="3" t="n">
        <v>6</v>
      </c>
      <c r="C110" s="3" t="s">
        <v>69</v>
      </c>
      <c r="D110" s="3" t="n">
        <v>10</v>
      </c>
      <c r="E110" s="3" t="s">
        <v>73</v>
      </c>
      <c r="F110" s="3" t="s">
        <v>71</v>
      </c>
      <c r="G110" s="3" t="s">
        <v>71</v>
      </c>
      <c r="H110" s="3" t="s">
        <v>155</v>
      </c>
    </row>
    <row r="111" customFormat="false" ht="15" hidden="false" customHeight="false" outlineLevel="0" collapsed="false">
      <c r="A111" s="3" t="s">
        <v>149</v>
      </c>
      <c r="B111" s="3" t="n">
        <v>7</v>
      </c>
      <c r="C111" s="3" t="s">
        <v>69</v>
      </c>
      <c r="D111" s="3" t="n">
        <v>31</v>
      </c>
      <c r="E111" s="3" t="s">
        <v>70</v>
      </c>
      <c r="F111" s="3" t="s">
        <v>71</v>
      </c>
      <c r="G111" s="3" t="s">
        <v>71</v>
      </c>
      <c r="H111" s="3" t="s">
        <v>156</v>
      </c>
    </row>
    <row r="112" customFormat="false" ht="15" hidden="false" customHeight="false" outlineLevel="0" collapsed="false">
      <c r="A112" s="3" t="s">
        <v>149</v>
      </c>
      <c r="B112" s="3" t="n">
        <v>8</v>
      </c>
      <c r="C112" s="3" t="s">
        <v>69</v>
      </c>
      <c r="D112" s="3" t="n">
        <v>31</v>
      </c>
      <c r="E112" s="3" t="s">
        <v>70</v>
      </c>
      <c r="F112" s="3" t="s">
        <v>71</v>
      </c>
      <c r="G112" s="3" t="s">
        <v>71</v>
      </c>
      <c r="H112" s="3" t="s">
        <v>157</v>
      </c>
    </row>
    <row r="113" customFormat="false" ht="15" hidden="false" customHeight="false" outlineLevel="0" collapsed="false">
      <c r="A113" s="3" t="s">
        <v>149</v>
      </c>
      <c r="B113" s="3" t="n">
        <v>9</v>
      </c>
      <c r="C113" s="3" t="s">
        <v>69</v>
      </c>
      <c r="D113" s="3" t="n">
        <v>31</v>
      </c>
      <c r="E113" s="3" t="s">
        <v>70</v>
      </c>
      <c r="F113" s="3" t="s">
        <v>71</v>
      </c>
      <c r="G113" s="3" t="s">
        <v>71</v>
      </c>
      <c r="H113" s="3" t="s">
        <v>158</v>
      </c>
    </row>
    <row r="114" customFormat="false" ht="15" hidden="false" customHeight="false" outlineLevel="0" collapsed="false">
      <c r="A114" s="3" t="s">
        <v>149</v>
      </c>
      <c r="B114" s="3" t="n">
        <v>10</v>
      </c>
      <c r="C114" s="3" t="s">
        <v>69</v>
      </c>
      <c r="D114" s="3" t="n">
        <v>31</v>
      </c>
      <c r="E114" s="3" t="s">
        <v>70</v>
      </c>
      <c r="F114" s="3" t="s">
        <v>71</v>
      </c>
      <c r="G114" s="3" t="s">
        <v>71</v>
      </c>
      <c r="H114" s="3" t="s">
        <v>159</v>
      </c>
    </row>
    <row r="115" customFormat="false" ht="15" hidden="false" customHeight="false" outlineLevel="0" collapsed="false">
      <c r="A115" s="3" t="s">
        <v>149</v>
      </c>
      <c r="B115" s="3" t="n">
        <v>11</v>
      </c>
      <c r="C115" s="3" t="s">
        <v>69</v>
      </c>
      <c r="D115" s="3" t="n">
        <v>31</v>
      </c>
      <c r="E115" s="3" t="s">
        <v>70</v>
      </c>
      <c r="F115" s="3" t="s">
        <v>71</v>
      </c>
      <c r="G115" s="3" t="s">
        <v>71</v>
      </c>
      <c r="H115" s="3" t="s">
        <v>160</v>
      </c>
    </row>
    <row r="116" customFormat="false" ht="15" hidden="false" customHeight="false" outlineLevel="0" collapsed="false">
      <c r="A116" s="3" t="s">
        <v>149</v>
      </c>
      <c r="B116" s="3" t="n">
        <v>12</v>
      </c>
      <c r="C116" s="3" t="s">
        <v>69</v>
      </c>
      <c r="D116" s="3" t="n">
        <v>31</v>
      </c>
      <c r="E116" s="3" t="s">
        <v>70</v>
      </c>
      <c r="F116" s="3" t="s">
        <v>71</v>
      </c>
      <c r="G116" s="3" t="s">
        <v>71</v>
      </c>
      <c r="H116" s="3" t="s">
        <v>161</v>
      </c>
    </row>
    <row r="117" customFormat="false" ht="15" hidden="false" customHeight="false" outlineLevel="0" collapsed="false">
      <c r="A117" s="3" t="s">
        <v>149</v>
      </c>
      <c r="B117" s="3" t="n">
        <v>13</v>
      </c>
      <c r="C117" s="3" t="s">
        <v>69</v>
      </c>
      <c r="D117" s="3" t="n">
        <v>28</v>
      </c>
      <c r="E117" s="3" t="s">
        <v>70</v>
      </c>
      <c r="F117" s="3" t="s">
        <v>71</v>
      </c>
      <c r="G117" s="3" t="s">
        <v>71</v>
      </c>
      <c r="H117" s="3" t="s">
        <v>162</v>
      </c>
    </row>
    <row r="118" customFormat="false" ht="15" hidden="false" customHeight="false" outlineLevel="0" collapsed="false">
      <c r="A118" s="3" t="s">
        <v>149</v>
      </c>
      <c r="B118" s="3" t="n">
        <v>14</v>
      </c>
      <c r="C118" s="3" t="s">
        <v>69</v>
      </c>
      <c r="D118" s="3" t="n">
        <v>31</v>
      </c>
      <c r="E118" s="3" t="s">
        <v>70</v>
      </c>
      <c r="F118" s="3" t="s">
        <v>71</v>
      </c>
      <c r="G118" s="3" t="s">
        <v>71</v>
      </c>
      <c r="H118" s="3" t="s">
        <v>163</v>
      </c>
    </row>
    <row r="119" customFormat="false" ht="15" hidden="false" customHeight="false" outlineLevel="0" collapsed="false">
      <c r="A119" s="3" t="s">
        <v>149</v>
      </c>
      <c r="B119" s="3" t="n">
        <v>15</v>
      </c>
      <c r="C119" s="3" t="s">
        <v>69</v>
      </c>
      <c r="D119" s="3" t="n">
        <v>2</v>
      </c>
      <c r="E119" s="3" t="s">
        <v>70</v>
      </c>
      <c r="F119" s="3" t="s">
        <v>71</v>
      </c>
      <c r="G119" s="3" t="s">
        <v>71</v>
      </c>
      <c r="H119" s="3" t="s">
        <v>164</v>
      </c>
    </row>
    <row r="120" customFormat="false" ht="15" hidden="false" customHeight="false" outlineLevel="0" collapsed="false">
      <c r="A120" s="3" t="s">
        <v>149</v>
      </c>
      <c r="B120" s="3" t="n">
        <v>16</v>
      </c>
      <c r="C120" s="3" t="s">
        <v>69</v>
      </c>
      <c r="D120" s="3" t="n">
        <v>11</v>
      </c>
      <c r="E120" s="3" t="s">
        <v>70</v>
      </c>
      <c r="F120" s="3" t="s">
        <v>71</v>
      </c>
      <c r="G120" s="3" t="s">
        <v>71</v>
      </c>
      <c r="H120" s="3" t="s">
        <v>165</v>
      </c>
    </row>
    <row r="121" customFormat="false" ht="15" hidden="false" customHeight="false" outlineLevel="0" collapsed="false">
      <c r="A121" s="3" t="s">
        <v>149</v>
      </c>
      <c r="B121" s="3" t="n">
        <v>16</v>
      </c>
      <c r="C121" s="3" t="s">
        <v>69</v>
      </c>
      <c r="D121" s="3" t="n">
        <v>3</v>
      </c>
      <c r="E121" s="3" t="s">
        <v>73</v>
      </c>
      <c r="F121" s="3" t="s">
        <v>71</v>
      </c>
      <c r="G121" s="3" t="s">
        <v>71</v>
      </c>
      <c r="H121" s="3" t="s">
        <v>165</v>
      </c>
    </row>
    <row r="122" customFormat="false" ht="15" hidden="false" customHeight="false" outlineLevel="0" collapsed="false">
      <c r="A122" s="3" t="s">
        <v>149</v>
      </c>
      <c r="B122" s="3" t="n">
        <v>40</v>
      </c>
      <c r="C122" s="3" t="s">
        <v>69</v>
      </c>
      <c r="D122" s="3" t="n">
        <v>12</v>
      </c>
      <c r="E122" s="3" t="s">
        <v>70</v>
      </c>
      <c r="F122" s="3" t="s">
        <v>71</v>
      </c>
      <c r="G122" s="3" t="s">
        <v>71</v>
      </c>
      <c r="H122" s="3" t="s">
        <v>166</v>
      </c>
    </row>
    <row r="123" customFormat="false" ht="15" hidden="false" customHeight="false" outlineLevel="0" collapsed="false">
      <c r="A123" s="3" t="s">
        <v>149</v>
      </c>
      <c r="B123" s="3" t="n">
        <v>42</v>
      </c>
      <c r="C123" s="3" t="s">
        <v>69</v>
      </c>
      <c r="D123" s="3" t="n">
        <v>31</v>
      </c>
      <c r="E123" s="3" t="s">
        <v>70</v>
      </c>
      <c r="F123" s="3" t="s">
        <v>71</v>
      </c>
      <c r="G123" s="3" t="s">
        <v>71</v>
      </c>
      <c r="H123" s="3" t="s">
        <v>167</v>
      </c>
    </row>
    <row r="124" customFormat="false" ht="15" hidden="false" customHeight="false" outlineLevel="0" collapsed="false">
      <c r="A124" s="3" t="s">
        <v>149</v>
      </c>
      <c r="B124" s="3" t="n">
        <v>42</v>
      </c>
      <c r="C124" s="3" t="s">
        <v>69</v>
      </c>
      <c r="D124" s="3" t="n">
        <v>2</v>
      </c>
      <c r="E124" s="3" t="s">
        <v>73</v>
      </c>
      <c r="F124" s="3" t="s">
        <v>71</v>
      </c>
      <c r="G124" s="3" t="s">
        <v>71</v>
      </c>
      <c r="H124" s="3" t="s">
        <v>167</v>
      </c>
    </row>
    <row r="125" customFormat="false" ht="15" hidden="false" customHeight="false" outlineLevel="0" collapsed="false">
      <c r="A125" s="3" t="s">
        <v>149</v>
      </c>
      <c r="B125" s="3" t="n">
        <v>43</v>
      </c>
      <c r="C125" s="3" t="s">
        <v>69</v>
      </c>
      <c r="D125" s="3" t="n">
        <v>31</v>
      </c>
      <c r="E125" s="3" t="s">
        <v>70</v>
      </c>
      <c r="F125" s="3" t="s">
        <v>71</v>
      </c>
      <c r="G125" s="3" t="s">
        <v>71</v>
      </c>
      <c r="H125" s="3" t="s">
        <v>168</v>
      </c>
    </row>
    <row r="126" customFormat="false" ht="15" hidden="false" customHeight="false" outlineLevel="0" collapsed="false">
      <c r="A126" s="3" t="s">
        <v>149</v>
      </c>
      <c r="B126" s="3" t="n">
        <v>43</v>
      </c>
      <c r="C126" s="3" t="s">
        <v>69</v>
      </c>
      <c r="D126" s="3" t="n">
        <v>2</v>
      </c>
      <c r="E126" s="3" t="s">
        <v>73</v>
      </c>
      <c r="F126" s="3" t="s">
        <v>71</v>
      </c>
      <c r="G126" s="3" t="s">
        <v>71</v>
      </c>
      <c r="H126" s="3" t="s">
        <v>168</v>
      </c>
    </row>
    <row r="127" customFormat="false" ht="15" hidden="false" customHeight="false" outlineLevel="0" collapsed="false">
      <c r="A127" s="3" t="s">
        <v>149</v>
      </c>
      <c r="B127" s="3" t="n">
        <v>44</v>
      </c>
      <c r="C127" s="3" t="s">
        <v>69</v>
      </c>
      <c r="D127" s="3" t="n">
        <v>31</v>
      </c>
      <c r="E127" s="3" t="s">
        <v>70</v>
      </c>
      <c r="F127" s="3" t="s">
        <v>71</v>
      </c>
      <c r="G127" s="3" t="s">
        <v>71</v>
      </c>
      <c r="H127" s="3" t="s">
        <v>169</v>
      </c>
    </row>
    <row r="128" customFormat="false" ht="15" hidden="false" customHeight="false" outlineLevel="0" collapsed="false">
      <c r="A128" s="3" t="s">
        <v>149</v>
      </c>
      <c r="B128" s="3" t="n">
        <v>44</v>
      </c>
      <c r="C128" s="3" t="s">
        <v>69</v>
      </c>
      <c r="D128" s="3" t="n">
        <v>2</v>
      </c>
      <c r="E128" s="3" t="s">
        <v>73</v>
      </c>
      <c r="F128" s="3" t="s">
        <v>71</v>
      </c>
      <c r="G128" s="3" t="s">
        <v>71</v>
      </c>
      <c r="H128" s="3" t="s">
        <v>169</v>
      </c>
    </row>
    <row r="129" customFormat="false" ht="15" hidden="false" customHeight="false" outlineLevel="0" collapsed="false">
      <c r="A129" s="3" t="s">
        <v>149</v>
      </c>
      <c r="B129" s="3" t="n">
        <v>45</v>
      </c>
      <c r="C129" s="3" t="s">
        <v>69</v>
      </c>
      <c r="D129" s="3" t="n">
        <v>12</v>
      </c>
      <c r="E129" s="3" t="s">
        <v>70</v>
      </c>
      <c r="F129" s="3" t="s">
        <v>71</v>
      </c>
      <c r="G129" s="3" t="s">
        <v>71</v>
      </c>
      <c r="H129" s="3" t="s">
        <v>170</v>
      </c>
    </row>
    <row r="130" customFormat="false" ht="15" hidden="false" customHeight="false" outlineLevel="0" collapsed="false">
      <c r="A130" s="3" t="s">
        <v>149</v>
      </c>
      <c r="B130" s="3" t="n">
        <v>45</v>
      </c>
      <c r="C130" s="3" t="s">
        <v>69</v>
      </c>
      <c r="D130" s="3" t="n">
        <v>10</v>
      </c>
      <c r="E130" s="3" t="s">
        <v>73</v>
      </c>
      <c r="F130" s="3" t="s">
        <v>71</v>
      </c>
      <c r="G130" s="3" t="s">
        <v>71</v>
      </c>
      <c r="H130" s="3" t="s">
        <v>170</v>
      </c>
    </row>
    <row r="131" customFormat="false" ht="15" hidden="false" customHeight="false" outlineLevel="0" collapsed="false">
      <c r="A131" s="3" t="s">
        <v>149</v>
      </c>
      <c r="B131" s="3" t="n">
        <v>46</v>
      </c>
      <c r="C131" s="3" t="s">
        <v>69</v>
      </c>
      <c r="D131" s="3" t="n">
        <v>24</v>
      </c>
      <c r="E131" s="3" t="s">
        <v>70</v>
      </c>
      <c r="F131" s="3" t="s">
        <v>71</v>
      </c>
      <c r="G131" s="3" t="s">
        <v>71</v>
      </c>
      <c r="H131" s="3" t="s">
        <v>171</v>
      </c>
    </row>
    <row r="132" customFormat="false" ht="15" hidden="false" customHeight="false" outlineLevel="0" collapsed="false">
      <c r="A132" s="3" t="s">
        <v>149</v>
      </c>
      <c r="B132" s="3" t="n">
        <v>51</v>
      </c>
      <c r="C132" s="3" t="s">
        <v>69</v>
      </c>
      <c r="D132" s="3" t="n">
        <v>2</v>
      </c>
      <c r="E132" s="3" t="s">
        <v>70</v>
      </c>
      <c r="F132" s="3" t="s">
        <v>71</v>
      </c>
      <c r="G132" s="3" t="s">
        <v>71</v>
      </c>
      <c r="H132" s="3" t="s">
        <v>172</v>
      </c>
    </row>
    <row r="133" customFormat="false" ht="15" hidden="false" customHeight="false" outlineLevel="0" collapsed="false">
      <c r="A133" s="3" t="s">
        <v>149</v>
      </c>
      <c r="B133" s="3" t="n">
        <v>51</v>
      </c>
      <c r="C133" s="3" t="s">
        <v>69</v>
      </c>
      <c r="D133" s="3" t="n">
        <v>3</v>
      </c>
      <c r="E133" s="3" t="s">
        <v>73</v>
      </c>
      <c r="F133" s="3" t="s">
        <v>71</v>
      </c>
      <c r="G133" s="3" t="s">
        <v>71</v>
      </c>
      <c r="H133" s="3" t="s">
        <v>172</v>
      </c>
    </row>
    <row r="134" customFormat="false" ht="15" hidden="false" customHeight="false" outlineLevel="0" collapsed="false">
      <c r="A134" s="3" t="s">
        <v>149</v>
      </c>
      <c r="B134" s="3" t="n">
        <v>51</v>
      </c>
      <c r="C134" s="3" t="s">
        <v>69</v>
      </c>
      <c r="D134" s="3" t="n">
        <v>19</v>
      </c>
      <c r="E134" s="3" t="s">
        <v>73</v>
      </c>
      <c r="F134" s="3" t="s">
        <v>71</v>
      </c>
      <c r="G134" s="3" t="s">
        <v>71</v>
      </c>
      <c r="H134" s="3" t="s">
        <v>172</v>
      </c>
    </row>
    <row r="135" customFormat="false" ht="15" hidden="false" customHeight="false" outlineLevel="0" collapsed="false">
      <c r="A135" s="3" t="s">
        <v>173</v>
      </c>
      <c r="B135" s="3" t="n">
        <v>1</v>
      </c>
      <c r="C135" s="3" t="s">
        <v>69</v>
      </c>
      <c r="D135" s="3" t="n">
        <v>14</v>
      </c>
      <c r="E135" s="3" t="s">
        <v>70</v>
      </c>
      <c r="F135" s="3" t="s">
        <v>137</v>
      </c>
      <c r="G135" s="3" t="s">
        <v>71</v>
      </c>
      <c r="H135" s="3" t="s">
        <v>174</v>
      </c>
    </row>
    <row r="136" customFormat="false" ht="15" hidden="false" customHeight="false" outlineLevel="0" collapsed="false">
      <c r="A136" s="3" t="s">
        <v>173</v>
      </c>
      <c r="B136" s="3" t="n">
        <v>9</v>
      </c>
      <c r="C136" s="3" t="s">
        <v>69</v>
      </c>
      <c r="D136" s="3" t="n">
        <v>19</v>
      </c>
      <c r="E136" s="3" t="s">
        <v>70</v>
      </c>
      <c r="F136" s="3" t="s">
        <v>137</v>
      </c>
      <c r="G136" s="3" t="s">
        <v>71</v>
      </c>
      <c r="H136" s="3" t="s">
        <v>175</v>
      </c>
    </row>
    <row r="137" customFormat="false" ht="15" hidden="false" customHeight="false" outlineLevel="0" collapsed="false">
      <c r="A137" s="3" t="s">
        <v>173</v>
      </c>
      <c r="B137" s="3" t="n">
        <v>10</v>
      </c>
      <c r="C137" s="3" t="s">
        <v>69</v>
      </c>
      <c r="D137" s="3" t="n">
        <v>19</v>
      </c>
      <c r="E137" s="3" t="s">
        <v>70</v>
      </c>
      <c r="F137" s="3" t="s">
        <v>137</v>
      </c>
      <c r="G137" s="3" t="s">
        <v>71</v>
      </c>
      <c r="H137" s="3" t="s">
        <v>176</v>
      </c>
    </row>
    <row r="138" customFormat="false" ht="15" hidden="false" customHeight="false" outlineLevel="0" collapsed="false">
      <c r="A138" s="3" t="s">
        <v>173</v>
      </c>
      <c r="B138" s="3" t="n">
        <v>21</v>
      </c>
      <c r="C138" s="3" t="s">
        <v>69</v>
      </c>
      <c r="D138" s="3" t="n">
        <v>31</v>
      </c>
      <c r="E138" s="3" t="s">
        <v>70</v>
      </c>
      <c r="F138" s="3" t="s">
        <v>137</v>
      </c>
      <c r="G138" s="3" t="s">
        <v>71</v>
      </c>
      <c r="H138" s="3" t="s">
        <v>177</v>
      </c>
    </row>
    <row r="139" customFormat="false" ht="15" hidden="false" customHeight="false" outlineLevel="0" collapsed="false">
      <c r="A139" s="3" t="s">
        <v>173</v>
      </c>
      <c r="B139" s="3" t="n">
        <v>22</v>
      </c>
      <c r="C139" s="3" t="s">
        <v>69</v>
      </c>
      <c r="D139" s="3" t="n">
        <v>12</v>
      </c>
      <c r="E139" s="3" t="s">
        <v>70</v>
      </c>
      <c r="F139" s="3" t="s">
        <v>137</v>
      </c>
      <c r="G139" s="3" t="s">
        <v>71</v>
      </c>
      <c r="H139" s="3" t="s">
        <v>178</v>
      </c>
    </row>
    <row r="140" customFormat="false" ht="15" hidden="false" customHeight="false" outlineLevel="0" collapsed="false">
      <c r="A140" s="3" t="s">
        <v>173</v>
      </c>
      <c r="B140" s="3" t="n">
        <v>23</v>
      </c>
      <c r="C140" s="3" t="s">
        <v>69</v>
      </c>
      <c r="D140" s="3" t="n">
        <v>31</v>
      </c>
      <c r="E140" s="3" t="s">
        <v>70</v>
      </c>
      <c r="F140" s="3" t="s">
        <v>137</v>
      </c>
      <c r="G140" s="3" t="s">
        <v>71</v>
      </c>
      <c r="H140" s="3" t="s">
        <v>179</v>
      </c>
    </row>
    <row r="141" customFormat="false" ht="15" hidden="false" customHeight="false" outlineLevel="0" collapsed="false">
      <c r="A141" s="3" t="s">
        <v>173</v>
      </c>
      <c r="B141" s="3" t="n">
        <v>24</v>
      </c>
      <c r="C141" s="3" t="s">
        <v>69</v>
      </c>
      <c r="D141" s="3" t="n">
        <v>3</v>
      </c>
      <c r="E141" s="3" t="s">
        <v>70</v>
      </c>
      <c r="F141" s="3" t="s">
        <v>137</v>
      </c>
      <c r="G141" s="3" t="s">
        <v>71</v>
      </c>
      <c r="H141" s="3" t="s">
        <v>180</v>
      </c>
    </row>
    <row r="142" customFormat="false" ht="15" hidden="false" customHeight="false" outlineLevel="0" collapsed="false">
      <c r="A142" s="3" t="s">
        <v>173</v>
      </c>
      <c r="B142" s="3" t="n">
        <v>25</v>
      </c>
      <c r="C142" s="3" t="s">
        <v>69</v>
      </c>
      <c r="D142" s="3" t="n">
        <v>2</v>
      </c>
      <c r="E142" s="3" t="s">
        <v>70</v>
      </c>
      <c r="F142" s="3" t="s">
        <v>137</v>
      </c>
      <c r="G142" s="3" t="s">
        <v>71</v>
      </c>
      <c r="H142" s="3" t="s">
        <v>181</v>
      </c>
    </row>
    <row r="143" customFormat="false" ht="15" hidden="false" customHeight="false" outlineLevel="0" collapsed="false">
      <c r="A143" s="3" t="s">
        <v>173</v>
      </c>
      <c r="B143" s="3" t="n">
        <v>27</v>
      </c>
      <c r="C143" s="3" t="s">
        <v>69</v>
      </c>
      <c r="D143" s="3" t="n">
        <v>12</v>
      </c>
      <c r="E143" s="3" t="s">
        <v>70</v>
      </c>
      <c r="F143" s="3" t="s">
        <v>137</v>
      </c>
      <c r="G143" s="3" t="s">
        <v>71</v>
      </c>
      <c r="H143" s="3" t="s">
        <v>182</v>
      </c>
    </row>
    <row r="144" customFormat="false" ht="15" hidden="false" customHeight="false" outlineLevel="0" collapsed="false">
      <c r="A144" s="3" t="s">
        <v>173</v>
      </c>
      <c r="B144" s="3" t="n">
        <v>27</v>
      </c>
      <c r="C144" s="3" t="s">
        <v>69</v>
      </c>
      <c r="D144" s="3" t="n">
        <v>2</v>
      </c>
      <c r="E144" s="3" t="s">
        <v>73</v>
      </c>
      <c r="F144" s="3" t="s">
        <v>137</v>
      </c>
      <c r="G144" s="3" t="s">
        <v>71</v>
      </c>
      <c r="H144" s="3" t="s">
        <v>182</v>
      </c>
    </row>
    <row r="145" customFormat="false" ht="15" hidden="false" customHeight="false" outlineLevel="0" collapsed="false">
      <c r="A145" s="3" t="s">
        <v>173</v>
      </c>
      <c r="B145" s="3" t="n">
        <v>43</v>
      </c>
      <c r="C145" s="3" t="s">
        <v>69</v>
      </c>
      <c r="D145" s="3" t="n">
        <v>16</v>
      </c>
      <c r="E145" s="3" t="s">
        <v>70</v>
      </c>
      <c r="F145" s="3" t="s">
        <v>137</v>
      </c>
      <c r="G145" s="3" t="s">
        <v>71</v>
      </c>
      <c r="H145" s="3" t="s">
        <v>183</v>
      </c>
    </row>
    <row r="146" customFormat="false" ht="15" hidden="false" customHeight="false" outlineLevel="0" collapsed="false">
      <c r="A146" s="3" t="s">
        <v>173</v>
      </c>
      <c r="B146" s="3" t="n">
        <v>43</v>
      </c>
      <c r="C146" s="3" t="s">
        <v>69</v>
      </c>
      <c r="D146" s="3" t="n">
        <v>15</v>
      </c>
      <c r="E146" s="3" t="s">
        <v>73</v>
      </c>
      <c r="F146" s="3" t="s">
        <v>137</v>
      </c>
      <c r="G146" s="3" t="s">
        <v>71</v>
      </c>
      <c r="H146" s="3" t="s">
        <v>183</v>
      </c>
    </row>
    <row r="147" customFormat="false" ht="15" hidden="false" customHeight="false" outlineLevel="0" collapsed="false">
      <c r="A147" s="3" t="s">
        <v>173</v>
      </c>
      <c r="B147" s="3" t="n">
        <v>44</v>
      </c>
      <c r="C147" s="3" t="s">
        <v>69</v>
      </c>
      <c r="D147" s="3" t="n">
        <v>2</v>
      </c>
      <c r="E147" s="3" t="s">
        <v>70</v>
      </c>
      <c r="F147" s="3" t="s">
        <v>137</v>
      </c>
      <c r="G147" s="3" t="s">
        <v>71</v>
      </c>
      <c r="H147" s="3" t="s">
        <v>184</v>
      </c>
    </row>
    <row r="148" customFormat="false" ht="15" hidden="false" customHeight="false" outlineLevel="0" collapsed="false">
      <c r="A148" s="3" t="s">
        <v>173</v>
      </c>
      <c r="B148" s="3" t="n">
        <v>45</v>
      </c>
      <c r="C148" s="3" t="s">
        <v>69</v>
      </c>
      <c r="D148" s="3" t="n">
        <v>2</v>
      </c>
      <c r="E148" s="3" t="s">
        <v>70</v>
      </c>
      <c r="F148" s="3" t="s">
        <v>137</v>
      </c>
      <c r="G148" s="3" t="s">
        <v>71</v>
      </c>
      <c r="H148" s="3" t="s">
        <v>185</v>
      </c>
    </row>
    <row r="149" customFormat="false" ht="15" hidden="false" customHeight="false" outlineLevel="0" collapsed="false">
      <c r="A149" s="3" t="s">
        <v>173</v>
      </c>
      <c r="B149" s="3" t="n">
        <v>45</v>
      </c>
      <c r="C149" s="3" t="s">
        <v>69</v>
      </c>
      <c r="D149" s="3" t="n">
        <v>7</v>
      </c>
      <c r="E149" s="3" t="s">
        <v>73</v>
      </c>
      <c r="F149" s="3" t="s">
        <v>137</v>
      </c>
      <c r="G149" s="3" t="s">
        <v>71</v>
      </c>
      <c r="H149" s="3" t="s">
        <v>185</v>
      </c>
    </row>
    <row r="150" customFormat="false" ht="15" hidden="false" customHeight="false" outlineLevel="0" collapsed="false">
      <c r="A150" s="3" t="s">
        <v>173</v>
      </c>
      <c r="B150" s="3" t="n">
        <v>46</v>
      </c>
      <c r="C150" s="3" t="s">
        <v>69</v>
      </c>
      <c r="D150" s="3" t="n">
        <v>31</v>
      </c>
      <c r="E150" s="3" t="s">
        <v>70</v>
      </c>
      <c r="F150" s="3" t="s">
        <v>137</v>
      </c>
      <c r="G150" s="3" t="s">
        <v>71</v>
      </c>
      <c r="H150" s="3" t="s">
        <v>186</v>
      </c>
    </row>
    <row r="151" customFormat="false" ht="15" hidden="false" customHeight="false" outlineLevel="0" collapsed="false">
      <c r="A151" s="3" t="s">
        <v>173</v>
      </c>
      <c r="B151" s="3" t="n">
        <v>47</v>
      </c>
      <c r="C151" s="3" t="s">
        <v>69</v>
      </c>
      <c r="D151" s="3" t="n">
        <v>13</v>
      </c>
      <c r="E151" s="3" t="s">
        <v>70</v>
      </c>
      <c r="F151" s="3" t="s">
        <v>137</v>
      </c>
      <c r="G151" s="3" t="s">
        <v>71</v>
      </c>
      <c r="H151" s="3" t="s">
        <v>187</v>
      </c>
    </row>
    <row r="152" customFormat="false" ht="15" hidden="false" customHeight="false" outlineLevel="0" collapsed="false">
      <c r="A152" s="3" t="s">
        <v>173</v>
      </c>
      <c r="B152" s="3" t="n">
        <v>47</v>
      </c>
      <c r="C152" s="3" t="s">
        <v>69</v>
      </c>
      <c r="D152" s="3" t="n">
        <v>2</v>
      </c>
      <c r="E152" s="3" t="s">
        <v>73</v>
      </c>
      <c r="F152" s="3" t="s">
        <v>137</v>
      </c>
      <c r="G152" s="3" t="s">
        <v>71</v>
      </c>
      <c r="H152" s="3" t="s">
        <v>187</v>
      </c>
    </row>
    <row r="153" customFormat="false" ht="15" hidden="false" customHeight="false" outlineLevel="0" collapsed="false">
      <c r="A153" s="3" t="s">
        <v>173</v>
      </c>
      <c r="B153" s="3" t="n">
        <v>52</v>
      </c>
      <c r="C153" s="3" t="s">
        <v>69</v>
      </c>
      <c r="D153" s="3" t="n">
        <v>12</v>
      </c>
      <c r="E153" s="3" t="s">
        <v>70</v>
      </c>
      <c r="F153" s="3" t="s">
        <v>137</v>
      </c>
      <c r="G153" s="3" t="s">
        <v>71</v>
      </c>
      <c r="H153" s="3" t="s">
        <v>188</v>
      </c>
    </row>
    <row r="154" customFormat="false" ht="15" hidden="false" customHeight="false" outlineLevel="0" collapsed="false">
      <c r="A154" s="3" t="s">
        <v>173</v>
      </c>
      <c r="B154" s="3" t="n">
        <v>52</v>
      </c>
      <c r="C154" s="3" t="s">
        <v>69</v>
      </c>
      <c r="D154" s="3" t="n">
        <v>8</v>
      </c>
      <c r="E154" s="3" t="s">
        <v>73</v>
      </c>
      <c r="F154" s="3" t="s">
        <v>137</v>
      </c>
      <c r="G154" s="3" t="s">
        <v>71</v>
      </c>
      <c r="H154" s="3" t="s">
        <v>188</v>
      </c>
    </row>
    <row r="155" customFormat="false" ht="15" hidden="false" customHeight="false" outlineLevel="0" collapsed="false">
      <c r="A155" s="3" t="s">
        <v>173</v>
      </c>
      <c r="B155" s="3" t="n">
        <v>55</v>
      </c>
      <c r="C155" s="3" t="s">
        <v>69</v>
      </c>
      <c r="D155" s="3" t="n">
        <v>23</v>
      </c>
      <c r="E155" s="3" t="s">
        <v>70</v>
      </c>
      <c r="F155" s="3" t="s">
        <v>137</v>
      </c>
      <c r="G155" s="3" t="s">
        <v>71</v>
      </c>
      <c r="H155" s="3" t="s">
        <v>189</v>
      </c>
    </row>
    <row r="156" customFormat="false" ht="15" hidden="false" customHeight="false" outlineLevel="0" collapsed="false">
      <c r="A156" s="3" t="s">
        <v>173</v>
      </c>
      <c r="B156" s="3" t="n">
        <v>55</v>
      </c>
      <c r="C156" s="3" t="s">
        <v>69</v>
      </c>
      <c r="D156" s="3" t="n">
        <v>2</v>
      </c>
      <c r="E156" s="3" t="s">
        <v>73</v>
      </c>
      <c r="F156" s="3" t="s">
        <v>137</v>
      </c>
      <c r="G156" s="3" t="s">
        <v>71</v>
      </c>
      <c r="H156" s="3" t="s">
        <v>189</v>
      </c>
    </row>
    <row r="157" customFormat="false" ht="15" hidden="false" customHeight="false" outlineLevel="0" collapsed="false">
      <c r="A157" s="3" t="s">
        <v>190</v>
      </c>
      <c r="B157" s="3" t="n">
        <v>1</v>
      </c>
      <c r="C157" s="3" t="s">
        <v>69</v>
      </c>
      <c r="D157" s="3" t="n">
        <v>2</v>
      </c>
      <c r="E157" s="3" t="s">
        <v>70</v>
      </c>
      <c r="F157" s="3" t="s">
        <v>71</v>
      </c>
      <c r="G157" s="3" t="s">
        <v>137</v>
      </c>
      <c r="H157" s="3" t="s">
        <v>191</v>
      </c>
    </row>
    <row r="158" customFormat="false" ht="15" hidden="false" customHeight="false" outlineLevel="0" collapsed="false">
      <c r="A158" s="3" t="s">
        <v>190</v>
      </c>
      <c r="B158" s="3" t="n">
        <v>2</v>
      </c>
      <c r="C158" s="3" t="s">
        <v>69</v>
      </c>
      <c r="D158" s="3" t="n">
        <v>14</v>
      </c>
      <c r="E158" s="3" t="s">
        <v>70</v>
      </c>
      <c r="F158" s="3" t="s">
        <v>71</v>
      </c>
      <c r="G158" s="3" t="s">
        <v>137</v>
      </c>
      <c r="H158" s="3" t="s">
        <v>192</v>
      </c>
    </row>
    <row r="159" customFormat="false" ht="15" hidden="false" customHeight="false" outlineLevel="0" collapsed="false">
      <c r="A159" s="3" t="s">
        <v>190</v>
      </c>
      <c r="B159" s="3" t="n">
        <v>2</v>
      </c>
      <c r="C159" s="3" t="s">
        <v>69</v>
      </c>
      <c r="D159" s="3" t="n">
        <v>8</v>
      </c>
      <c r="E159" s="3" t="s">
        <v>73</v>
      </c>
      <c r="F159" s="3" t="s">
        <v>71</v>
      </c>
      <c r="G159" s="3" t="s">
        <v>137</v>
      </c>
      <c r="H159" s="3" t="s">
        <v>192</v>
      </c>
    </row>
    <row r="160" customFormat="false" ht="15" hidden="false" customHeight="false" outlineLevel="0" collapsed="false">
      <c r="A160" s="3" t="s">
        <v>190</v>
      </c>
      <c r="B160" s="3" t="n">
        <v>3</v>
      </c>
      <c r="C160" s="3" t="s">
        <v>69</v>
      </c>
      <c r="D160" s="3" t="n">
        <v>2</v>
      </c>
      <c r="E160" s="3" t="s">
        <v>70</v>
      </c>
      <c r="F160" s="3" t="s">
        <v>71</v>
      </c>
      <c r="G160" s="3" t="s">
        <v>137</v>
      </c>
      <c r="H160" s="3" t="s">
        <v>193</v>
      </c>
    </row>
    <row r="161" customFormat="false" ht="15" hidden="false" customHeight="false" outlineLevel="0" collapsed="false">
      <c r="A161" s="3" t="s">
        <v>190</v>
      </c>
      <c r="B161" s="3" t="n">
        <v>14</v>
      </c>
      <c r="C161" s="3" t="s">
        <v>69</v>
      </c>
      <c r="D161" s="3" t="n">
        <v>23</v>
      </c>
      <c r="E161" s="3" t="s">
        <v>70</v>
      </c>
      <c r="F161" s="3" t="s">
        <v>71</v>
      </c>
      <c r="G161" s="3" t="s">
        <v>137</v>
      </c>
      <c r="H161" s="3" t="s">
        <v>194</v>
      </c>
    </row>
    <row r="162" customFormat="false" ht="15" hidden="false" customHeight="false" outlineLevel="0" collapsed="false">
      <c r="A162" s="3" t="s">
        <v>190</v>
      </c>
      <c r="B162" s="3" t="n">
        <v>14</v>
      </c>
      <c r="C162" s="3" t="s">
        <v>69</v>
      </c>
      <c r="D162" s="3" t="n">
        <v>2</v>
      </c>
      <c r="E162" s="3" t="s">
        <v>73</v>
      </c>
      <c r="F162" s="3" t="s">
        <v>71</v>
      </c>
      <c r="G162" s="3" t="s">
        <v>137</v>
      </c>
      <c r="H162" s="3" t="s">
        <v>194</v>
      </c>
    </row>
    <row r="163" customFormat="false" ht="15" hidden="false" customHeight="false" outlineLevel="0" collapsed="false">
      <c r="A163" s="3" t="s">
        <v>190</v>
      </c>
      <c r="B163" s="3" t="n">
        <v>35</v>
      </c>
      <c r="C163" s="3" t="s">
        <v>69</v>
      </c>
      <c r="D163" s="3" t="n">
        <v>14</v>
      </c>
      <c r="E163" s="3" t="s">
        <v>70</v>
      </c>
      <c r="F163" s="3" t="s">
        <v>71</v>
      </c>
      <c r="G163" s="3" t="s">
        <v>137</v>
      </c>
      <c r="H163" s="3" t="s">
        <v>195</v>
      </c>
    </row>
    <row r="164" customFormat="false" ht="15" hidden="false" customHeight="false" outlineLevel="0" collapsed="false">
      <c r="A164" s="3" t="s">
        <v>190</v>
      </c>
      <c r="B164" s="3" t="n">
        <v>35</v>
      </c>
      <c r="C164" s="3" t="s">
        <v>69</v>
      </c>
      <c r="D164" s="3" t="n">
        <v>16</v>
      </c>
      <c r="E164" s="3" t="s">
        <v>73</v>
      </c>
      <c r="F164" s="3" t="s">
        <v>71</v>
      </c>
      <c r="G164" s="3" t="s">
        <v>137</v>
      </c>
      <c r="H164" s="3" t="s">
        <v>195</v>
      </c>
    </row>
    <row r="165" customFormat="false" ht="15" hidden="false" customHeight="false" outlineLevel="0" collapsed="false">
      <c r="A165" s="3" t="s">
        <v>190</v>
      </c>
      <c r="B165" s="3" t="n">
        <v>36</v>
      </c>
      <c r="C165" s="3" t="s">
        <v>69</v>
      </c>
      <c r="D165" s="3" t="n">
        <v>14</v>
      </c>
      <c r="E165" s="3" t="s">
        <v>70</v>
      </c>
      <c r="F165" s="3" t="s">
        <v>71</v>
      </c>
      <c r="G165" s="3" t="s">
        <v>137</v>
      </c>
      <c r="H165" s="3" t="s">
        <v>196</v>
      </c>
    </row>
    <row r="166" customFormat="false" ht="15" hidden="false" customHeight="false" outlineLevel="0" collapsed="false">
      <c r="A166" s="3" t="s">
        <v>197</v>
      </c>
      <c r="B166" s="3" t="n">
        <v>1</v>
      </c>
      <c r="C166" s="3" t="s">
        <v>198</v>
      </c>
      <c r="D166" s="3" t="n">
        <v>7</v>
      </c>
      <c r="E166" s="3" t="s">
        <v>70</v>
      </c>
      <c r="F166" s="3" t="s">
        <v>71</v>
      </c>
      <c r="G166" s="3" t="s">
        <v>71</v>
      </c>
      <c r="H166" s="3" t="s">
        <v>199</v>
      </c>
    </row>
    <row r="167" customFormat="false" ht="15" hidden="false" customHeight="false" outlineLevel="0" collapsed="false">
      <c r="A167" s="3" t="s">
        <v>197</v>
      </c>
      <c r="B167" s="3" t="n">
        <v>2</v>
      </c>
      <c r="C167" s="3" t="s">
        <v>198</v>
      </c>
      <c r="D167" s="3" t="n">
        <v>2</v>
      </c>
      <c r="E167" s="3" t="s">
        <v>70</v>
      </c>
      <c r="F167" s="3" t="s">
        <v>71</v>
      </c>
      <c r="G167" s="3" t="s">
        <v>71</v>
      </c>
      <c r="H167" s="3" t="s">
        <v>200</v>
      </c>
    </row>
    <row r="168" customFormat="false" ht="15" hidden="false" customHeight="false" outlineLevel="0" collapsed="false">
      <c r="A168" s="3" t="s">
        <v>197</v>
      </c>
      <c r="B168" s="3" t="n">
        <v>3</v>
      </c>
      <c r="C168" s="3" t="s">
        <v>198</v>
      </c>
      <c r="D168" s="3" t="n">
        <v>2</v>
      </c>
      <c r="E168" s="3" t="s">
        <v>70</v>
      </c>
      <c r="F168" s="3" t="s">
        <v>71</v>
      </c>
      <c r="G168" s="3" t="s">
        <v>71</v>
      </c>
      <c r="H168" s="3" t="s">
        <v>201</v>
      </c>
    </row>
    <row r="169" customFormat="false" ht="15" hidden="false" customHeight="false" outlineLevel="0" collapsed="false">
      <c r="A169" s="3" t="s">
        <v>197</v>
      </c>
      <c r="B169" s="3" t="n">
        <v>4</v>
      </c>
      <c r="C169" s="3" t="s">
        <v>198</v>
      </c>
      <c r="D169" s="3" t="n">
        <v>2</v>
      </c>
      <c r="E169" s="3" t="s">
        <v>70</v>
      </c>
      <c r="F169" s="3" t="s">
        <v>71</v>
      </c>
      <c r="G169" s="3" t="s">
        <v>71</v>
      </c>
      <c r="H169" s="3" t="s">
        <v>202</v>
      </c>
    </row>
    <row r="170" customFormat="false" ht="15" hidden="false" customHeight="false" outlineLevel="0" collapsed="false">
      <c r="A170" s="3" t="s">
        <v>197</v>
      </c>
      <c r="B170" s="3" t="n">
        <v>5</v>
      </c>
      <c r="C170" s="3" t="s">
        <v>198</v>
      </c>
      <c r="D170" s="3" t="n">
        <v>23</v>
      </c>
      <c r="E170" s="3" t="s">
        <v>70</v>
      </c>
      <c r="F170" s="3" t="s">
        <v>71</v>
      </c>
      <c r="G170" s="3" t="s">
        <v>71</v>
      </c>
      <c r="H170" s="3" t="s">
        <v>203</v>
      </c>
    </row>
    <row r="171" customFormat="false" ht="15" hidden="false" customHeight="false" outlineLevel="0" collapsed="false">
      <c r="A171" s="3" t="s">
        <v>197</v>
      </c>
      <c r="B171" s="3" t="n">
        <v>5</v>
      </c>
      <c r="C171" s="3" t="s">
        <v>198</v>
      </c>
      <c r="D171" s="3" t="n">
        <v>2</v>
      </c>
      <c r="E171" s="3" t="s">
        <v>73</v>
      </c>
      <c r="F171" s="3" t="s">
        <v>71</v>
      </c>
      <c r="G171" s="3" t="s">
        <v>71</v>
      </c>
      <c r="H171" s="3" t="s">
        <v>203</v>
      </c>
    </row>
    <row r="172" customFormat="false" ht="15" hidden="false" customHeight="false" outlineLevel="0" collapsed="false">
      <c r="A172" s="3" t="s">
        <v>197</v>
      </c>
      <c r="B172" s="3" t="n">
        <v>6</v>
      </c>
      <c r="C172" s="3" t="s">
        <v>198</v>
      </c>
      <c r="D172" s="3" t="n">
        <v>2</v>
      </c>
      <c r="E172" s="3" t="s">
        <v>70</v>
      </c>
      <c r="F172" s="3" t="s">
        <v>71</v>
      </c>
      <c r="G172" s="3" t="s">
        <v>71</v>
      </c>
      <c r="H172" s="3" t="s">
        <v>204</v>
      </c>
    </row>
    <row r="173" customFormat="false" ht="15" hidden="false" customHeight="false" outlineLevel="0" collapsed="false">
      <c r="A173" s="3" t="s">
        <v>197</v>
      </c>
      <c r="B173" s="3" t="n">
        <v>6</v>
      </c>
      <c r="C173" s="3" t="s">
        <v>198</v>
      </c>
      <c r="D173" s="3" t="n">
        <v>10</v>
      </c>
      <c r="E173" s="3" t="s">
        <v>73</v>
      </c>
      <c r="F173" s="3" t="s">
        <v>71</v>
      </c>
      <c r="G173" s="3" t="s">
        <v>71</v>
      </c>
      <c r="H173" s="3" t="s">
        <v>204</v>
      </c>
    </row>
    <row r="174" customFormat="false" ht="15" hidden="false" customHeight="false" outlineLevel="0" collapsed="false">
      <c r="A174" s="3" t="s">
        <v>197</v>
      </c>
      <c r="B174" s="3" t="n">
        <v>7</v>
      </c>
      <c r="C174" s="3" t="s">
        <v>198</v>
      </c>
      <c r="D174" s="3" t="n">
        <v>2</v>
      </c>
      <c r="E174" s="3" t="s">
        <v>70</v>
      </c>
      <c r="F174" s="3" t="s">
        <v>71</v>
      </c>
      <c r="G174" s="3" t="s">
        <v>71</v>
      </c>
      <c r="H174" s="3" t="s">
        <v>205</v>
      </c>
    </row>
    <row r="175" customFormat="false" ht="15" hidden="false" customHeight="false" outlineLevel="0" collapsed="false">
      <c r="A175" s="3" t="s">
        <v>197</v>
      </c>
      <c r="B175" s="3" t="n">
        <v>7</v>
      </c>
      <c r="C175" s="3" t="s">
        <v>198</v>
      </c>
      <c r="D175" s="3" t="n">
        <v>9</v>
      </c>
      <c r="E175" s="3" t="s">
        <v>73</v>
      </c>
      <c r="F175" s="3" t="s">
        <v>71</v>
      </c>
      <c r="G175" s="3" t="s">
        <v>71</v>
      </c>
      <c r="H175" s="3" t="s">
        <v>205</v>
      </c>
    </row>
    <row r="176" customFormat="false" ht="15" hidden="false" customHeight="false" outlineLevel="0" collapsed="false">
      <c r="A176" s="3" t="s">
        <v>197</v>
      </c>
      <c r="B176" s="3" t="n">
        <v>8</v>
      </c>
      <c r="C176" s="3" t="s">
        <v>198</v>
      </c>
      <c r="D176" s="3" t="n">
        <v>2</v>
      </c>
      <c r="E176" s="3" t="s">
        <v>70</v>
      </c>
      <c r="F176" s="3" t="s">
        <v>71</v>
      </c>
      <c r="G176" s="3" t="s">
        <v>71</v>
      </c>
      <c r="H176" s="3" t="s">
        <v>206</v>
      </c>
    </row>
    <row r="177" customFormat="false" ht="15" hidden="false" customHeight="false" outlineLevel="0" collapsed="false">
      <c r="A177" s="3" t="s">
        <v>197</v>
      </c>
      <c r="B177" s="3" t="n">
        <v>9</v>
      </c>
      <c r="C177" s="3" t="s">
        <v>198</v>
      </c>
      <c r="D177" s="3" t="n">
        <v>2</v>
      </c>
      <c r="E177" s="3" t="s">
        <v>70</v>
      </c>
      <c r="F177" s="3" t="s">
        <v>71</v>
      </c>
      <c r="G177" s="3" t="s">
        <v>71</v>
      </c>
      <c r="H177" s="3" t="s">
        <v>207</v>
      </c>
    </row>
    <row r="178" customFormat="false" ht="15" hidden="false" customHeight="false" outlineLevel="0" collapsed="false">
      <c r="A178" s="3" t="s">
        <v>197</v>
      </c>
      <c r="B178" s="3" t="n">
        <v>10</v>
      </c>
      <c r="C178" s="3" t="s">
        <v>198</v>
      </c>
      <c r="D178" s="3" t="n">
        <v>2</v>
      </c>
      <c r="E178" s="3" t="s">
        <v>70</v>
      </c>
      <c r="F178" s="3" t="s">
        <v>71</v>
      </c>
      <c r="G178" s="3" t="s">
        <v>71</v>
      </c>
      <c r="H178" s="3" t="s">
        <v>208</v>
      </c>
    </row>
    <row r="179" customFormat="false" ht="15" hidden="false" customHeight="false" outlineLevel="0" collapsed="false">
      <c r="A179" s="3" t="s">
        <v>197</v>
      </c>
      <c r="B179" s="3" t="n">
        <v>10</v>
      </c>
      <c r="C179" s="3" t="s">
        <v>198</v>
      </c>
      <c r="D179" s="3" t="n">
        <v>9</v>
      </c>
      <c r="E179" s="3" t="s">
        <v>73</v>
      </c>
      <c r="F179" s="3" t="s">
        <v>71</v>
      </c>
      <c r="G179" s="3" t="s">
        <v>71</v>
      </c>
      <c r="H179" s="3" t="s">
        <v>208</v>
      </c>
    </row>
    <row r="180" customFormat="false" ht="15" hidden="false" customHeight="false" outlineLevel="0" collapsed="false">
      <c r="A180" s="3" t="s">
        <v>197</v>
      </c>
      <c r="B180" s="3" t="n">
        <v>11</v>
      </c>
      <c r="C180" s="3" t="s">
        <v>198</v>
      </c>
      <c r="D180" s="3" t="n">
        <v>2</v>
      </c>
      <c r="E180" s="3" t="s">
        <v>70</v>
      </c>
      <c r="F180" s="3" t="s">
        <v>71</v>
      </c>
      <c r="G180" s="3" t="s">
        <v>71</v>
      </c>
      <c r="H180" s="3" t="s">
        <v>209</v>
      </c>
    </row>
    <row r="181" customFormat="false" ht="15" hidden="false" customHeight="false" outlineLevel="0" collapsed="false">
      <c r="A181" s="3" t="s">
        <v>197</v>
      </c>
      <c r="B181" s="3" t="n">
        <v>12</v>
      </c>
      <c r="C181" s="3" t="s">
        <v>198</v>
      </c>
      <c r="D181" s="3" t="n">
        <v>7</v>
      </c>
      <c r="E181" s="3" t="s">
        <v>70</v>
      </c>
      <c r="F181" s="3" t="s">
        <v>71</v>
      </c>
      <c r="G181" s="3" t="s">
        <v>71</v>
      </c>
      <c r="H181" s="3" t="s">
        <v>210</v>
      </c>
    </row>
    <row r="182" customFormat="false" ht="15" hidden="false" customHeight="false" outlineLevel="0" collapsed="false">
      <c r="A182" s="3" t="s">
        <v>197</v>
      </c>
      <c r="B182" s="3" t="n">
        <v>13</v>
      </c>
      <c r="C182" s="3" t="s">
        <v>198</v>
      </c>
      <c r="D182" s="3" t="n">
        <v>2</v>
      </c>
      <c r="E182" s="3" t="s">
        <v>70</v>
      </c>
      <c r="F182" s="3" t="s">
        <v>71</v>
      </c>
      <c r="G182" s="3" t="s">
        <v>71</v>
      </c>
      <c r="H182" s="3" t="s">
        <v>211</v>
      </c>
    </row>
    <row r="183" customFormat="false" ht="15" hidden="false" customHeight="false" outlineLevel="0" collapsed="false">
      <c r="A183" s="3" t="s">
        <v>197</v>
      </c>
      <c r="B183" s="3" t="n">
        <v>14</v>
      </c>
      <c r="C183" s="3" t="s">
        <v>198</v>
      </c>
      <c r="D183" s="3" t="n">
        <v>2</v>
      </c>
      <c r="E183" s="3" t="s">
        <v>70</v>
      </c>
      <c r="F183" s="3" t="s">
        <v>71</v>
      </c>
      <c r="G183" s="3" t="s">
        <v>71</v>
      </c>
      <c r="H183" s="3" t="s">
        <v>212</v>
      </c>
    </row>
    <row r="184" customFormat="false" ht="15" hidden="false" customHeight="false" outlineLevel="0" collapsed="false">
      <c r="A184" s="3" t="s">
        <v>213</v>
      </c>
      <c r="B184" s="3" t="n">
        <v>1</v>
      </c>
      <c r="C184" s="3" t="s">
        <v>198</v>
      </c>
      <c r="D184" s="3" t="n">
        <v>19</v>
      </c>
      <c r="E184" s="3" t="s">
        <v>70</v>
      </c>
      <c r="F184" s="3" t="s">
        <v>71</v>
      </c>
      <c r="G184" s="3" t="s">
        <v>71</v>
      </c>
      <c r="H184" s="3" t="s">
        <v>214</v>
      </c>
    </row>
    <row r="185" customFormat="false" ht="15" hidden="false" customHeight="false" outlineLevel="0" collapsed="false">
      <c r="A185" s="3" t="s">
        <v>213</v>
      </c>
      <c r="B185" s="3" t="n">
        <v>2</v>
      </c>
      <c r="C185" s="3" t="s">
        <v>198</v>
      </c>
      <c r="D185" s="3" t="n">
        <v>26</v>
      </c>
      <c r="E185" s="3" t="s">
        <v>70</v>
      </c>
      <c r="F185" s="3" t="s">
        <v>71</v>
      </c>
      <c r="G185" s="3" t="s">
        <v>71</v>
      </c>
      <c r="H185" s="3" t="s">
        <v>215</v>
      </c>
    </row>
    <row r="186" customFormat="false" ht="15" hidden="false" customHeight="false" outlineLevel="0" collapsed="false">
      <c r="A186" s="3" t="s">
        <v>213</v>
      </c>
      <c r="B186" s="3" t="n">
        <v>3</v>
      </c>
      <c r="C186" s="3" t="s">
        <v>198</v>
      </c>
      <c r="D186" s="3" t="n">
        <v>26</v>
      </c>
      <c r="E186" s="3" t="s">
        <v>70</v>
      </c>
      <c r="F186" s="3" t="s">
        <v>71</v>
      </c>
      <c r="G186" s="3" t="s">
        <v>71</v>
      </c>
      <c r="H186" s="3" t="s">
        <v>216</v>
      </c>
    </row>
    <row r="187" customFormat="false" ht="15" hidden="false" customHeight="false" outlineLevel="0" collapsed="false">
      <c r="A187" s="3" t="s">
        <v>213</v>
      </c>
      <c r="B187" s="3" t="n">
        <v>3</v>
      </c>
      <c r="C187" s="3" t="s">
        <v>198</v>
      </c>
      <c r="D187" s="3" t="n">
        <v>3</v>
      </c>
      <c r="E187" s="3" t="s">
        <v>73</v>
      </c>
      <c r="F187" s="3" t="s">
        <v>71</v>
      </c>
      <c r="G187" s="3" t="s">
        <v>71</v>
      </c>
      <c r="H187" s="3" t="s">
        <v>216</v>
      </c>
    </row>
    <row r="188" customFormat="false" ht="15" hidden="false" customHeight="false" outlineLevel="0" collapsed="false">
      <c r="A188" s="3" t="s">
        <v>213</v>
      </c>
      <c r="B188" s="3" t="n">
        <v>4</v>
      </c>
      <c r="C188" s="3" t="s">
        <v>198</v>
      </c>
      <c r="D188" s="3" t="n">
        <v>31</v>
      </c>
      <c r="E188" s="3" t="s">
        <v>70</v>
      </c>
      <c r="F188" s="3" t="s">
        <v>71</v>
      </c>
      <c r="G188" s="3" t="s">
        <v>71</v>
      </c>
      <c r="H188" s="3" t="s">
        <v>217</v>
      </c>
    </row>
    <row r="189" customFormat="false" ht="15" hidden="false" customHeight="false" outlineLevel="0" collapsed="false">
      <c r="A189" s="3" t="s">
        <v>213</v>
      </c>
      <c r="B189" s="3" t="n">
        <v>5</v>
      </c>
      <c r="C189" s="3" t="s">
        <v>198</v>
      </c>
      <c r="D189" s="3" t="n">
        <v>19</v>
      </c>
      <c r="E189" s="3" t="s">
        <v>70</v>
      </c>
      <c r="F189" s="3" t="s">
        <v>71</v>
      </c>
      <c r="G189" s="3" t="s">
        <v>71</v>
      </c>
      <c r="H189" s="3" t="s">
        <v>218</v>
      </c>
    </row>
    <row r="190" customFormat="false" ht="15" hidden="false" customHeight="false" outlineLevel="0" collapsed="false">
      <c r="A190" s="3" t="s">
        <v>213</v>
      </c>
      <c r="B190" s="3" t="n">
        <v>6</v>
      </c>
      <c r="C190" s="3" t="s">
        <v>198</v>
      </c>
      <c r="D190" s="3" t="n">
        <v>31</v>
      </c>
      <c r="E190" s="3" t="s">
        <v>70</v>
      </c>
      <c r="F190" s="3" t="s">
        <v>71</v>
      </c>
      <c r="G190" s="3" t="s">
        <v>71</v>
      </c>
      <c r="H190" s="3" t="s">
        <v>219</v>
      </c>
    </row>
    <row r="191" customFormat="false" ht="15" hidden="false" customHeight="false" outlineLevel="0" collapsed="false">
      <c r="A191" s="3" t="s">
        <v>213</v>
      </c>
      <c r="B191" s="3" t="n">
        <v>7</v>
      </c>
      <c r="C191" s="3" t="s">
        <v>198</v>
      </c>
      <c r="D191" s="3" t="n">
        <v>31</v>
      </c>
      <c r="E191" s="3" t="s">
        <v>70</v>
      </c>
      <c r="F191" s="3" t="s">
        <v>71</v>
      </c>
      <c r="G191" s="3" t="s">
        <v>71</v>
      </c>
      <c r="H191" s="3" t="s">
        <v>220</v>
      </c>
    </row>
    <row r="192" customFormat="false" ht="15" hidden="false" customHeight="false" outlineLevel="0" collapsed="false">
      <c r="A192" s="3" t="s">
        <v>213</v>
      </c>
      <c r="B192" s="3" t="n">
        <v>8</v>
      </c>
      <c r="C192" s="3" t="s">
        <v>198</v>
      </c>
      <c r="D192" s="3" t="n">
        <v>2</v>
      </c>
      <c r="E192" s="3" t="s">
        <v>70</v>
      </c>
      <c r="F192" s="3" t="s">
        <v>71</v>
      </c>
      <c r="G192" s="3" t="s">
        <v>71</v>
      </c>
      <c r="H192" s="3" t="s">
        <v>221</v>
      </c>
    </row>
    <row r="193" customFormat="false" ht="15" hidden="false" customHeight="false" outlineLevel="0" collapsed="false">
      <c r="A193" s="3" t="s">
        <v>213</v>
      </c>
      <c r="B193" s="3" t="n">
        <v>8</v>
      </c>
      <c r="C193" s="3" t="s">
        <v>198</v>
      </c>
      <c r="D193" s="3" t="n">
        <v>8</v>
      </c>
      <c r="E193" s="3" t="s">
        <v>73</v>
      </c>
      <c r="F193" s="3" t="s">
        <v>71</v>
      </c>
      <c r="G193" s="3" t="s">
        <v>71</v>
      </c>
      <c r="H193" s="3" t="s">
        <v>221</v>
      </c>
    </row>
    <row r="194" customFormat="false" ht="15" hidden="false" customHeight="false" outlineLevel="0" collapsed="false">
      <c r="A194" s="3" t="s">
        <v>213</v>
      </c>
      <c r="B194" s="3" t="n">
        <v>9</v>
      </c>
      <c r="C194" s="3" t="s">
        <v>198</v>
      </c>
      <c r="D194" s="3" t="n">
        <v>31</v>
      </c>
      <c r="E194" s="3" t="s">
        <v>70</v>
      </c>
      <c r="F194" s="3" t="s">
        <v>71</v>
      </c>
      <c r="G194" s="3" t="s">
        <v>71</v>
      </c>
      <c r="H194" s="3" t="s">
        <v>222</v>
      </c>
    </row>
    <row r="195" customFormat="false" ht="15" hidden="false" customHeight="false" outlineLevel="0" collapsed="false">
      <c r="A195" s="3" t="s">
        <v>213</v>
      </c>
      <c r="B195" s="3" t="n">
        <v>10</v>
      </c>
      <c r="C195" s="3" t="s">
        <v>198</v>
      </c>
      <c r="D195" s="3" t="n">
        <v>12</v>
      </c>
      <c r="E195" s="3" t="s">
        <v>70</v>
      </c>
      <c r="F195" s="3" t="s">
        <v>71</v>
      </c>
      <c r="G195" s="3" t="s">
        <v>71</v>
      </c>
      <c r="H195" s="3" t="s">
        <v>223</v>
      </c>
    </row>
    <row r="196" customFormat="false" ht="15" hidden="false" customHeight="false" outlineLevel="0" collapsed="false">
      <c r="A196" s="3" t="s">
        <v>213</v>
      </c>
      <c r="B196" s="3" t="n">
        <v>11</v>
      </c>
      <c r="C196" s="3" t="s">
        <v>198</v>
      </c>
      <c r="D196" s="3" t="n">
        <v>19</v>
      </c>
      <c r="E196" s="3" t="s">
        <v>70</v>
      </c>
      <c r="F196" s="3" t="s">
        <v>71</v>
      </c>
      <c r="G196" s="3" t="s">
        <v>71</v>
      </c>
      <c r="H196" s="3" t="s">
        <v>224</v>
      </c>
    </row>
    <row r="197" customFormat="false" ht="15" hidden="false" customHeight="false" outlineLevel="0" collapsed="false">
      <c r="A197" s="3" t="s">
        <v>213</v>
      </c>
      <c r="B197" s="3" t="n">
        <v>11</v>
      </c>
      <c r="C197" s="3" t="s">
        <v>198</v>
      </c>
      <c r="D197" s="3" t="n">
        <v>2</v>
      </c>
      <c r="E197" s="3" t="s">
        <v>73</v>
      </c>
      <c r="F197" s="3" t="s">
        <v>71</v>
      </c>
      <c r="G197" s="3" t="s">
        <v>71</v>
      </c>
      <c r="H197" s="3" t="s">
        <v>224</v>
      </c>
    </row>
    <row r="198" customFormat="false" ht="15" hidden="false" customHeight="false" outlineLevel="0" collapsed="false">
      <c r="A198" s="3" t="s">
        <v>213</v>
      </c>
      <c r="B198" s="3" t="n">
        <v>12</v>
      </c>
      <c r="C198" s="3" t="s">
        <v>198</v>
      </c>
      <c r="D198" s="3" t="n">
        <v>26</v>
      </c>
      <c r="E198" s="3" t="s">
        <v>70</v>
      </c>
      <c r="F198" s="3" t="s">
        <v>71</v>
      </c>
      <c r="G198" s="3" t="s">
        <v>71</v>
      </c>
      <c r="H198" s="3" t="s">
        <v>225</v>
      </c>
    </row>
    <row r="199" customFormat="false" ht="15" hidden="false" customHeight="false" outlineLevel="0" collapsed="false">
      <c r="A199" s="3" t="s">
        <v>213</v>
      </c>
      <c r="B199" s="3" t="n">
        <v>13</v>
      </c>
      <c r="C199" s="3" t="s">
        <v>198</v>
      </c>
      <c r="D199" s="3" t="n">
        <v>16</v>
      </c>
      <c r="E199" s="3" t="s">
        <v>70</v>
      </c>
      <c r="F199" s="3" t="s">
        <v>71</v>
      </c>
      <c r="G199" s="3" t="s">
        <v>71</v>
      </c>
      <c r="H199" s="3" t="s">
        <v>226</v>
      </c>
    </row>
    <row r="200" customFormat="false" ht="15" hidden="false" customHeight="false" outlineLevel="0" collapsed="false">
      <c r="A200" s="3" t="s">
        <v>213</v>
      </c>
      <c r="B200" s="3" t="n">
        <v>14</v>
      </c>
      <c r="C200" s="3" t="s">
        <v>198</v>
      </c>
      <c r="D200" s="3" t="n">
        <v>2</v>
      </c>
      <c r="E200" s="3" t="s">
        <v>70</v>
      </c>
      <c r="F200" s="3" t="s">
        <v>71</v>
      </c>
      <c r="G200" s="3" t="s">
        <v>71</v>
      </c>
      <c r="H200" s="3" t="s">
        <v>227</v>
      </c>
    </row>
    <row r="201" customFormat="false" ht="15" hidden="false" customHeight="false" outlineLevel="0" collapsed="false">
      <c r="A201" s="3" t="s">
        <v>228</v>
      </c>
      <c r="B201" s="3" t="n">
        <v>15</v>
      </c>
      <c r="C201" s="3" t="s">
        <v>198</v>
      </c>
      <c r="D201" s="3" t="n">
        <v>2</v>
      </c>
      <c r="E201" s="3" t="s">
        <v>70</v>
      </c>
      <c r="F201" s="3" t="s">
        <v>71</v>
      </c>
      <c r="G201" s="3" t="s">
        <v>71</v>
      </c>
      <c r="H201" s="3" t="s">
        <v>229</v>
      </c>
    </row>
    <row r="202" customFormat="false" ht="15" hidden="false" customHeight="false" outlineLevel="0" collapsed="false">
      <c r="A202" s="3" t="s">
        <v>228</v>
      </c>
      <c r="B202" s="3" t="n">
        <v>15</v>
      </c>
      <c r="C202" s="3" t="s">
        <v>198</v>
      </c>
      <c r="D202" s="3" t="n">
        <v>10</v>
      </c>
      <c r="E202" s="3" t="s">
        <v>73</v>
      </c>
      <c r="F202" s="3" t="s">
        <v>71</v>
      </c>
      <c r="G202" s="3" t="s">
        <v>71</v>
      </c>
      <c r="H202" s="3" t="s">
        <v>229</v>
      </c>
    </row>
    <row r="203" customFormat="false" ht="15" hidden="false" customHeight="false" outlineLevel="0" collapsed="false">
      <c r="A203" s="3" t="s">
        <v>230</v>
      </c>
      <c r="B203" s="3" t="n">
        <v>147</v>
      </c>
      <c r="C203" s="3" t="s">
        <v>231</v>
      </c>
      <c r="D203" s="3" t="n">
        <v>16</v>
      </c>
      <c r="E203" s="3" t="s">
        <v>70</v>
      </c>
      <c r="F203" s="3" t="s">
        <v>137</v>
      </c>
      <c r="G203" s="3" t="s">
        <v>137</v>
      </c>
      <c r="H203" s="3" t="s">
        <v>232</v>
      </c>
    </row>
    <row r="204" customFormat="false" ht="15" hidden="false" customHeight="false" outlineLevel="0" collapsed="false">
      <c r="A204" s="3" t="s">
        <v>230</v>
      </c>
      <c r="B204" s="3" t="n">
        <v>147</v>
      </c>
      <c r="C204" s="3" t="s">
        <v>231</v>
      </c>
      <c r="D204" s="3" t="n">
        <v>15</v>
      </c>
      <c r="E204" s="3" t="s">
        <v>73</v>
      </c>
      <c r="F204" s="3" t="s">
        <v>137</v>
      </c>
      <c r="G204" s="3" t="s">
        <v>137</v>
      </c>
      <c r="H204" s="3" t="s">
        <v>232</v>
      </c>
    </row>
    <row r="205" customFormat="false" ht="15" hidden="false" customHeight="false" outlineLevel="0" collapsed="false">
      <c r="A205" s="3" t="s">
        <v>230</v>
      </c>
      <c r="B205" s="3" t="n">
        <v>148</v>
      </c>
      <c r="C205" s="3" t="s">
        <v>231</v>
      </c>
      <c r="D205" s="3" t="n">
        <v>31</v>
      </c>
      <c r="E205" s="3" t="s">
        <v>70</v>
      </c>
      <c r="F205" s="3" t="s">
        <v>137</v>
      </c>
      <c r="G205" s="3" t="s">
        <v>137</v>
      </c>
      <c r="H205" s="3" t="s">
        <v>233</v>
      </c>
    </row>
    <row r="206" customFormat="false" ht="15" hidden="false" customHeight="false" outlineLevel="0" collapsed="false">
      <c r="A206" s="3" t="s">
        <v>230</v>
      </c>
      <c r="B206" s="3" t="n">
        <v>149</v>
      </c>
      <c r="C206" s="3" t="s">
        <v>231</v>
      </c>
      <c r="D206" s="3" t="n">
        <v>14</v>
      </c>
      <c r="E206" s="3" t="s">
        <v>70</v>
      </c>
      <c r="F206" s="3" t="s">
        <v>137</v>
      </c>
      <c r="G206" s="3" t="s">
        <v>71</v>
      </c>
      <c r="H206" s="3" t="s">
        <v>195</v>
      </c>
    </row>
    <row r="207" customFormat="false" ht="15" hidden="false" customHeight="false" outlineLevel="0" collapsed="false">
      <c r="A207" s="3" t="s">
        <v>230</v>
      </c>
      <c r="B207" s="3" t="n">
        <v>149</v>
      </c>
      <c r="C207" s="3" t="s">
        <v>231</v>
      </c>
      <c r="D207" s="3" t="n">
        <v>16</v>
      </c>
      <c r="E207" s="3" t="s">
        <v>73</v>
      </c>
      <c r="F207" s="3" t="s">
        <v>137</v>
      </c>
      <c r="G207" s="3" t="s">
        <v>71</v>
      </c>
      <c r="H207" s="3" t="s">
        <v>195</v>
      </c>
    </row>
    <row r="208" customFormat="false" ht="15" hidden="false" customHeight="false" outlineLevel="0" collapsed="false">
      <c r="A208" s="3" t="s">
        <v>230</v>
      </c>
      <c r="B208" s="3" t="n">
        <v>150</v>
      </c>
      <c r="C208" s="3" t="s">
        <v>231</v>
      </c>
      <c r="D208" s="3" t="n">
        <v>2</v>
      </c>
      <c r="E208" s="3" t="s">
        <v>70</v>
      </c>
      <c r="F208" s="3" t="s">
        <v>137</v>
      </c>
      <c r="G208" s="3" t="s">
        <v>71</v>
      </c>
      <c r="H208" s="3" t="s">
        <v>234</v>
      </c>
    </row>
    <row r="209" customFormat="false" ht="15" hidden="false" customHeight="false" outlineLevel="0" collapsed="false">
      <c r="A209" s="3" t="s">
        <v>230</v>
      </c>
      <c r="B209" s="3" t="n">
        <v>151</v>
      </c>
      <c r="C209" s="3" t="s">
        <v>231</v>
      </c>
      <c r="D209" s="3" t="n">
        <v>14</v>
      </c>
      <c r="E209" s="3" t="s">
        <v>70</v>
      </c>
      <c r="F209" s="3" t="s">
        <v>137</v>
      </c>
      <c r="G209" s="3" t="s">
        <v>71</v>
      </c>
      <c r="H209" s="3" t="s">
        <v>235</v>
      </c>
    </row>
    <row r="210" customFormat="false" ht="15" hidden="false" customHeight="false" outlineLevel="0" collapsed="false">
      <c r="A210" s="3" t="s">
        <v>230</v>
      </c>
      <c r="B210" s="3" t="n">
        <v>152</v>
      </c>
      <c r="C210" s="3" t="s">
        <v>231</v>
      </c>
      <c r="D210" s="3" t="n">
        <v>14</v>
      </c>
      <c r="E210" s="3" t="s">
        <v>70</v>
      </c>
      <c r="F210" s="3" t="s">
        <v>137</v>
      </c>
      <c r="G210" s="3" t="s">
        <v>71</v>
      </c>
      <c r="H210" s="3" t="s">
        <v>192</v>
      </c>
    </row>
    <row r="211" customFormat="false" ht="15" hidden="false" customHeight="false" outlineLevel="0" collapsed="false">
      <c r="A211" s="3" t="s">
        <v>230</v>
      </c>
      <c r="B211" s="3" t="n">
        <v>152</v>
      </c>
      <c r="C211" s="3" t="s">
        <v>231</v>
      </c>
      <c r="D211" s="3" t="n">
        <v>8</v>
      </c>
      <c r="E211" s="3" t="s">
        <v>73</v>
      </c>
      <c r="F211" s="3" t="s">
        <v>137</v>
      </c>
      <c r="G211" s="3" t="s">
        <v>71</v>
      </c>
      <c r="H211" s="3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60</v>
      </c>
      <c r="B1" s="1" t="s">
        <v>61</v>
      </c>
      <c r="C1" s="1" t="s">
        <v>67</v>
      </c>
    </row>
    <row r="2" customFormat="false" ht="15" hidden="false" customHeight="false" outlineLevel="0" collapsed="false">
      <c r="A2" s="3" t="s">
        <v>139</v>
      </c>
      <c r="B2" s="3" t="n">
        <v>1</v>
      </c>
      <c r="C2" s="3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237</v>
      </c>
    </row>
    <row r="3" customFormat="false" ht="15" hidden="false" customHeight="false" outlineLevel="0" collapsed="false">
      <c r="A3" s="5" t="s">
        <v>238</v>
      </c>
      <c r="B3" s="6" t="n">
        <v>2</v>
      </c>
    </row>
    <row r="4" customFormat="false" ht="15" hidden="false" customHeight="false" outlineLevel="0" collapsed="false">
      <c r="A4" s="5" t="s">
        <v>239</v>
      </c>
      <c r="B4" s="6" t="n">
        <v>2</v>
      </c>
    </row>
    <row r="5" customFormat="false" ht="15" hidden="false" customHeight="false" outlineLevel="0" collapsed="false">
      <c r="A5" s="5" t="s">
        <v>240</v>
      </c>
      <c r="B5" s="6" t="n">
        <v>1</v>
      </c>
    </row>
    <row r="7" customFormat="false" ht="15" hidden="false" customHeight="false" outlineLevel="0" collapsed="false">
      <c r="A7" s="7" t="s">
        <v>241</v>
      </c>
    </row>
    <row r="8" customFormat="false" ht="15" hidden="false" customHeight="false" outlineLevel="0" collapsed="false">
      <c r="A8" s="7" t="s">
        <v>242</v>
      </c>
    </row>
    <row r="9" customFormat="false" ht="15" hidden="false" customHeight="false" outlineLevel="0" collapsed="false">
      <c r="A9" s="7" t="s">
        <v>243</v>
      </c>
    </row>
    <row r="10" customFormat="false" ht="15" hidden="false" customHeight="false" outlineLevel="0" collapsed="false">
      <c r="A10" s="7" t="s">
        <v>244</v>
      </c>
    </row>
    <row r="11" customFormat="false" ht="15" hidden="false" customHeight="false" outlineLevel="0" collapsed="false">
      <c r="A11" s="7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2026-10-18T02:39:58Z</dcterms:created>
  <dc:creator>openpyxl</dc:creator>
  <dc:description/>
  <dc:language>en-US</dc:language>
  <cp:lastModifiedBy/>
  <dcterms:modified xsi:type="dcterms:W3CDTF">2026-10-18T02:39:58Z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