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ITF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x = sin(theta) turns both terms into half/double angles; check branch of cos^-1.</t>
        </is>
      </c>
      <c r="N2" s="3" t="inlineStr">
        <is>
          <t>Two inverse-trig simplifications each needing a range check, then a sum; options available (test-value shortcut). Routine chain of 3+ steps, no unfamiliar idea.</t>
        </is>
      </c>
      <c r="O2" s="3" t="inlineStr">
        <is>
          <t>2021-P1-Q15 (L4) is a heavier ITF telescoping MCQ; this is easier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Continuity &amp; Differentiability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Derive f'(x)=2x+1 from the functional equation, then |f| corners at simple zeros.</t>
        </is>
      </c>
      <c r="N3" s="3" t="inlineStr">
        <is>
          <t>Standard functional equation then a count of corners of |f|; three routine steps.</t>
        </is>
      </c>
      <c r="O3" s="3" t="inlineStr">
        <is>
          <t>No close anchor; routine chain (L2 rule)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Function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f strictly increasing so f = f^{-1} reduces to f(x) = x.</t>
        </is>
      </c>
      <c r="N4" s="3" t="inlineStr">
        <is>
          <t>Fix a, c by continuity and differentiability, then use the well-known f = f^-1 on x trick; short chain.</t>
        </is>
      </c>
      <c r="O4" s="3" t="inlineStr">
        <is>
          <t>No close anchor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Relation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a+b even iff same parity; count by parity classes.</t>
        </is>
      </c>
      <c r="N5" s="3" t="inlineStr">
        <is>
          <t>List two integer sets from inequalities then count by parity; three routine steps, tiny numbers.</t>
        </is>
      </c>
      <c r="O5" s="3" t="inlineStr">
        <is>
          <t>No close anchor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Limit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Both parity branches occur for arbitrarily large x so each must tend to L; beta=1 kills the linear term.</t>
        </is>
      </c>
      <c r="N6" s="3" t="inlineStr">
        <is>
          <t>Non-standard piecewise-by-parity limit: the idea that both branches must agree is less familiar, then two limits and a combination.</t>
        </is>
      </c>
      <c r="O6" s="3" t="inlineStr">
        <is>
          <t>2024-P2-Q3 (L3) similar limit-parameter style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Trigonometric Ratio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sin^2+cos^4 = 1 - sin^2cos^2 reduces f to 7/8 + cos(12x)/8.</t>
        </is>
      </c>
      <c r="N7" s="3" t="inlineStr">
        <is>
          <t>Reduction then period and range, both read off; routine chain.</t>
        </is>
      </c>
      <c r="O7" s="3" t="inlineStr">
        <is>
          <t>No close anchor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ITF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Branch check: for x&lt;0 the angle 2theta is negative, so cos^-1(cos 2theta) = -2theta.</t>
        </is>
      </c>
      <c r="N8" s="3" t="inlineStr">
        <is>
          <t>Domain plus one sign-sensitive branch; the trap is only in choosing the sign.</t>
        </is>
      </c>
      <c r="O8" s="3" t="inlineStr">
        <is>
          <t>2021-P1-Q15 (L4) is heavier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Set Theory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Union = 80 + k and non-negativity of the seven Venn regions bounds k to 0..10.</t>
        </is>
      </c>
      <c r="N9" s="3" t="inlineStr">
        <is>
          <t>Needs the unfamiliar viewpoint of a variable triple intersection and all region constraints; then match with a quadratic set. Two ideas linked.</t>
        </is>
      </c>
      <c r="O9" s="3" t="inlineStr">
        <is>
          <t>No close anchor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ITF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x = tan(theta): 3 theta lies in (pi/2, 3pi/4) so tan^-1(tan 3 theta) = 3 theta - pi.</t>
        </is>
      </c>
      <c r="N10" s="3" t="inlineStr">
        <is>
          <t>Five inverse-trig terms each with a separate branch decision (one non-obvious: the -pi shift); long chain with precision risk although options exist.</t>
        </is>
      </c>
      <c r="O10" s="3" t="inlineStr">
        <is>
          <t>2021-P1-Q15 (L4) similar branch/telescoping care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Trigonometric Ratio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sin^4+cos^4 = 1 - sin^2(2t)/2 collapses f to cos^2(pi x / 2).</t>
        </is>
      </c>
      <c r="N11" s="3" t="inlineStr">
        <is>
          <t>Same pattern as Q6; routine reduction then range and period.</t>
        </is>
      </c>
      <c r="O11" s="3" t="inlineStr">
        <is>
          <t>No close anchor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Set Theory</t>
        </is>
      </c>
      <c r="F12" s="2" t="n">
        <v>4</v>
      </c>
      <c r="G12" s="7" t="n">
        <v>1</v>
      </c>
      <c r="H12" s="7" t="inlineStr">
        <is>
          <t>JEE Main level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List A and B in U and read the symmetric difference.</t>
        </is>
      </c>
      <c r="N12" s="3" t="inlineStr">
        <is>
          <t>Two small sets listed and compared; one familiar move.</t>
        </is>
      </c>
      <c r="O12" s="3" t="inlineStr">
        <is>
          <t>No close anchor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Continuity &amp; Differentiability</t>
        </is>
      </c>
      <c r="F13" s="2" t="n">
        <v>4</v>
      </c>
      <c r="G13" s="8" t="n">
        <v>4</v>
      </c>
      <c r="H13" s="8" t="inlineStr">
        <is>
          <t>Slightly difficult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All lines pass through the peak (1,1) with slope 0; only k=0 avoids the transversal crossing, then minimum corner count.</t>
        </is>
      </c>
      <c r="N13" s="3" t="inlineStr">
        <is>
          <t>Parametric non-differentiability count: needs the tangency insight and careful case analysis of crossings vs corners (the printed solution itself miscounts); a slip leads to a wrong option.</t>
        </is>
      </c>
      <c r="O13" s="3" t="inlineStr">
        <is>
          <t>2023-P2-Q6 (L4) non-differentiability counting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Limit</t>
        </is>
      </c>
      <c r="F14" s="2" t="n">
        <v>4</v>
      </c>
      <c r="G14" s="6" t="n">
        <v>3</v>
      </c>
      <c r="H14" s="6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Evaluate f on |x|&lt;1, |x|&gt;1 and the points x=+-1, then handle endpoints in B minus A.</t>
        </is>
      </c>
      <c r="N14" s="3" t="inlineStr">
        <is>
          <t>Limit-defined piecewise function plus two inequality sets and a set difference; endpoint traps decide the option.</t>
        </is>
      </c>
      <c r="O14" s="3" t="inlineStr">
        <is>
          <t>No close anchor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Limit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Squeeze x[a/x] -&gt; a and decide each floor/fractional part term separately.</t>
        </is>
      </c>
      <c r="N15" s="3" t="inlineStr">
        <is>
          <t>Six terms each needing its own bound; routine ideas but precision-heavy, options help.</t>
        </is>
      </c>
      <c r="O15" s="3" t="inlineStr">
        <is>
          <t>2026-P1-Q10 (L4) numerical analogue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Continuity &amp; Differentiability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Differentiability at 0 forces alpha&gt;1; then IVT on [0, 2/pi].</t>
        </is>
      </c>
      <c r="N16" s="3" t="inlineStr">
        <is>
          <t>Three linked ideas (continuity value, oscillating-limit condition, IVT) tested as option statements.</t>
        </is>
      </c>
      <c r="O16" s="3" t="inlineStr">
        <is>
          <t>2025-P1-Q3 (L3) sin(1/x)-type behaviour near 0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Relation</t>
        </is>
      </c>
      <c r="F17" s="2" t="n">
        <v>4</v>
      </c>
      <c r="G17" s="7" t="n">
        <v>1</v>
      </c>
      <c r="H17" s="7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Reflexive relations on an m-set: 2^(m^2-m) with m = |A||B| = 4.</t>
        </is>
      </c>
      <c r="N17" s="3" t="inlineStr">
        <is>
          <t>Single formula once the Cartesian product size is seen.</t>
        </is>
      </c>
      <c r="O17" s="3" t="inlineStr">
        <is>
          <t>2025-P1-Q8 (L4) is a harder counting relation question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Continuity &amp; Differentiability</t>
        </is>
      </c>
      <c r="F18" s="2" t="n">
        <v>4</v>
      </c>
      <c r="G18" s="7" t="n">
        <v>1</v>
      </c>
      <c r="H18" s="7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sin x cos(1/x) -&gt; 0 by squeeze, limit 1 differs from f(0)=2.</t>
        </is>
      </c>
      <c r="N18" s="3" t="inlineStr">
        <is>
          <t>One familiar move (squeeze) and a classification.</t>
        </is>
      </c>
      <c r="O18" s="3" t="inlineStr">
        <is>
          <t>No close anchor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Trigonometric Ratio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f = 3/4 + cos(4x)/4 has T = pi/2 and decreases on [0, pi/4].</t>
        </is>
      </c>
      <c r="N19" s="3" t="inlineStr">
        <is>
          <t>Reduction, period, derivative sign; routine chain with options.</t>
        </is>
      </c>
      <c r="O19" s="3" t="inlineStr">
        <is>
          <t>No close anchor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Relation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0.5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Count reflexive-symmetric and equivalence relations on a 3-set, then match standard limits at 0.</t>
        </is>
      </c>
      <c r="N20" s="3" t="inlineStr">
        <is>
          <t>Counting step (Bell number 5) is part of the key step, so the equivalence-relation adjustment is applied; limits are routine.</t>
        </is>
      </c>
      <c r="O20" s="3" t="inlineStr">
        <is>
          <t>2025-P1-Q8 (L4) counts relations; much easier here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Trigonometric Ratio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 = lcm(8,6) = 24 and then solve x + 3y = 24 within 1..24.</t>
        </is>
      </c>
      <c r="N21" s="3" t="inlineStr">
        <is>
          <t>Period then a small linear count; routine.</t>
        </is>
      </c>
      <c r="O21" s="3" t="inlineStr">
        <is>
          <t>No close anchor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Continuity &amp; Differentiability</t>
        </is>
      </c>
      <c r="F22" s="2" t="n">
        <v>4</v>
      </c>
      <c r="G22" s="6" t="n">
        <v>3</v>
      </c>
      <c r="H22" s="6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f(|x|) has corners at +-2 (from the corner at 2) and at 0 because f'(0+) = -1.</t>
        </is>
      </c>
      <c r="N22" s="3" t="inlineStr">
        <is>
          <t>Piecewise max, one-sided slopes and the f(|x|) rule, numerical answer so no options.</t>
        </is>
      </c>
      <c r="O22" s="3" t="inlineStr">
        <is>
          <t>2026-P1-Q10 (L4) larger counting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Function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Intersect [-4,6], f&gt;=2 and g!=3 and count integers.</t>
        </is>
      </c>
      <c r="N23" s="3" t="inlineStr">
        <is>
          <t>Straight domain bookkeeping with two piecewise functions.</t>
        </is>
      </c>
      <c r="O23" s="3" t="inlineStr">
        <is>
          <t>No close anchor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Limit</t>
        </is>
      </c>
      <c r="F24" s="2" t="n">
        <v>4</v>
      </c>
      <c r="G24" s="6" t="n">
        <v>3</v>
      </c>
      <c r="H24" s="6" t="inlineStr">
        <is>
          <t>Average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Floors equal 1 and {x}=x; the x^3 terms cancel leaving 3x^4.</t>
        </is>
      </c>
      <c r="N24" s="3" t="inlineStr">
        <is>
          <t>Series expansion to fourth order with two floor evaluations; no options, a slip changes the number.</t>
        </is>
      </c>
      <c r="O24" s="3" t="inlineStr">
        <is>
          <t>2025-P1-Q11 (L4) series-limit; easier here (no integral)</t>
        </is>
      </c>
      <c r="P24" s="2" t="inlineStr">
        <is>
          <t>Medium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Continuity &amp; Differentiability</t>
        </is>
      </c>
      <c r="F25" s="2" t="n">
        <v>4</v>
      </c>
      <c r="G25" s="6" t="n">
        <v>3</v>
      </c>
      <c r="H25" s="6" t="inlineStr">
        <is>
          <t>Average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Smooth inside (k,k+1); jump at k=2..5 but x=1 is continuous with a corner.</t>
        </is>
      </c>
      <c r="N25" s="3" t="inlineStr">
        <is>
          <t>Per-integer analysis with an inverse-tan difference identity; the exceptional x=1 is the trap; no options.</t>
        </is>
      </c>
      <c r="O25" s="3" t="inlineStr">
        <is>
          <t>2026-P1-Q10 (L4) non-differentiable point count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Continuity &amp; Differentiability</t>
        </is>
      </c>
      <c r="F26" s="2" t="n">
        <v>4</v>
      </c>
      <c r="G26" s="6" t="n">
        <v>3</v>
      </c>
      <c r="H26" s="6" t="inlineStr">
        <is>
          <t>Average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g = |tan^-1(|x|-1)| has corners at 0, +-1; sum telescopes via tan^-1(r+1) - tan^-1(r).</t>
        </is>
      </c>
      <c r="N26" s="3" t="inlineStr">
        <is>
          <t>Two short parts (corner count and telescoping sum) chained into one numerical value.</t>
        </is>
      </c>
      <c r="O26" s="3" t="inlineStr">
        <is>
          <t>2021-P1-Q15 (L4) telescoping inverse functions, heavier</t>
        </is>
      </c>
      <c r="P26" s="2" t="inlineStr">
        <is>
          <t>Medium</t>
        </is>
      </c>
    </row>
    <row r="28">
      <c r="A28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RPT 02 Paper 01 JEE Main.pdf   |   Evaluated on: 2026-10-24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COUNTIF(Evaluation!$G$2:$G$26,A5)</f>
        <v/>
      </c>
      <c r="D5" s="11">
        <f>SUMIF(Evaluation!$G$2:$G$26,A5,Evaluation!$F$2:$F$26)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COUNTIF(Evaluation!$G$2:$G$26,A6)</f>
        <v/>
      </c>
      <c r="D6" s="13">
        <f>SUMIF(Evaluation!$G$2:$G$26,A6,Evaluation!$F$2:$F$26)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COUNTIF(Evaluation!$G$2:$G$26,A7)</f>
        <v/>
      </c>
      <c r="D7" s="15">
        <f>SUMIF(Evaluation!$G$2:$G$26,A7,Evaluation!$F$2:$F$26)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COUNTIF(Evaluation!$G$2:$G$26,A8)</f>
        <v/>
      </c>
      <c r="D8" s="17">
        <f>SUMIF(Evaluation!$G$2:$G$26,A8,Evaluation!$F$2:$F$26)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COUNTIF(Evaluation!$G$2:$G$26,A9)</f>
        <v/>
      </c>
      <c r="D9" s="19">
        <f>SUMIF(Evaluation!$G$2:$G$26,A9,Evaluation!$F$2:$F$26)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COUNTIF(Evaluation!$G$2:$G$26,A10)</f>
        <v/>
      </c>
      <c r="D10" s="21">
        <f>SUMIF(Evaluation!$G$2:$G$26,A10,Evaluation!$F$2:$F$26)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SUM(Evaluation!$L$2:$L$26)/SUM(Evaluation!$F$2:$F$26)</f>
        <v/>
      </c>
      <c r="C14" s="24">
        <f>SUMPRODUCT(Evaluation!$F$2:$F$26,Evaluation!$G$2:$G$26)/SUM(Evaluation!$F$2:$F$26)</f>
        <v/>
      </c>
      <c r="D14" s="23">
        <f>SUM(Evaluation!$F$2:$F$26)</f>
        <v/>
      </c>
      <c r="E14" s="24">
        <f>AVERAGE(Evaluation!$G$2:$G$26)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2026-10-24T01:15:25Z</dcterms:created>
  <dcterms:modified xmlns:dcterms="http://purl.org/dc/terms/" xmlns:xsi="http://www.w3.org/2001/XMLSchema-instance" xsi:type="dcterms:W3CDTF">2026-10-24T01:15:25Z</dcterms:modified>
</cp:coreProperties>
</file>