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Ratio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Allied angles reduce every term to $\pm\tan15^\circ$, then $\tan\theta+\cot\theta=\frac{2}{\sin2\theta}$.</t>
        </is>
      </c>
      <c r="N2" s="3" t="inlineStr">
        <is>
          <t>Standard allied-angle reduction plus one identity; single familiar trick.</t>
        </is>
      </c>
      <c r="O2" s="3" t="inlineStr">
        <is>
          <t>2026-P2-Q3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Ratio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$4\cos^2\theta-1=\frac{\sin3\theta}{\sin\theta}$ telescopes over $9^\circ,27^\circ,81^\circ,243^\circ$.</t>
        </is>
      </c>
      <c r="N3" s="3" t="inlineStr">
        <is>
          <t>One recognised identity applied four times plus reduction of $729^\circ$; a few chained routine steps.</t>
        </is>
      </c>
      <c r="O3" s="3" t="inlineStr">
        <is>
          <t>2021-P1-Q15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Trigonometric Ratio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Sine-doubling telescoping product; $32\cdot\frac{\pi}{33}$ is $\pi-\frac{\pi}{33}$.</t>
        </is>
      </c>
      <c r="N4" s="3" t="inlineStr">
        <is>
          <t>Textbook sine-doubling product; one well-known trick applied once.</t>
        </is>
      </c>
      <c r="O4" s="3" t="inlineStr">
        <is>
          <t>2024-P1-Q3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Ratio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Pair $\tan x$ with $\cot x$ to get $\frac{2}{\sin2x}$, then exact values of $\sin18^\circ,\sin54^\circ$.</t>
        </is>
      </c>
      <c r="N5" s="3" t="inlineStr">
        <is>
          <t>Several routine steps (tan+cot pairing, exact values of $\sin18^\circ$, rationalising) with a numerical answer and no options.</t>
        </is>
      </c>
      <c r="O5" s="3" t="inlineStr">
        <is>
          <t>2025-P2-Q15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Trigonometric Ratio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Complementary angles give $\tan\theta_1\tan\theta_2=1$; with the tangent sum this fixes the angles; area fixes scale.</t>
        </is>
      </c>
      <c r="N6" s="3" t="inlineStr">
        <is>
          <t>Figure setup, tangent sum/product, choosing the larger-ratio root, then area to scale: chain of routine steps.</t>
        </is>
      </c>
      <c r="O6" s="3" t="inlineStr">
        <is>
          <t>2024-P1-Q3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Ratio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Componendo-dividendo on $\frac{\sin(\alpha+\beta)}{\sin(\alpha-\beta)}$.</t>
        </is>
      </c>
      <c r="N7" s="3" t="inlineStr">
        <is>
          <t>Single componendo-dividendo/compound angle step.</t>
        </is>
      </c>
      <c r="O7" s="3" t="inlineStr">
        <is>
          <t>2024-P1-Q3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Trigonometric Ratio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Addition formula; $\tan A\tan B=\frac{1}{x^2+x+1}$ simplifies $1-\tan A\tan B$.</t>
        </is>
      </c>
      <c r="N8" s="3" t="inlineStr">
        <is>
          <t>Addition formula with surd algebra, simplifying a messy fraction; routine but multi-step. Options allow a test value.</t>
        </is>
      </c>
      <c r="O8" s="3" t="inlineStr">
        <is>
          <t>2021-P1-Q18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Trigonometric Ratio</t>
        </is>
      </c>
      <c r="F9" s="2" t="n">
        <v>4</v>
      </c>
      <c r="G9" s="7" t="n">
        <v>0</v>
      </c>
      <c r="H9" s="7" t="inlineStr">
        <is>
          <t>Easier than JEE Main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Read $\tan x$ and $\cos x$ off the 3-4-5 triangle with quadrant signs.</t>
        </is>
      </c>
      <c r="N9" s="3" t="inlineStr">
        <is>
          <t>Direct evaluation from a 3-4-5 triangle; no decision except quadrant sign.</t>
        </is>
      </c>
      <c r="O9" s="3" t="inlineStr">
        <is>
          <t>2024-P1-Q3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Trigonometric Ratio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Exact surd values of $\sin18^\circ,\cos36^\circ$, then rationalise.</t>
        </is>
      </c>
      <c r="N10" s="3" t="inlineStr">
        <is>
          <t>One known value pair of $\sin18^\circ,\cos36^\circ$, then rationalising; single idea with arithmetic.</t>
        </is>
      </c>
      <c r="O10" s="3" t="inlineStr">
        <is>
          <t>2024-P1-Q3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Trigonometric Ratio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$\cos\theta\cos(60^\circ-\theta)\cos(60^\circ+\theta)=\frac14\cos3\theta$, then count solutions of $\cos3\theta=\frac12$.</t>
        </is>
      </c>
      <c r="N11" s="3" t="inlineStr">
        <is>
          <t>Triple-product identity, then listing/counting solutions in $[0,2\pi]$ with care for the 'maximum' reading.</t>
        </is>
      </c>
      <c r="O11" s="3" t="inlineStr">
        <is>
          <t>2021-P1-Q18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Trigonometric Ratio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Split $f=1+\frac{2\cos^2\theta}{\ldots}$ and bound with $\cos^2\theta+\sec^2\theta\ge2$.</t>
        </is>
      </c>
      <c r="N12" s="3" t="inlineStr">
        <is>
          <t>Range of a ratio via AM-GM/sign-definite differences, then G.P. sum; routine multi-step.</t>
        </is>
      </c>
      <c r="O12" s="3" t="inlineStr">
        <is>
          <t>2021-P1-Q18 (L2)</t>
        </is>
      </c>
      <c r="P12" s="2" t="inlineStr">
        <is>
          <t>Medium</t>
        </is>
      </c>
    </row>
    <row r="14">
      <c r="A14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SHEET_TRIGONOMETRIC_RATIO_FCopy_JM.pdf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COUNTIF(Evaluation!$G$2:$G$12,A5)</f>
        <v/>
      </c>
      <c r="D5" s="10">
        <f>SUMIF(Evaluation!$G$2:$G$12,A5,Evaluation!$F$2:$F$12)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COUNTIF(Evaluation!$G$2:$G$12,A6)</f>
        <v/>
      </c>
      <c r="D6" s="12">
        <f>SUMIF(Evaluation!$G$2:$G$12,A6,Evaluation!$F$2:$F$12)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COUNTIF(Evaluation!$G$2:$G$12,A7)</f>
        <v/>
      </c>
      <c r="D7" s="14">
        <f>SUMIF(Evaluation!$G$2:$G$12,A7,Evaluation!$F$2:$F$12)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COUNTIF(Evaluation!$G$2:$G$12,A8)</f>
        <v/>
      </c>
      <c r="D8" s="16">
        <f>SUMIF(Evaluation!$G$2:$G$12,A8,Evaluation!$F$2:$F$12)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COUNTIF(Evaluation!$G$2:$G$12,A9)</f>
        <v/>
      </c>
      <c r="D9" s="18">
        <f>SUMIF(Evaluation!$G$2:$G$12,A9,Evaluation!$F$2:$F$12)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COUNTIF(Evaluation!$G$2:$G$12,A10)</f>
        <v/>
      </c>
      <c r="D10" s="20">
        <f>SUMIF(Evaluation!$G$2:$G$12,A10,Evaluation!$F$2:$F$12)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SUM(Evaluation!$L$2:$L$12)/SUM(Evaluation!$F$2:$F$12)</f>
        <v/>
      </c>
      <c r="C14" s="23">
        <f>SUMPRODUCT(Evaluation!$F$2:$F$12,Evaluation!$G$2:$G$12)/SUM(Evaluation!$F$2:$F$12)</f>
        <v/>
      </c>
      <c r="D14" s="22">
        <f>SUM(Evaluation!$F$2:$F$12)</f>
        <v/>
      </c>
      <c r="E14" s="23">
        <f>AVERAGE(Evaluation!$G$2:$G$12)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2026-10-15T10:34:27Z</dcterms:created>
  <dcterms:modified xmlns:dcterms="http://purl.org/dc/terms/" xmlns:xsi="http://www.w3.org/2001/XMLSchema-instance" xsi:type="dcterms:W3CDTF">2026-10-15T10:34:27Z</dcterms:modified>
</cp:coreProperties>
</file>