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tems" sheetId="1" state="visible" r:id="rId3"/>
    <sheet name="Map" sheetId="2" state="visible" r:id="rId4"/>
    <sheet name="Unmapped" sheetId="3" state="visible" r:id="rId5"/>
    <sheet name="Settings" sheetId="4" state="visible" r:id="rId6"/>
  </sheets>
  <definedNames>
    <definedName function="false" hidden="true" localSheetId="0" name="_xlnm._FilterDatabase" vbProcedure="false">Items!$A$1:$K$68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<sst xmlns="http://schemas.openxmlformats.org/spreadsheetml/2006/main" count="5009" uniqueCount="550">
  <si>
    <t xml:space="preserve">No.</t>
  </si>
  <si>
    <t xml:space="preserve">Heading</t>
  </si>
  <si>
    <t xml:space="preserve">Quick Review prompt</t>
  </si>
  <si>
    <t xml:space="preserve">Status</t>
  </si>
  <si>
    <t xml:space="preserve">Added from</t>
  </si>
  <si>
    <t xml:space="preserve">Original no.</t>
  </si>
  <si>
    <t xml:space="preserve">XII graded count</t>
  </si>
  <si>
    <t xml:space="preserve">XII grade</t>
  </si>
  <si>
    <t xml:space="preserve">XIII graded count</t>
  </si>
  <si>
    <t xml:space="preserve">XIII grade</t>
  </si>
  <si>
    <t xml:space="preserve">All mapped questions</t>
  </si>
  <si>
    <t xml:space="preserve">Introduction of Sequence</t>
  </si>
  <si>
    <t xml:space="preserve">How do you write T_n when S_n is given (AP)?</t>
  </si>
  <si>
    <t xml:space="preserve">Original</t>
  </si>
  <si>
    <t xml:space="preserve">Can you write the standard form and the n^{th} term of an AP?</t>
  </si>
  <si>
    <t xml:space="preserve">How do you find any term of an AP when any two other terms are given?</t>
  </si>
  <si>
    <t xml:space="preserve">How do you find the number of terms of an AP when all terms are given?</t>
  </si>
  <si>
    <t xml:space="preserve">Sum of first n terms of AP</t>
  </si>
  <si>
    <t xml:space="preserve">Memorize both formulae for S_n of an AP and the derivation of S_n.</t>
  </si>
  <si>
    <t xml:space="preserve">Highlights of AP</t>
  </si>
  <si>
    <t xml:space="preserve">What is the condition when a,b,c are in AP?</t>
  </si>
  <si>
    <t xml:space="preserve">How do you assume 3 / 4 / 5 terms given in AP?</t>
  </si>
  <si>
    <t xml:space="preserve">How do you identify whether a sequence is an AP when T_n or S_n is given?</t>
  </si>
  <si>
    <t xml:space="preserve">When an algebraic operation is done on all terms of an AP, can you decide whether the new sequence is an AP, and use it in questions?</t>
  </si>
  <si>
    <t xml:space="preserve">How do you find the sequence of common terms of two or more APs?</t>
  </si>
  <si>
    <t xml:space="preserve">How do you find the smallest positive / largest negative term of an AP?</t>
  </si>
  <si>
    <t xml:space="preserve">The ratio of the sums of n terms of two APs is given. How do you find the ratio of their k^{th} terms?</t>
  </si>
  <si>
    <t xml:space="preserve">Added</t>
  </si>
  <si>
    <t xml:space="preserve">DPP-1 Q8, J-I Q6, JM(XII) Q12</t>
  </si>
  <si>
    <t xml:space="preserve">How do you use the sum of terms that are equidistant from the two ends of an AP?</t>
  </si>
  <si>
    <t xml:space="preserve">DPP-1 Q3, JM(XIII) Q21, J-II Q1</t>
  </si>
  <si>
    <t xml:space="preserve">How do you count or add the numbers lying in a range that are divisible by a or b (or leave a given remainder)?</t>
  </si>
  <si>
    <t xml:space="preserve">DPP-2 Q1, DPP-1 Q7, JM(XIII) Q2, JM(XII) Q14</t>
  </si>
  <si>
    <t xml:space="preserve">Arithmetic Mean (AM)</t>
  </si>
  <si>
    <t xml:space="preserve">How do you find the AM of n numbers?</t>
  </si>
  <si>
    <t xml:space="preserve">How do you find n AMs between two numbers?</t>
  </si>
  <si>
    <t xml:space="preserve">What is the sum of n AMs between two numbers?</t>
  </si>
  <si>
    <t xml:space="preserve">Geometric Progression (GP)</t>
  </si>
  <si>
    <t xml:space="preserve">Can you write the standard form and the n^{th} term of a GP?</t>
  </si>
  <si>
    <t xml:space="preserve">What is the condition on r for a GP?</t>
  </si>
  <si>
    <t xml:space="preserve">Sum of n terms of GP</t>
  </si>
  <si>
    <t xml:space="preserve">Memorize the formulae for S_n of a GP and its derivation.</t>
  </si>
  <si>
    <t xml:space="preserve">Rephrased</t>
  </si>
  <si>
    <t xml:space="preserve">master text reads "S_n of AP" under the GP heading</t>
  </si>
  <si>
    <t xml:space="preserve">Find the sum of an infinite GP and the condition for it to exist.</t>
  </si>
  <si>
    <t xml:space="preserve">How do you convert a recurring decimal into a fraction?</t>
  </si>
  <si>
    <t xml:space="preserve">DPP-2 Q6</t>
  </si>
  <si>
    <t xml:space="preserve">Highlights of GP</t>
  </si>
  <si>
    <t xml:space="preserve">How do you assume 3 / 4 / 5 terms given in GP?</t>
  </si>
  <si>
    <t xml:space="preserve">What is the relation between AP and GP?</t>
  </si>
  <si>
    <t xml:space="preserve">What is the condition when a,b,c are in GP?</t>
  </si>
  <si>
    <t xml:space="preserve">How do you convert a GP into an AP?</t>
  </si>
  <si>
    <t xml:space="preserve">How do you find the condition when three terms of a GP (or AP) are the sides of a triangle?</t>
  </si>
  <si>
    <t xml:space="preserve">JM(XIII) Q61, Q59</t>
  </si>
  <si>
    <t xml:space="preserve">Sequences convertible to GP</t>
  </si>
  <si>
    <t xml:space="preserve">Are you able to solve questions based on sequences convertible to GP?</t>
  </si>
  <si>
    <t xml:space="preserve">Geometric Mean (GM)</t>
  </si>
  <si>
    <t xml:space="preserve">How do you find the GM of n numbers?</t>
  </si>
  <si>
    <t xml:space="preserve">How do you find n GMs between two numbers?</t>
  </si>
  <si>
    <t xml:space="preserve">What is the product of n GMs between two numbers?</t>
  </si>
  <si>
    <t xml:space="preserve">Concept of AM-GM</t>
  </si>
  <si>
    <t xml:space="preserve">State \mathrm{AM}\ge\mathrm{GM} for any n positive numbers.</t>
  </si>
  <si>
    <t xml:space="preserve">When does \mathrm{AM}=\mathrm{GM} hold?</t>
  </si>
  <si>
    <t xml:space="preserve">When do we think of applying the AM-GM concept in questions?</t>
  </si>
  <si>
    <t xml:space="preserve">What should you keep in mind while minimising a sum using AM-GM?</t>
  </si>
  <si>
    <t xml:space="preserve">What should you keep in mind while maximising a product using AM-GM?</t>
  </si>
  <si>
    <t xml:space="preserve">Harmonic Progression (HP)</t>
  </si>
  <si>
    <t xml:space="preserve">What is the basic definition of an HP?</t>
  </si>
  <si>
    <t xml:space="preserve">How do you solve questions on HP by converting them into the corresponding AP?</t>
  </si>
  <si>
    <t xml:space="preserve">Harmonic Mean (HM)</t>
  </si>
  <si>
    <t xml:space="preserve">How do you find the HM of n numbers?</t>
  </si>
  <si>
    <t xml:space="preserve">How do you find n HMs between two numbers?</t>
  </si>
  <si>
    <t xml:space="preserve">What is the sum of the reciprocals of n HMs between two numbers?</t>
  </si>
  <si>
    <t xml:space="preserve">Relation between AM, GM and HM</t>
  </si>
  <si>
    <t xml:space="preserve">What is the relation between RMS, AM, GM and HM for n positive numbers?</t>
  </si>
  <si>
    <t xml:space="preserve">Relation G^2=AH for two numbers and the condition when it is applicable for n positive numbers.</t>
  </si>
  <si>
    <t xml:space="preserve">Arithmetico-Geometric Progression (AGP)</t>
  </si>
  <si>
    <t xml:space="preserve">How do you identify whether a sequence is an AGP or an extended AGP from its general term or the sequence?</t>
  </si>
  <si>
    <t xml:space="preserve">Are you able to write the general term of an AGP?</t>
  </si>
  <si>
    <t xml:space="preserve">How do you find the sum of n terms of an AGP or extended AGP?</t>
  </si>
  <si>
    <t xml:space="preserve">How do you find the sum of infinite terms of an AGP or extended AGP?</t>
  </si>
  <si>
    <t xml:space="preserve">Miscellaneous Sequence Type 1</t>
  </si>
  <si>
    <t xml:space="preserve">Memorize the results for the sum of the first n natural numbers, their squares and their cubes, and their use in finding S_n when T_n is given.</t>
  </si>
  <si>
    <t xml:space="preserve">Breaking the general term while finding S_n by taking similar sequences together.</t>
  </si>
  <si>
    <t xml:space="preserve">Writing the general term by identifying the pattern of AP / GP / AGP.</t>
  </si>
  <si>
    <t xml:space="preserve">How do you find the sum of the products of numbers taken two at a time?</t>
  </si>
  <si>
    <t xml:space="preserve">J-I Q38, J-II Q22</t>
  </si>
  <si>
    <t xml:space="preserve">Miscellaneous Sequence Type 2</t>
  </si>
  <si>
    <t xml:space="preserve">How do you identify whether a sequence is of type 2?</t>
  </si>
  <si>
    <t xml:space="preserve">How do you find the n^{th} term of a type 2 sequence and then S_n with the help of type 1?</t>
  </si>
  <si>
    <t xml:space="preserve">Miscellaneous Sequence Type 3</t>
  </si>
  <si>
    <t xml:space="preserve">Explain the basic concept of the method of difference.</t>
  </si>
  <si>
    <t xml:space="preserve">What do you do after splitting the general term as a difference of two terms in the method of difference?</t>
  </si>
  <si>
    <t xml:space="preserve">How do you identify whether a sequence is of type 3?</t>
  </si>
  <si>
    <t xml:space="preserve">What should you keep in mind while splitting the general term as a difference of two terms for type 3?</t>
  </si>
  <si>
    <t xml:space="preserve">What do you do if a factor in the denominator is "missing" in type 3?</t>
  </si>
  <si>
    <t xml:space="preserve">Miscellaneous Sequence Type 4</t>
  </si>
  <si>
    <t xml:space="preserve">How do you identify whether a sequence is of type 4?</t>
  </si>
  <si>
    <t xml:space="preserve">What should you keep in mind while splitting the general term as a difference of two terms for type 4?</t>
  </si>
  <si>
    <t xml:space="preserve">Miscellaneous</t>
  </si>
  <si>
    <t xml:space="preserve">How do you solve questions similar to the method of difference expressed in continued-product form?</t>
  </si>
  <si>
    <t xml:space="preserve">How do you find the sum of an infinite sequence when a recurrence relation between the terms is given?</t>
  </si>
  <si>
    <t xml:space="preserve">How do you solve a cubic when its roots are in AP / GP / HP?</t>
  </si>
  <si>
    <t xml:space="preserve">Practising miscellaneous questions based on the method of difference.</t>
  </si>
  <si>
    <t xml:space="preserve">How do you handle terms written in groups (the n^{th} group, rows of numbers)?</t>
  </si>
  <si>
    <t xml:space="preserve">J-II Q20, JM(XII) Q44, JM(XIII) Q75, Q76</t>
  </si>
  <si>
    <t xml:space="preserve">How do you solve real-life and geometrical problems that lead to an AP or a GP?</t>
  </si>
  <si>
    <t xml:space="preserve">DPP-3 Q15, JM(XIII) Q67, Q68, J-I Q8</t>
  </si>
  <si>
    <t xml:space="preserve">How do you use "a sum of squares equals zero" to get relations among a,b,c?</t>
  </si>
  <si>
    <t xml:space="preserve">DPP-3 Q17, QB Q53, J-I Q11, JM(XIII) Q59</t>
  </si>
  <si>
    <t xml:space="preserve">Source</t>
  </si>
  <si>
    <t xml:space="preserve">Q no.</t>
  </si>
  <si>
    <t xml:space="preserve">Group</t>
  </si>
  <si>
    <t xml:space="preserve">Item no.</t>
  </si>
  <si>
    <t xml:space="preserve">Role</t>
  </si>
  <si>
    <t xml:space="preserve">Graded in XII</t>
  </si>
  <si>
    <t xml:space="preserve">Graded in XIII</t>
  </si>
  <si>
    <t xml:space="preserve">Question (English, truncated)</t>
  </si>
  <si>
    <t xml:space="preserve">J-I</t>
  </si>
  <si>
    <t xml:space="preserve">Sheet</t>
  </si>
  <si>
    <t xml:space="preserve">Main</t>
  </si>
  <si>
    <t xml:space="preserve">N</t>
  </si>
  <si>
    <t xml:space="preserve">There are n A.M's between 3 and 54, such that the 8th mean: (n  2)th mean:: 3: 5. The value of n is :</t>
  </si>
  <si>
    <t xml:space="preserve">Sum of the series S = 12 – 22 + 32 – 42 + .... – 20022 + 20032 is :</t>
  </si>
  <si>
    <t xml:space="preserve">Also</t>
  </si>
  <si>
    <t xml:space="preserve">If 1, log9 (31 – x + 2), log3 (4.3x – 1) are in A.P. then x equals :</t>
  </si>
  <si>
    <t xml:space="preserve">If the third term of an A.P. is 7 and its 7th term is 2 more than three times of its 3rd term, then sum of its first 20 terms is : ;ksx gksx</t>
  </si>
  <si>
    <t xml:space="preserve">Let Tr be the rth term of an A.P. whose first term is a and common difference is d. If for some positive integers m, 1 1 n, m  n, Tm = and </t>
  </si>
  <si>
    <t xml:space="preserve">Let a1, a2, a3, ..... be terms of an A.P. If  2 , p  q then 6 equals : a1  a 2  ...  a q q a 21 p2 a1  a 2  ...  a p a a1  a 2  ..</t>
  </si>
  <si>
    <t xml:space="preserve">The number of natural numbers &lt; 300 that are divisible by 6 but not by 9 is :</t>
  </si>
  <si>
    <t xml:space="preserve">A person is to count 4500 currency notes. Let an denote the number of notes he counts in the nth minute. If a1 = a2 = ..... a10 = 150 and a1</t>
  </si>
  <si>
    <t xml:space="preserve">Let S1 be the sum of first 2n terms of an arithmetic progression. Let S2 be the sum of first 4n terms of the same aritmetic progression. If </t>
  </si>
  <si>
    <t xml:space="preserve">Let an be the nth term of an A.P. If  a 2r   and  a 2r 1   , then the common difference of the A.P. is : r 1 r 1 [AIEEE-20011] 100 </t>
  </si>
  <si>
    <t xml:space="preserve">For any three positive real numbers a, b and c, 9 (25a2 + b2) + 25 (c2 – 3ac) = 15b (3a + c). Then : [JEE(Main)-2017] [JEE(Main)-2017]</t>
  </si>
  <si>
    <t xml:space="preserve">Let a1, a2, a3, .......... a49 be in A.P. such that  a 4k 1  416 and a9 + a43 = 66. If a12  a 22  .......  a17 2  140m , k 0 then m </t>
  </si>
  <si>
    <t xml:space="preserve">If x &gt; 1, y &gt; 1, z &gt; 1 are in GP, then , , are in : 1  n x 1  n y 1  n z 1 1 1 1  n x 1  n y 1  n z</t>
  </si>
  <si>
    <t xml:space="preserve">For a sequence {an}, a1 = 2 and  . Then  a r is : an 3 r 1 20  1  2  3  an 1 1 20 an 3 r 1 20  1  2  3 </t>
  </si>
  <si>
    <t xml:space="preserve">,  be the roots of the equation x2 – 3x + a = 0 and ,  the roots of x2 – 12x + b = 0 and numbers , , ,  (in this order) form an incr</t>
  </si>
  <si>
    <t xml:space="preserve">If the sum of n terms of a G.P. (with common ratio r) beginning with the pth term is k times the sum of an equal number of terms of the same</t>
  </si>
  <si>
    <t xml:space="preserve">In an increasing geometric series, the sum of the second and the sixth term is and the product of the third and 2 fifth term is 25. Then, th</t>
  </si>
  <si>
    <t xml:space="preserve">In a geometric progression consisting of positive terms, each term equals the sum of the next two terms. Then the common ratio of this progr</t>
  </si>
  <si>
    <t xml:space="preserve">Three positive numbers form an increasing G.P. If the middle term in this G.P. is doubled, the new numbers are in A.P. Then the common ratio</t>
  </si>
  <si>
    <t xml:space="preserve">If m is the A.M. of two distinct real numbers l and n (l, n &gt; 1) and G1, G2 and G3 are three geometric means between l and n, then G14  2G </t>
  </si>
  <si>
    <t xml:space="preserve">If the 2nd, 5th and 9th terms of a non-constant A.P. are in G.P., then the common ratio of this G.P. is : [JEE(Main)-2016] [JEE(Main)-2016]</t>
  </si>
  <si>
    <t xml:space="preserve">If A, G and H are respectively the A.M., G.M. &amp; H.M. of three positive numbers a, b, and c, then the equation whose roots are a, b, and c is</t>
  </si>
  <si>
    <t xml:space="preserve">If xi &gt; 0, i = 1, 2, ..., 50 and x1 + x2 + .. + x50 = 50, then the minimum value of   ........  equal to : x1 x 2 x 50 1 1 1 x1 x 2 x 50</t>
  </si>
  <si>
    <t xml:space="preserve">If A1, A2 be two A.M.s and G1, G2 be two G.M.s betwee n a and b, then is equal to : G1G 2 A1  A 2 G1G 2 ab 2ab ab ab 2ab ab ab ab</t>
  </si>
  <si>
    <t xml:space="preserve">If P, Q be the A.M., G.M. respectively between any two rational numbers a and b, then P – Q is equal to : 2 ab ab 2ab  a b a 2 ab  2 </t>
  </si>
  <si>
    <t xml:space="preserve">If   0 ,  then x 2  x  is always greater than or equal to :  2 x2  x   tan 2   2 x2  x</t>
  </si>
  <si>
    <t xml:space="preserve">   The harmonic mean of the roots of the equation 5  2 x 2  4  5 x  8  2 5  0 is :     </t>
  </si>
  <si>
    <t xml:space="preserve">If a1, a2, ..... an are in H.P., then the expression a1a2 + a2a3 + .... + an –1an is equal to :</t>
  </si>
  <si>
    <t xml:space="preserve">If x   a n , y   b n , z   c n where a, b, c are in A.P. and | a | &lt; 1, | b | &lt; 1, | c | &lt; 1 then x, y, z are in : n 0 n 0 n 0   </t>
  </si>
  <si>
    <t xml:space="preserve">The sum of infinite series 1     ....... is : 2 4 8 3 5 7 2 4 8</t>
  </si>
  <si>
    <t xml:space="preserve">If (10)9 + 2(11)1 (10)8 + 3(11)2 (10)7 + ....+ 10(11)9 = k(10)9, then k is equal to : [JEE(Main)-2014]</t>
  </si>
  <si>
    <t xml:space="preserve">The sum of the series 13 – 23 + 33 – ......+ 93 =</t>
  </si>
  <si>
    <t xml:space="preserve">If 2  2  2  ...... upto  = , then 2  2  2  ...... = 1 2 3 6 1 3 5 1 1 1 2 1 1 1 1 2 3 6 1 3 5</t>
  </si>
  <si>
    <t xml:space="preserve">The sum of first 9 terms of the series    ..... is : [JEE(Main)2015] 1 1 3 1 3  5 13 13  23 l3  23  33 1 1 3 1 3  5</t>
  </si>
  <si>
    <t xml:space="preserve">If the sum of the first ten terms of the series  1    2    3   42   4   ...... , is m, then m is :  5  5  5  5 5 [JEE(M</t>
  </si>
  <si>
    <t xml:space="preserve">If, for a positive integer n, the quadratic equation, x(x + 1) + (x + 1) (x + 2) + ....... + (x + n  1 ) (x + n) = 10 n has two consecutive</t>
  </si>
  <si>
    <t xml:space="preserve">Let A be t he sum of the first 20 t erms and B be sum of the first 40 t erms of the series 12 + 2.22 + 32 + 2.42 + 52 + 2.62 + ...... If B –</t>
  </si>
  <si>
    <t xml:space="preserve">The coefficient of x8 in the polynomial (x – 1)(x – 2)(x – 3) ........... (x – 10) is :</t>
  </si>
  <si>
    <t xml:space="preserve">Find the value of 3  3 3  3 3 3  3 3 3 3  ..... upto  terms : 1 1 2 1 2 3 1 2 3 4 2 6 12 20 1 1  2 1  2  3 1  2  33  43 3 3</t>
  </si>
  <si>
    <t xml:space="preserve">J-II</t>
  </si>
  <si>
    <t xml:space="preserve">If A1, A2, A3, ....... A51 are arithmetic means inserted between the numbers a and b, then find the value of  b  A51   A1  a     </t>
  </si>
  <si>
    <t xml:space="preserve">Let a1, a2, a3.....a11 be real numbers satisfying a1 = 15, 27 - 2a2 &gt; 0 and ak = 2ak_1 – ak–2 for k = 3, 4..... 11. If a12  a 22  ........</t>
  </si>
  <si>
    <t xml:space="preserve">Let a1, a2, a3, ......, a100 be an arithmetic progression with a1 = 3 and Sp   a i , 1  p  100. For any integer n i 1 Sm with 1  n  2</t>
  </si>
  <si>
    <t xml:space="preserve">The 1st, 2nd and 3rd terms of an arithmetic series are a, b and a2 where 'a' is negative. The 1st, 2nd and 3rd terms of a geometric series a</t>
  </si>
  <si>
    <t xml:space="preserve">For n = 1, 2, 3, ....., let A n           ........   1   , and Bn = 1 – An,  4  4  4  4 Find the smallest natural nu</t>
  </si>
  <si>
    <t xml:space="preserve">If x = 1 + a + a2 + a3 + ... to  (|a| &lt; 1) and y = 1 + b + b2 + b3 + ... to  (|b| &lt; 1), then prove that xy 1 + ab + a2b2 + a3b3 + ...  = </t>
  </si>
  <si>
    <t xml:space="preserve">There are 25 trees at equal distances of 5 m in a line with a well , the distance of the well from the nearest tree being 10 m . A gardner w</t>
  </si>
  <si>
    <t xml:space="preserve">The sum of infinite number of terms of a G.P. is 4 and the sum of their cubes is 192. Find the series.</t>
  </si>
  <si>
    <t xml:space="preserve">The harmonic mean of two numbers is 4. The airthmetic mean A &amp; the geometric mean G satisfy the relation 2 A + G2 = 27. Find the two numbers</t>
  </si>
  <si>
    <t xml:space="preserve">The AM of two numbers exceeds their GM by 15 &amp; HM by 27. Find the numbers.</t>
  </si>
  <si>
    <t xml:space="preserve">If a, b, c are positive real numbers, then prove that [(1 + a) (1 + b) (1 + c)]7 &gt; 77 a4 b4 c4. [JEE-2004]</t>
  </si>
  <si>
    <t xml:space="preserve">The minimum value of the sum of real numbers a–5, a–4, 3a–3, 1, a8 and a10 with a &gt; 0 is. [JEE-2011]</t>
  </si>
  <si>
    <t xml:space="preserve">If the 10th term of an HP is 21 and 21st term of the same HP is 10, then find the 210th term.</t>
  </si>
  <si>
    <t xml:space="preserve">The pth term Tp of H.P. is q(p + q) and qth term Tq is p(p + q) when p &gt; 2, q &gt; 2. Prove that (a) Tp + q = pq; (b) Tpq = p + q; (c) Tp + q &gt;</t>
  </si>
  <si>
    <t xml:space="preserve">Let '' denotes the sum of the infinite series   n 3 3 3 3  . Compute the value of (1 + 2 + 3 + ....... +  ). n 1  2     n 2  2</t>
  </si>
  <si>
    <t xml:space="preserve">If total number of runs scored in n matches is   (2 – n – 2) where n &gt; 1, and the runs scored in the k  4  match are given by k·2n+1– k,</t>
  </si>
  <si>
    <t xml:space="preserve">If S1, S2, S3,... Sn, .... are the sums of infinite geometric series whose first terms are 1, 2, 3, ... n, ... and whose common 2n 1 1 1 1 </t>
  </si>
  <si>
    <t xml:space="preserve">Find the nth term and the sum to n terms of the sequence : (i) 1 + 5 + 13 + 29 + 61 + ...... (ii) 6 + 13 + 22 + 33 + .......</t>
  </si>
  <si>
    <t xml:space="preserve">I f the sum 1  2  2  1  2  2  1  2  2  ........  1   equal to n – where 1 2 2 3 3 4 1999 2   2000  2 n n  N. Find n. 1  1 </t>
  </si>
  <si>
    <t xml:space="preserve">The series of natural numbers is divided into groups (1); (2, 3, 4); (5, 6, 7, 8, 9); ... and so on. Show that the sum of the numbers in the</t>
  </si>
  <si>
    <t xml:space="preserve">Sum the following series to n terms and to infinity : n 1 1 1 (i)   1.4.7 4.7.10 7.10.13  ....... (ii)  r  r  1 r  2  r  3 r 1</t>
  </si>
  <si>
    <t xml:space="preserve">If  r  a,  r  b then sum of products of 1, 2, 3, 4 ............. 20 taking two at a time is. 1 1 20 20 1 1 ab</t>
  </si>
  <si>
    <t xml:space="preserve">Which one of the following statements is correct?</t>
  </si>
  <si>
    <t xml:space="preserve">In an A.P., let Tr denote rth term from beginning, Tp  , Tq  , then : q p  q pp  q 1 pq 1 1 pq p q2 2 1 1 q p  q pp  q 1 pq 1</t>
  </si>
  <si>
    <t xml:space="preserve">All roots of equation x5 – 40x4 + x3 + x2 + x +  = 0 are in G.P. If the sum of their reciprocals is 10, then  can be equal to : 1 1 32 </t>
  </si>
  <si>
    <t xml:space="preserve">For the A.P. given by a1, a2,............., an,..........., the equations satisfied are :</t>
  </si>
  <si>
    <t xml:space="preserve">If sum of the infinite G.P., p, 1, 1 , 1 , 1 ,....... is , the value of p is : p p 2 p3 2 9 p p p 2 2 3 1 3 2 3</t>
  </si>
  <si>
    <t xml:space="preserve">If the arithmetic mean of two positive numbers a &amp; b (a &gt; b) is twice their geometric mean, then a: b is :</t>
  </si>
  <si>
    <t xml:space="preserve">If  r(r  1) (2r + 3) = an4 + bn3 + cn2 + dn + e, then : r 1 n r 1</t>
  </si>
  <si>
    <t xml:space="preserve">If the first two terms of a progression are 8 and 4 respectively, then correct statement(s) is/are: 8 3 8 3</t>
  </si>
  <si>
    <t xml:space="preserve">If 40 +   + . . . + n terms = 625 then n can be : 4 4 4 155 150 145 4 4 4</t>
  </si>
  <si>
    <t xml:space="preserve">Match the following columns : Column – I Column – II is equal to S3n Sn 8 12 16 3 3 3 volume is 27, the total surface area is 78. Then the l</t>
  </si>
  <si>
    <t xml:space="preserve">Match the following columns : Column – I Column – II 3x then = y 1 1 1 where k  N, then k = (S) 4 fuEu dkWye dks lqesfyr dhft, : Column – I</t>
  </si>
  <si>
    <t xml:space="preserve">Match the series in Column I with their sum in Column II : Column I Column II  1  1 1  1  2  3  4  4 23 –1 33 –1 43 – 1 1 23  1</t>
  </si>
  <si>
    <t xml:space="preserve">J-A</t>
  </si>
  <si>
    <t xml:space="preserve">Y</t>
  </si>
  <si>
    <t xml:space="preserve">Let a1, a2, a3, .... be in harmonic progression with a1 = 5 and a20 = 25. The least positive integer n for which an &lt; 0 is : [JEE-2012]</t>
  </si>
  <si>
    <t xml:space="preserve">A pack contains n cards numbered from 1 to n. Two consecutive numbered cards are removed from the pack and the sum of the numbers on the rem</t>
  </si>
  <si>
    <t xml:space="preserve">Let Sn   (1) k 2 . Then Sn can take value(s) : [JEE(Adv.)2013] k 1 k(k 1) 4n 2 k 1</t>
  </si>
  <si>
    <t xml:space="preserve">Let a, b, c be positive integers such that is an integer. If a,b, c are in geometric progression and the arithmetic a a 2  a  14 mean of a</t>
  </si>
  <si>
    <t xml:space="preserve">Suppose that all the terms of an arithmetic progression (A.P.) are positive integers. If the ratio of the sum of the first seven terms to th</t>
  </si>
  <si>
    <t xml:space="preserve">The least value of    for which 4x 2   1 , for all x &gt; 0, is : [JEE(Adv.)2016] x x 1 1 1 1 64 32 27 25</t>
  </si>
  <si>
    <t xml:space="preserve">Let bi &gt; 1 for i = 1, 2, ......, 101. Suppose logeb1, logeb2, ....., logeb101 are in Arithmetic Progression (A.P.) with the common differenc</t>
  </si>
  <si>
    <t xml:space="preserve">Let X be the set consisting of the first 2018 terms of the arithmetic progression 1,6,11,... , and Y be the set consisting of the first 2018</t>
  </si>
  <si>
    <t xml:space="preserve">L et  and  be the roots of x2 – x –1 = 0 with  &gt; .For all positive integers n, define a n  , n b   and bn = an–1 + an+1, n</t>
  </si>
  <si>
    <t xml:space="preserve">Let AP (a;d) denote the set of all the terms of an infinite arithmeitc progression with first term a and common difference d &gt; 0. If AP(1;3)</t>
  </si>
  <si>
    <t xml:space="preserve">Let m be the minimum possible value of log3 (3y1  3y 2  3y3 ) , where y1, y2, y3 are real numbers for which y1 + y2 + y3 = 9. Let M be the</t>
  </si>
  <si>
    <t xml:space="preserve">Let a1, a2, a3,... be a sequence of positive integers in arithmetic progression with common difference 2. Also, let b1, b2, b3,... be a sequ</t>
  </si>
  <si>
    <t xml:space="preserve">Let l1 ,l2 … , l100 be consecutive terms of an arithmetic progression with common difference d1, and let w1,w2,....,w100 be consecutive term</t>
  </si>
  <si>
    <t xml:space="preserve">Let a1, a2, a3, … be an arithmetic progression with a1 = 7 and common difference 8. Let T1,T2,T3,... be such that T1 = 3 and Tn+1 – Tn = an </t>
  </si>
  <si>
    <t xml:space="preserve">Let 7557 denote the (r + 2) digit number where the first and the last digits are 7 and the remaining r digits are 99 98 7 5 5 7  m 5. C</t>
  </si>
  <si>
    <t xml:space="preserve">C-I</t>
  </si>
  <si>
    <t xml:space="preserve">If a, a1, a2, a3,..., a2n , b are in A.P. and a, g1, g2, g3,.....g2n, b are in G.P. and h is the harmonic mean of a and b, then a1  a 2n a </t>
  </si>
  <si>
    <t xml:space="preserve">If Hn = 1    ...........  , then value of 1    ..........  is : 2 3 n 2 3 n 1  1 3 5 2n  1 2 3 n 2 3 n</t>
  </si>
  <si>
    <t xml:space="preserve">If S1 , S2, S3 are the sums of first n natural numbers, their squares, their cubes respectively, then is S22 equal to : S3 (1  8S1 ) S22</t>
  </si>
  <si>
    <t xml:space="preserve">Suppose a, b, c are in A.P. and a2, b2, c2 are in G.P. if a &lt; b &lt; c and a + b + c = , then the value of a is : 2 3 2 1 1 1 1 1 1 2 2 2 3 2 3</t>
  </si>
  <si>
    <t xml:space="preserve">Let the positive numbers a, b, c, d be in A.P. Then abc, abd, acd, bcd are :</t>
  </si>
  <si>
    <t xml:space="preserve">The first term of an infinite geometric progression is x and its sum is 5. Then :</t>
  </si>
  <si>
    <t xml:space="preserve">In the quadratic equation ax2 + bx + c = 0, if  = b2 – 4ac and  + , 2 + 2, 3 + 3 are in G.P. where ,  are the roots of ax2 + bx + c</t>
  </si>
  <si>
    <t xml:space="preserve">I f (m + 1) th, (n + 1)th and (r + 1)th terms of a non-constant A.P. are in G.P. and m, n, r are in H.P., then the ratio of first term of th</t>
  </si>
  <si>
    <t xml:space="preserve">If ,  be roots of the equation 375x2 – 25x – 2 = 0 and sn = n + n, then lim   Sr   ........ n   r 1   n  n   r 1  1 1 1 </t>
  </si>
  <si>
    <t xml:space="preserve">The sum of the first n terms of the series 12 + 2. 22 + 32 + 2.42 + 52 + 2.62 +..... is when n is even. When 2 n is odd the sum is : n (n  </t>
  </si>
  <si>
    <t xml:space="preserve">Let an denotes the nth term of an A.P. If a2. a12 =1 &amp; a4. a10 = b, then all the terms of A.P. are distinct and real for the true set of val</t>
  </si>
  <si>
    <t xml:space="preserve">An A.P. whose first terms is unity , and in which the sum of the first half of any even number of terms of that of the second half of the sa</t>
  </si>
  <si>
    <t xml:space="preserve">One side of an equilateral triangle is 24 cm. The midpoints of its sides are joined to form another triangle whose mid  points are in turn</t>
  </si>
  <si>
    <t xml:space="preserve">If in a ABC, the altitudes from the vertices A, B, C on opposite sides are in H.P., then sin A, sin B, sin C are in :</t>
  </si>
  <si>
    <t xml:space="preserve">Consider Sn =  + ....+ 4 Sum of infinite terms of above series will be : 5 65 4r  1 8 16 8r 4r 4  1</t>
  </si>
  <si>
    <t xml:space="preserve">If the sum of first n terms of an A.P. is cn2, then the sum of squares of these n terms is : n (4n 2 1)c 2 n (4n 2  1)c 2 n (4n 2 1)c 2 n</t>
  </si>
  <si>
    <t xml:space="preserve">If x, y, z are in A.P., then , , will be in : y z z x x y 1 1 1 y z z x x y</t>
  </si>
  <si>
    <t xml:space="preserve">If x  R, the numbers 51+x + 51–x, a/2, 25x + 25–x form an A.P. then 'a' must lie in the interval :</t>
  </si>
  <si>
    <t xml:space="preserve">If positive numbers a, b, c are in A.P. and a2, b2, c2 are in H.P., then : ac 8 ac 8</t>
  </si>
  <si>
    <t xml:space="preserve">Let a and b be two positive real numbers. Suppose A1, A2 are two Arithmetic means, G1, G2 and H1, H2 are Geometric and Harmonic Means betwee</t>
  </si>
  <si>
    <t xml:space="preserve">For ABC, if 81 + 144a4 + 16b4 + 9c4 = 144abc, (where notations have their usuall meaning), then : 3 3 8 3 3 8</t>
  </si>
  <si>
    <t xml:space="preserve">If Sr  r  r  r  r  ..... , r &gt; 0, then which of the following is/are correct : 2 2 2</t>
  </si>
  <si>
    <t xml:space="preserve">If a, b, c are in H.P., then : a b c bca cab abc 2 1 1 b ba bc b b b 2 2 2 a b c bc ca ab a b c bca cab abc 2 1 1 b ba bc</t>
  </si>
  <si>
    <t xml:space="preserve">A straight line through the vertex P of a triangle PQR intersects the side QR at the point S and the circumcircle of the triangle PQR at the</t>
  </si>
  <si>
    <t xml:space="preserve">C-II</t>
  </si>
  <si>
    <t xml:space="preserve">If the first 3 consecutive terms of a geometrical progression are the real roots of the equation 2x3 – 19x2 + 57x – 54 = 0 find the sum to i</t>
  </si>
  <si>
    <t xml:space="preserve">Find the sum of the infinite series 1.3  3.5 2 5.7 7.9  3  4  ...... . 2 2 2 2 vuUr Js.kh 1.3  3.5 2 5.7 7.9 2 2 2 2</t>
  </si>
  <si>
    <t xml:space="preserve">One of the roots of the equation 2000x6 + 100x5 + 10x3 + x – 2 = 0 is of the form , where m is non zero r integer and n and r are relatively</t>
  </si>
  <si>
    <t xml:space="preserve">If 32sin 2x–1, 14, 34–2sin2x form first three terms of an A.P., then find the sum 1 + sin 2x + sin22x + ... .</t>
  </si>
  <si>
    <t xml:space="preserve">Given that the cubic ax3 – ax2 + 9bx – b = 0 (a  0) has all three positive roots. Find the harmonic mean of the roots independent of a and </t>
  </si>
  <si>
    <t xml:space="preserve">The sequence a1, a2, a3, ....... a98 satisfies the relation an+1 = an + 1 for n = 1, 2, 3, .........97 and has the sum equal 49 to 4949. Eva</t>
  </si>
  <si>
    <t xml:space="preserve">The value of x + y + z is 15 if a , x , y , z , b are in AP while the value of; (1/x)+(1/y)+(1/z) is 5/3 if a , x , y , z , b are in HP. Fin</t>
  </si>
  <si>
    <t xml:space="preserve">The values of xyz is 15/2 or 18/5 according as the series a , x , y , z , b is an AP or HP . Find the values of a and b assuming them to be </t>
  </si>
  <si>
    <t xml:space="preserve">If the roots of 10x3  cx2  54x  27 = 0 are in harmonic progression, then find c and all the roots.</t>
  </si>
  <si>
    <t xml:space="preserve">In a GP the ratio of the sum of the first eleven terms to the sum of the last eleven terms is 1/8 and the ratio of the sum of all the terms </t>
  </si>
  <si>
    <t xml:space="preserve">Let an be a sequence such that a1 = 3, an + 1 = 3an + 1 (n = 1, 2, 3, .......). If the value of  n  . (where p and n 1 5 q q are in their</t>
  </si>
  <si>
    <t xml:space="preserve">Find the sum in the nth group of sequence : (i) 1, (2, 3); (4, 5, 6, 7); (8, 9,......, 15); ........ (ii) (1), (2, 3, 4), (5, 6, 7, 8, 9),..</t>
  </si>
  <si>
    <t xml:space="preserve">If a, b and c are in arithmetic progression and a2, b2 &amp; c2 are in harmonic progression, then prove that either c a = b = c or a, b and  ar</t>
  </si>
  <si>
    <t xml:space="preserve">Let 'X' denotes the value of the product (1 + a + a2 + a3 + ....... )(1 + b + b2 + b3 + ..... ) where 'a' and 'b' are the roots of the qua</t>
  </si>
  <si>
    <t xml:space="preserve">The sum of the squares of three distinct real numbers, which are in GP is S². If their sum is  S, show that ²  (1/3, 1)  (1, 3). ²  (1</t>
  </si>
  <si>
    <t xml:space="preserve">Find the sum to ‘n’ terms of the series 3 1 4 1 5 1 6 1 . + . 2 + . 3 + . 4 + ......... 1.2 2 2.3 2 3.4 2 4.5 2 3 1 4 1 5 1 6 1 1.2 2 2.3 2 </t>
  </si>
  <si>
    <t xml:space="preserve">Find the sum of infinite terms of the series :     ............ 2.4 2.4.6 2.4.6.8 2.4.6.8.10 3 5 7 9 2.4 2.4.6 2.4.6.8 2.4.6.8.10</t>
  </si>
  <si>
    <t xml:space="preserve">Let Sk, k = 1, 2, ......, 100, denote the sum of the infinite geometric series whose first term is and the k! 1 1002 100 common ratio is k .</t>
  </si>
  <si>
    <t xml:space="preserve">If a, b, c are positive real number such that   then prove that ab + c + bc + a + ca + b  3. bc ca a b log a log b log c bc ca a b </t>
  </si>
  <si>
    <t xml:space="preserve">If positive square root of, a a . ( 2a ) 2a . ( 4 a ) 4a . ( 8a ) 8a ............. is , find the value of ' a'. 27 1 1 1 1 8 27 1</t>
  </si>
  <si>
    <t xml:space="preserve">Find the sum of the series ,   ......  . 1. 2 .3 2 .3. 4 n (n  1) (n  2) n n 1 1 1. 2 .3 2 .3. 4 n (n  1) (n  2) n (n  1)</t>
  </si>
  <si>
    <t xml:space="preserve">The value of () is equal to :</t>
  </si>
  <si>
    <t xml:space="preserve">The value of 5(A2 + B2) is equal to :</t>
  </si>
  <si>
    <t xml:space="preserve">Maximum value of (x – 3)(y + 1)(z + 5) is :</t>
  </si>
  <si>
    <t xml:space="preserve">Maximum value of (x – 3)(2y + 1)(3z + 5) is : 3 3 3  355  (B)  355  (C)  355  (D) None of these 33.6 2 33.63 32.63 3 3 3  355  (B) </t>
  </si>
  <si>
    <t xml:space="preserve">Maximum value of xyz is :</t>
  </si>
  <si>
    <t xml:space="preserve">Nature of the sequence is :</t>
  </si>
  <si>
    <t xml:space="preserve">21st term of the sequence is equal to : 86 83 82 79 1005 1005 1005 1005</t>
  </si>
  <si>
    <t xml:space="preserve">The sum V1 + V2 + ...... + Vn is : 1 1 12 12 1 1 2 3</t>
  </si>
  <si>
    <t xml:space="preserve">Tr is always : Tr ges'kk :</t>
  </si>
  <si>
    <t xml:space="preserve">Which one of the following is a correct statement?</t>
  </si>
  <si>
    <t xml:space="preserve">Natural numbers are divided into groups as follows {1}, {2, 3}, {4, 5, 6}, {7, 8, 9, 10} …….. Now match the following : Column - I Column - </t>
  </si>
  <si>
    <t xml:space="preserve">Match the following columns : Column I Column II If S2n = 3Sn, then the value of S3n/Sn is 1 1 1  log 5    . . .   4 8 16  H H p q </t>
  </si>
  <si>
    <t xml:space="preserve">J-M(XII)</t>
  </si>
  <si>
    <t xml:space="preserve">If sum of the first 21 terms of the series log 1 x  log 1 x  log 1 x  ...., where x &gt; 0 is 504, then x is equal to: 92 93 94 [JEE(Main)Ju</t>
  </si>
  <si>
    <t xml:space="preserve">Let Sn denote the sum of first n-terms of an arithmetic progression. If S10 = 530, S5 = 140, then S20 – S6 is equal to : [JEE(Main)July2021]</t>
  </si>
  <si>
    <t xml:space="preserve">Let Sn be the sum of the first n terms of an arithmetic progression. If S3n = 3S2n , then the value of is : S2n [JEE(Main)July2021] S4n S2n </t>
  </si>
  <si>
    <t xml:space="preserve">L et a n n 1 be a sequence such that a1 = 1, a2 = 1 and an +2 = 2an+1 + an for all n  1. Then the value of 47  an  2 n 1 3n is equal </t>
  </si>
  <si>
    <t xml:space="preserve">I f the value of  1   2  3  ......... upto   is l, then l2 is equal to ________.  3 3 3  [JEE(Main)July2021] 1 1 1  log ( 0.25 ) </t>
  </si>
  <si>
    <t xml:space="preserve">If log32, log3(2x –5), log3  2   are in an arithmetic progression, then the value of x is equal to________.  2 [JEE(Main)July2021]  x </t>
  </si>
  <si>
    <t xml:space="preserve">If the sum of an infinite GP a, ar, ar2, ar3, .... is 15 and the sum of the squares of its each term is 150, then the sum of ar2, ar4, ar6, </t>
  </si>
  <si>
    <t xml:space="preserve">The sum of the series    .....  2100 when x = 2 is : [JEE(Main)Aug.2021] x 1 x2 1 x4 1 x 1 1 2 22 2100 x 1 x2 1 x4 1 x2 1 2101 2</t>
  </si>
  <si>
    <t xml:space="preserve">I f for x, y  R, x &gt; 0, y = log10x+log10x1/3 + log10x1/9 + ....upto  terms and  , 3  6  9  ...  3 y log10 x then the ordered pair (x,</t>
  </si>
  <si>
    <t xml:space="preserve">The sum of 10 terms of the series 2 2  2 2  2 2  ... is : [JEE(Main)Aug.2021] 1  2 2 3 3 4 3 5 7 Js.kh 22 1  2 2 3 3 4 143 120 99 1</t>
  </si>
  <si>
    <t xml:space="preserve">Three numbers are in an increasing geometric progression with common ratio r. If the middle number is doubled, then the new numbers are in a</t>
  </si>
  <si>
    <t xml:space="preserve">Let a1, a2, a3,...be an A.P. If  2 , p  10, then a1  a 2  ...  a p p a10 is equal to : [JEE(Main)Aug.2021] a1  a 2  ...  a10 100 a11</t>
  </si>
  <si>
    <t xml:space="preserve">Let a , a , ...., a be an AP such that  a a 1 2 21  . In the sum of this A.P. is 189, then a a is equal to : 9 6 16 n 1 n n 1 [JEE(Main)</t>
  </si>
  <si>
    <t xml:space="preserve">The number of 4-digit numbers which are neither multiple of 7 nor multiple of 3 is______. [JEE(Main)Aug.2021]</t>
  </si>
  <si>
    <t xml:space="preserve">If S      ... , then 160 S is equal to______. [JEE(Main)Aug.2021] 5 52 53 54 7 9 13 19 5 5 5 5</t>
  </si>
  <si>
    <t xml:space="preserve">Let a1, a2,......a10 be an AP with common difference –3 and b1, b2,....b10 be a GP with common ratio 2. Let ck = ak 10 + bk, k = 1, 2,.....,</t>
  </si>
  <si>
    <t xml:space="preserve">If a i i 1 , where n is an even integer, is an arithmetic progression with common difference 1, and n n 2  a  192,  a  120 , then n i</t>
  </si>
  <si>
    <t xml:space="preserve">Let x, y &gt; 0. If x3 y2 = 215, then the least values of 3x + 2y is : [JEE(Main)June2022] (1) 30 (2) 32 (3) 36 (4) 40</t>
  </si>
  <si>
    <t xml:space="preserve">If 10  2 9  ......  10  10 10 , then the remainder when K is divided by 6 is : 2.3 2 .3 2 .3 2 .3 [JEE(Main)June2022] 1 1 1 K 2.3 2 .3 2</t>
  </si>
  <si>
    <t xml:space="preserve">The sum 1  2  3  3  32  ........  10  39 is equal to : [JEE(Main)June2022] 2  312  10 19  310  1 9  310  1 (1) (2) (3) 5  310 </t>
  </si>
  <si>
    <t xml:space="preserve">If A   n and B   n , then is equal to : [JEE(Main)June2022] B    n 1 3  1 n    n 1 3  1 n n  1  1  A B    n 1 3 </t>
  </si>
  <si>
    <t xml:space="preserve">If x   a, n y   b n , z   c n , where a, b, c are in A.P. and |a| &lt; 1, |b| &lt; 1, |c| &lt; 1, abc  0, then : n 0 n 0 n 0 [JEE(Main)June</t>
  </si>
  <si>
    <t xml:space="preserve">Let S  2   2  3  4 +...... Then 4S is equal to : [JEE(Main)June2022] 7 7 7 7 7 7 7 7 2 3 7 73 7 72 (1)   (2) 2 (3)   (4)  3 3</t>
  </si>
  <si>
    <t xml:space="preserve">If a1, a2, a3......and b1, b2, b3.....are A.P., and a1 =2, a10 = 3, a1b1 = 1 = a10b10, then a4b4 is equal to : [JEE(Main)June2022] [JEE(Main</t>
  </si>
  <si>
    <t xml:space="preserve">Let A1, A2, A3, ........ be an increasing geometric progression of positive real numbers. If A1A3A5A7 = and 1296 7 A2  A 4  , then, the va</t>
  </si>
  <si>
    <t xml:space="preserve">If n arithmetic means are inserted between a and 100 such that the ratio of the first mean to the last mean is 1 : 7 and a + n = 33, then th</t>
  </si>
  <si>
    <t xml:space="preserve">n is equal to : n2 7 [JEE(Main)June2022]  an  n2 7 6 7 8 49 (1) (2) (3) (4) 343 216 343 216</t>
  </si>
  <si>
    <t xml:space="preserve">The sum of the infinite series 1  5  122  223  354  515  706  ..... is equal to : [JEE(Main)June2022] 6 6 6 6 6 6 6 6 6 6 6 6 425 429</t>
  </si>
  <si>
    <t xml:space="preserve">The sum of all the elements of the set   1, 2,......100 : HCF  , 24   1 is __________. [JEE(Main)June2022] [JEE(Main)June2022]</t>
  </si>
  <si>
    <t xml:space="preserve">The greatest integer less than or equal to the sum of first 100 terms of the sequence , , , ,....... is equal to 3 9 27 81 __________. [JEE(</t>
  </si>
  <si>
    <t xml:space="preserve">Let A =   min {i, j} and B =   max {i, j}. Then A + B is equal to _____________. j1 j1 i 1 i 1 [JEE(Main)June2022] 10 10 10 10 j1 i</t>
  </si>
  <si>
    <t xml:space="preserve">If a1 (&gt; 0), a2, a3, a4, a5 are in G.P., a2 + a4 = 2a3 + 1 and 3a2 +a3 = 2a4, then a2 + a4 + 2a5 is equal to ______. [JEE(Main)June2022] [JE</t>
  </si>
  <si>
    <t xml:space="preserve">If the sum of the first ten terms of the series     +..... is , where m and n are 5 65 325 1025 2501 n co-prime numbers, then m + n is e</t>
  </si>
  <si>
    <t xml:space="preserve">Let for n = 1, 2, ........,50, Sn be the sum of the infinite geometric progression whose first term is n2 and whose 1 1 50  2  common rati</t>
  </si>
  <si>
    <t xml:space="preserve">Let 3, 6, 9, 12, ......... upto 78 terms and 5, 9, 13, 17, ........ upto 59 terms be two series. Then, the sum of the terms common to both t</t>
  </si>
  <si>
    <t xml:space="preserve">The sum  is equal to : [JEE(Main)July2022] n 1  4n  1 4n  3 21 3 n 1    7 7 14 21 (1) (2) (3) (4) 87 29 87 29</t>
  </si>
  <si>
    <t xml:space="preserve">Consider two G.Ps. 2, 22, 23, ..... and 4, 42, 43, ..... of 60 and n terms respectively. If the geometric mean of all the 225 n 60 + n terms</t>
  </si>
  <si>
    <t xml:space="preserve">Suppose a1, a2, .....an, ... be an arithmetic progression of natural numbers. If the ratio of the sum of first five terms to the sum of firs</t>
  </si>
  <si>
    <t xml:space="preserve">Let the sum of an infinite G.P., whose first term is a and the common ratio is r, be 5. Let the sum of its first five terms 98 be . Then the</t>
  </si>
  <si>
    <t xml:space="preserve">If the minimum value of f  x    5 , x &gt; 0, is 14, then the value of  is equal to : 2 x [JEE(Main)July2022] 5x 2  2 x (1) 32 (2) 64 (3)</t>
  </si>
  <si>
    <t xml:space="preserve">If 20  a 40  a  40  a 60  a  ....  180  a 60  a  256 , then the maximum value of a is :          [JEE(Main)July2022] 1</t>
  </si>
  <si>
    <t xml:space="preserve">Let a, b be two non-zero real numbers. If p and r are the roots of the equation x2 – 8ax + 2a = 0 and q and s are 1 1 1 1 the roots of the e</t>
  </si>
  <si>
    <t xml:space="preserve">Let a1 = b1 = 1, an = an – 1 + 2 and bn = an + bn – 1 for every natural number n  2. Then  a n .b n is equal to n 1 ___________. [JEE(Mai</t>
  </si>
  <si>
    <t xml:space="preserve">The series of positive multiples of 3 is divided into sets “ {3}, {6, 9, 12}, {15, 18, 21, 24, 27},..... Then the sum of the elements in the</t>
  </si>
  <si>
    <t xml:space="preserve">If  2 4  , where m and n are co-prime, then m + n is equal to ___________. k 1 k  k  1 n [JEE(Main)July2022] 10 k m mrks + n cjkcj gS__</t>
  </si>
  <si>
    <t xml:space="preserve">Different A.P.’s are constructed with the first term 100, the last term 199, and integral common differences. The sum of the common differen</t>
  </si>
  <si>
    <t xml:space="preserve">L et f(x) = 2x 2 – x – 1 and S = {n  Z : |f(n)|  800}. Then, the value of  f  n  is equal to ___________. nS [JEE(Main)July2022] nS [</t>
  </si>
  <si>
    <t xml:space="preserve">   .....  is equal to ______. 1 7 2 11 3 15 15  63 [JEE(Main)July2022] 23 13 43  33  22 1 63  53  43  33  23  13 303  293</t>
  </si>
  <si>
    <t xml:space="preserve">Let the coefficient of the middle terms in the expansion of   x  , (1 – 3x)2 and  1  x  ,  6   2  2d  &gt; 0, respectively form </t>
  </si>
  <si>
    <t xml:space="preserve">If 12  11  10  9  ......   2 n.m , where m is odd, then m . n is equal to ___________. 3 3 3 3 3 [JEE(Main)July2022] 6 10 20 40 10240 </t>
  </si>
  <si>
    <t xml:space="preserve">L et a1, a2, a3, ..... be and A.P. If  2  4 , then 4a is equal to ___________ r 1 r 2 [JEE(Main)July2022]  a , rks4a2 cjkcj gS_________ </t>
  </si>
  <si>
    <t xml:space="preserve">If    ....   , then 34 k is equal to ___________ 2  3 4 3 4  5 4  5  6 100  101  102 101 [JEE(Main)July2022] 1 1 1 1 k 34 k cjk</t>
  </si>
  <si>
    <t xml:space="preserve">J-M(XIII)</t>
  </si>
  <si>
    <t xml:space="preserve">For three positive integers p, q, r, x pq  y qr  z p r and r = pq + 1 such that 3, 3 logyx, 3logzy, 7logxz are in A.P.. 1 with common diff</t>
  </si>
  <si>
    <t xml:space="preserve">The number of 3 digit numbers, that are divisible by 3 or 4 but not divisible by 48, is : [JEE(Main)Jan.2023]</t>
  </si>
  <si>
    <t xml:space="preserve">If a n  2 , then a1 + a2 + ......... + a25 is equal to : [JEE(Main)Jan.2023] 4n  16n  15 2 4n  16n  15 52 49 50 51 147 138 141 144</t>
  </si>
  <si>
    <t xml:space="preserve">L et a, b, c &gt; 1, a3, b3 and c3 be in A.P., logab, logc a and logb c be in G.P. If the sum of first 20 terms of an A.P., a 4bc a 8bc who</t>
  </si>
  <si>
    <t xml:space="preserve">The number of ways of selecting two numbers a and b, a  {2, 4, 6,.......,100} and b  {1, 3,5,......,99} such that 2 is the remainder when </t>
  </si>
  <si>
    <t xml:space="preserve">If the sum and product of four positive consecutive terms of a G.P., are 126 and 1296, respectively, then the sum of common ratios of all su</t>
  </si>
  <si>
    <t xml:space="preserve">Let a1, a2, a3, .... be an A.P. If a7 = 3, the product a1a4 is minimum and the sum of its first n terms is zero, then n! - 4an(n+2) is equal</t>
  </si>
  <si>
    <t xml:space="preserve">The sum to 10 terms of the series   ....... is : [JEE(Main)Jan.2023] 1  1  1 1  2  2 1  32  34 2 4  4 1 2 3 1  1  1 1  2  2 1 </t>
  </si>
  <si>
    <t xml:space="preserve">The 4th term of GP is 500 and its common ratio is , m  N. Let Sn denote the sum of the first n terms of this GP.. m 1 If S6 &gt; S5 + 1 and S7</t>
  </si>
  <si>
    <t xml:space="preserve">If  , then the value of n is __________. [JEE(Main)Jan.2023] 1.3  2.5  3.7  ....up to n term 5 13  23  33  .... n i nksar d 9 1.3  2</t>
  </si>
  <si>
    <t xml:space="preserve">Let A1, A2, A3, be the three A.P. with the same common difference d and having their first terms as A, A + 1, A + 2, respectively. Let a, b,</t>
  </si>
  <si>
    <t xml:space="preserve">For the two positive numbers a, b, if a, b and are in geometric progression, while , 10 and are in an 18 a b arithmetic progression, then 16</t>
  </si>
  <si>
    <t xml:space="preserve">Let a1, a2, a3, .......... be a GP of increasing positive numbers. If the product of fourth and sixth terms is 9 and the sum of fifth and se</t>
  </si>
  <si>
    <t xml:space="preserve">Let {ak} and {bk}, k  N , be two G.P.s with common ratios r1 and r2 respectively such that a1 = b1 = 4 and r1 &lt;  13 r2. Let ck = ak + bk, </t>
  </si>
  <si>
    <t xml:space="preserve">Let a1 = b1 and an = an-1 + (n - 1), bn = bn-1 + an-1, n  2 . If S   n and T   7 n 1 , then 2 (2S - T) is n 1 2 n 1 2 equal to ____</t>
  </si>
  <si>
    <t xml:space="preserve">The total number of 4-digit numbers whose greatest common divisor with 54 is 2, is ______. [JEE(Main)Jan.2023]</t>
  </si>
  <si>
    <t xml:space="preserve">The 8th common term of the series S1 = 3 + 7 + 11 + 15 + 19 + .........., S2 = 1 + 6 + 11 + 16 + 21 + .......... is ___________. [JEE(Main)J</t>
  </si>
  <si>
    <t xml:space="preserve">Let a1, a2, ...., an be in A.P. If a5 = 2a7 and a11 = 18, then  1 1 1  12    ....   is equal to ___________.  a  a a11  a12 a17  </t>
  </si>
  <si>
    <t xml:space="preserve">Number of 4-digit numbers that are less than or equal to 2800 and either divisible by 3 or by 11, is equal to __________. [JEE(Main)Jan.2023</t>
  </si>
  <si>
    <t xml:space="preserve">The sum 12 – 2·32 + 3·52 – 4·72 + 5·92 – ... + 15·292 is __________ . [JEE(Main)Jan.2023] 12 – 2·32 + 3·52 – 4·72 + 5·92 – ... + 15·292 cjkc</t>
  </si>
  <si>
    <t xml:space="preserve">Let a1, = 8, a2, a3, .......an, be an A.P. If the sum of its first four terms is 50 and the sum of its last four terms is 170, then the prod</t>
  </si>
  <si>
    <t xml:space="preserve">The sum of the common terms of the following three arithmetic progressions. 3,7,11,15,........,399, 2,5,8,11,.......,359 and 2,7,12,17,.....</t>
  </si>
  <si>
    <t xml:space="preserve">The sum of the first 20 terms of the series 5 + 11 + 19 + 29 + 41 +_______. [JEE(Main)April,2023]</t>
  </si>
  <si>
    <t xml:space="preserve">If gcd (m, n) = 1 and 12  22  32  42 .  (2021)2  (2022)2  (2023)2  1012m 2 n then m2 – n2 is equal to: [JEE(Main)April,2023] [JEE(M</t>
  </si>
  <si>
    <t xml:space="preserve">Let SK  K 2 and  S j  A   Bn 2  Cn  D , where A, B, C, D  N and A has least value. Then : j1 [JEE(Main)April,2023] n n K j1 A [JEE</t>
  </si>
  <si>
    <t xml:space="preserve">Let an be the nth term of the series 5 + 8 + 14 + 23 + 35 + 50 +....... and Sn   a k . Then S30 – a40 is equal to: k 1 [JEE(Main)April,20</t>
  </si>
  <si>
    <t xml:space="preserve">Let the first term a and the common ratio r of a geometric progression be positive integers. If the sum of squares of its first three terms </t>
  </si>
  <si>
    <t xml:space="preserve">If Sn  4  11  21  34  50  to n term, then  S29  S9  is equal to : [JEE(Main)April,2023] 60 1 60</t>
  </si>
  <si>
    <t xml:space="preserve">Let x1, x2, ....., x100 be in an arithmetic progression, with x1 = 2 and their mean equal to 200. If yi  i  x i  i  ,1  i  100 , then </t>
  </si>
  <si>
    <t xml:space="preserve">Let a, b, c and d be positive real numbers such that a + b + c + d = 11. If the maximum value of a5b3 c2d is 3750, then the value of  is :</t>
  </si>
  <si>
    <t xml:space="preserve">Let &lt;an&gt; be a sequence such that a1  a 2  a n  . If 28  p1p 2 p3  p m , where (n  1)(n  2) k 1 a k p1, p2, .......pm are the firs</t>
  </si>
  <si>
    <t xml:space="preserve">Let s1, s2, s3, ......... s10 respectively be the sum to 12 terms of 10 A.P. s whose first terms are 1, 2, 3, ........,10 and 10 the common </t>
  </si>
  <si>
    <t xml:space="preserve">Let a1, a2, a3, ...... be a G. P. of increasing positive numbers. Let the sum of its 6th and 8th terms be 2 and the product 1 of its 3rd and</t>
  </si>
  <si>
    <t xml:space="preserve">Let A1 and A2 be two arithmetic means and G1, G2, G3 be three geometric means of two distinct positive numbers. Then G14  G 42  G 34  G12</t>
  </si>
  <si>
    <t xml:space="preserve">If (20)19  2(21)(20)18  3(21)2 (20)17   20(21)19  k(20)19 , then k is equal to _________. [JEE(Main)April,2023] [JEE(Main)April,2023]</t>
  </si>
  <si>
    <t xml:space="preserve">Let 0 &lt; z &lt; y &lt; x be three real numbers such that , , are in an arithmetic progression and x, 2y, z are in a x y z 3 geometric progression. </t>
  </si>
  <si>
    <t xml:space="preserve">The sum of all those terms, of the arithmetic progression 3, 8, 13, ...., 373, which are not divisible by 3, is equal to _________. [JEE(Mai</t>
  </si>
  <si>
    <t xml:space="preserve">Suppose a1, a2, 2, a3, a4 be in an arithmetico-geometric progression. If the common ratio of the corresponding 49 geometric progression is 2</t>
  </si>
  <si>
    <t xml:space="preserve">Let S  109  5 5 5 5 [JEE(Main)April,2023] 108 107 2 1 54 5 5 5 5 [JEE(Main)April,2023]</t>
  </si>
  <si>
    <t xml:space="preserve">For k   , if the sum of the series 1      is 10, then the value of k is _________. k k2 k3 k 4 [JEE(Main)April,2023] 4 8 13 19 k k2 </t>
  </si>
  <si>
    <t xml:space="preserve">The sum to 20 terms of the series 2  22  32  2  42  52  2  6 2  is equal to _________. [JEE(Main)April,2023]</t>
  </si>
  <si>
    <t xml:space="preserve">If the sum of the series 1 1  1 1 1 1 1 1 1 1 1 1 1 1     2   2  3  2  2  3  4  3  2 2  3  4  ... is ,  2 3</t>
  </si>
  <si>
    <t xml:space="preserve">The number of common terms in the progressions 4,9,14,19,....., upto 25th term and 3,6,9,12,....., upto 37th term is : [JEE(Main)Jan.2024] [</t>
  </si>
  <si>
    <t xml:space="preserve">The 20th term from the end of the progression 20,19 ,18 ,17 , , 129 is : 4 2 4 4 [JEE(Main)Jan.2024] 1 1 3 1 4 2 4 4</t>
  </si>
  <si>
    <t xml:space="preserve">If in a G.P. of 64 terms, the sum of all the terms is 7 times sum of the odd terms the G.P., then the common ratio of the G.P. is equal to :</t>
  </si>
  <si>
    <t xml:space="preserve">If each term of a geometric progression a1, a2, a3, ..... with a1  and a2  a1, is the arithmetic mean of the next 8 two terms and Sn = a1 </t>
  </si>
  <si>
    <t xml:space="preserve">If loge a, loge b, loge c are in A.P. and loge a – loge2b, loge2b – loge3c, loge3c – loge a are also in an A.P., then a : b : c is equal to </t>
  </si>
  <si>
    <t xml:space="preserve">Let Sn denote the sum of first n terms of an arithemetic progression. If S20 = 790 and S10 = 145, then S15 –S5 is : [JEE(Main)Jan.2024] [JEE</t>
  </si>
  <si>
    <t xml:space="preserve">Let a and b be two distinct positive real numbers. Let 11th term of a GP, whose first term is a and third term is b, is equal to pth term of</t>
  </si>
  <si>
    <t xml:space="preserve">The sum of the series 2 4   4  + ...... upto 10-terms is : 1– 3·1  1 1  3·2  2 1  3·32  34 [JEE(Main)Jan.2024] 1 2 3 Js.kh 2 4   4</t>
  </si>
  <si>
    <t xml:space="preserve">For 0 &lt; c &lt; b &lt; a, let (a + b – 2c)x2 + (b + c – 2a)x + (c + a – 2b) = 0 and  1 be one of its root. Then, among the two statements : MATR</t>
  </si>
  <si>
    <t xml:space="preserve">Let 2nd , 8th and 44th terms of a non-constant A. P. be respectively the 1st, 2nd and 3rd terms of a G.P. If the first term of the A.P. is 1</t>
  </si>
  <si>
    <t xml:space="preserve">Let 3, a, b, c be in A.P. and 3, a – 1, b + 1, c + 9 be in G.P. Then, the arithmetic mean of a, b and c is : [JEE(Main)Jan.2024] [JEE(Main)J</t>
  </si>
  <si>
    <t xml:space="preserve">Let  and  be the roots of the equation px2 + qx – r = 0, where p  0. If p, q and r be the consecutive terms of 1 1 3 a non constant G.P. </t>
  </si>
  <si>
    <t xml:space="preserve">Let Sn denote the sum of the first n terms of an arithmetic progression. If S10 = 390 and the ratio of the tenth and the fifth terms is 15 :</t>
  </si>
  <si>
    <t xml:space="preserve">If 8  3   3  p   2  3  2p   3  3  3p   ..... , then the value of p is ___________. 4 4 4 [JEE(Main)Jan.2024] 1 1 1 4 4 4 [JEE</t>
  </si>
  <si>
    <t xml:space="preserve">Let   12  42  82  132  192  262  ...upto 10 terms and    n . If 4    55k  40 , then k is equal to n 1 ___________. [JEE(Mai</t>
  </si>
  <si>
    <t xml:space="preserve">Let Sn be the sum to n-terms of an arithmetic progression 3, 7, 11, ........ If 40    Sk   42 , then n  n(n  1) k 1  equals _______</t>
  </si>
  <si>
    <t xml:space="preserve">Let a, b, c be the lengths of three sides of a triangle satisfying the condition  a  b  x  2b  a  c  x   b  c   0 . If the set o</t>
  </si>
  <si>
    <t xml:space="preserve">Let 3,7,11,15,....,403 and 2,5,8,11,....,404 be two arithmetic progressions. Then the sum, of the common terms in them, is equal to ________</t>
  </si>
  <si>
    <t xml:space="preserve">If three successive terms of a G.P. with common ratio r(r &gt; 1) are the lengths of the sides of a triangle and [r] denotes the greatest integ</t>
  </si>
  <si>
    <t xml:space="preserve">Let the first three terms 2, p and q with q  2, of a G.P. be respectively the 7th, 8th and 13th terms of an A.P. If the 5th term of the G.P</t>
  </si>
  <si>
    <t xml:space="preserve">The value of is : [JEE(Main)April,2024] 12  2  22  3  ....  100 2  101 2 1 22  2  32  ....  100  101 12  2  22  3  ....  </t>
  </si>
  <si>
    <t xml:space="preserve">Let three real numbers a, b, c be in arithmetic progression and a + 1, b, c + 3 be in geometric progression. If a &gt; 10 and the arithmetic me</t>
  </si>
  <si>
    <t xml:space="preserve">If   .....   m and   .....   n , then then point (m, n) lies on 1 2 2 3 99  100 1.2 2.3 99.100 the line : [JEE(Main)April,2024] 1</t>
  </si>
  <si>
    <t xml:space="preserve">For x  0 , the least value of K, for which 41 x  41 x , ,16 x  16 x are three consecutive terms of an A.P., is 2 equal to : [JEE(Main)</t>
  </si>
  <si>
    <t xml:space="preserve">Let ABC be an equilateral triangle. A new triangle is formed by joining the middle points of all sides of the triangle ABC and the same proc</t>
  </si>
  <si>
    <t xml:space="preserve">A software company sets up m number of computer systems to finish an assignment in 17 days. If 4 computer systems crashed on the start of th</t>
  </si>
  <si>
    <t xml:space="preserve">In an increasing geometric progression of positive terms, the sum of the second and sixth terms is and the 3 product of the third and fifth </t>
  </si>
  <si>
    <t xml:space="preserve">If the sum of the series 1. 1  d  1  d 1  2d  .....  1  9d 1  10d is to 5, then 50d is equal to :         [JEE(Main)April,</t>
  </si>
  <si>
    <t xml:space="preserve">2 L et a, ar, ar , ........ be an infinite G.P. If  ar  57 and n0 a r  9747 , then a + 18r is equal to : n 0 [JEE(Main)April,2024]  </t>
  </si>
  <si>
    <t xml:space="preserve">The a1, a2, a3,..........be in the arithemetic progression of positive terms. Let A k  a12  a 22  a 32  a 24  .....  a 22k 1  a 22k </t>
  </si>
  <si>
    <t xml:space="preserve">Let the first term of a series be T1 = 6 and its rth term Tr = 3Tr–1 + 6r, r = 2, 3, ......, n. If the sum of the first n terms 1 2 of this </t>
  </si>
  <si>
    <t xml:space="preserve">If S(x) = (1 + x) + 2(1 + x)2 + 3(1 + x)3 + ........ + 60 (1 + x)60, x  0, and (60)2 S(60) = a(b)b + b, where a, b  N, then (a + b) equal </t>
  </si>
  <si>
    <t xml:space="preserve">Let the positive integers be written in the form 1 2 3 4 5 6 7 8 9 10 If the kth row contains exactly k numbers for every natural number k, </t>
  </si>
  <si>
    <t xml:space="preserve">An arithmetic progression is written in the following way 2 5 8 11 14 17 20 23 26 29 _____________________________ _________________________</t>
  </si>
  <si>
    <t xml:space="preserve">If   .     .   , then  is equal to   1   2   1012   2 1 4  3 6  5 2024  2023  2024 ___________. [JEE(Main)Ap</t>
  </si>
  <si>
    <t xml:space="preserve">DPP-1</t>
  </si>
  <si>
    <t xml:space="preserve">DPP</t>
  </si>
  <si>
    <t xml:space="preserve">The sum of the first p terms of a sequence is p(p + 1) (p + 2). The 10th term of the sequence is :</t>
  </si>
  <si>
    <t xml:space="preserve">The first term of an A.P. of consecutive integer is p2 + 1. The sum of (2p + 1) terms of this series can be expressed as :</t>
  </si>
  <si>
    <t xml:space="preserve">If a1, a2, a3,........ are in A.P. such that a1 + a5 + a10 + a15 + a20 + a24 = 225, then a1 + a2 + a3 + ..... + a23 + a24 is equal to : eku </t>
  </si>
  <si>
    <t xml:space="preserve">The number of terms in the series 101 + 99 + 97 + .....+ 47 is :</t>
  </si>
  <si>
    <t xml:space="preserve">If ( m+ 2)th term of an A.P. is ( m+2)2 – m2, then its common difference is :</t>
  </si>
  <si>
    <t xml:space="preserve">If pth, qth and rth terms of an A.P. are a, b and c respectively, then a(q – r) + b (r – p) + c (p – q) is equal to :</t>
  </si>
  <si>
    <t xml:space="preserve">The sum of numbers lying between 10 and 200 which are divisible by 7 will be :</t>
  </si>
  <si>
    <t xml:space="preserve">If the ratio of the sum of n terms of two AP’s is 2n : ( n+1), then ratio of their 8th terms is :</t>
  </si>
  <si>
    <t xml:space="preserve">Given two numbers a and b, let A denotes the single A.M. and S denote the sum of n A.M.’s between a and b, then S/A depends on :</t>
  </si>
  <si>
    <t xml:space="preserve">Find the sum of all the even positive integers less than 200 which are not divisible by 6 :</t>
  </si>
  <si>
    <t xml:space="preserve">If tn be the nth term of an A.P. and if t7 = 9, then the value of the c.d. that would make t1t2t7 least is :</t>
  </si>
  <si>
    <t xml:space="preserve">If a and  be the first and last term of an A.P. and S be the sum of its all terms; then its common difference is : 2  a 2 2  a 2 2  a</t>
  </si>
  <si>
    <t xml:space="preserve">If ‘ n ‘ arithmatic means are inserted between 20 &amp; 80 , such that first mean : the last mean is 1: 3 , the value of ‘ n ‘ is :</t>
  </si>
  <si>
    <t xml:space="preserve">The sum of all the 12 arithmatic means inserted between  3 and  42 is : 2 2 1 1 2 2</t>
  </si>
  <si>
    <t xml:space="preserve">If 7 times the 7th term of an A.P. is equal to 11 times its eleventh term then the 18th term of the A.P. is _______.</t>
  </si>
  <si>
    <t xml:space="preserve">DPP-2</t>
  </si>
  <si>
    <t xml:space="preserve">The sum of integers from 1 to 100 that are divisible by 2 or 5 is :</t>
  </si>
  <si>
    <t xml:space="preserve">Consider an A.P. with first term 'a' and the common difference 'd'. Let Sk denote the sum of its first K terms. If S x is independent of x, </t>
  </si>
  <si>
    <t xml:space="preserve">The third term of a G.P is 4. The product of the first five terms is :</t>
  </si>
  <si>
    <t xml:space="preserve">If S is the sum to infinity of a G.P. whose first term is ‘a’, then the sum of the first n terms is :  a n   a n    a n   S  </t>
  </si>
  <si>
    <t xml:space="preserve">The sum of the series   + ...... + is : log 2 4 log 4 4 log 8 4 log 2n 4 1 1 1 1 log 2 4 log 4 4 log 8 4 log 2n 4 1 1 1 1 2 12 n (n  1) 4</t>
  </si>
  <si>
    <t xml:space="preserve">The rational number, which equals the number 2.357 with recurring decimal is : 2355 2379 2355 1001 997 999 2355 2379 2355 1001 997 999</t>
  </si>
  <si>
    <t xml:space="preserve">Total number of terms in the progression 96 + 48 + 24 + 12 + .....+ 3/16 is :</t>
  </si>
  <si>
    <t xml:space="preserve">The value of 91/3. 91/9. 91/27... upto , is :</t>
  </si>
  <si>
    <t xml:space="preserve">Every term of an infinite GP is thrice the sum of all the successive terms. If the sum of first two terms is 15, then the sum of the GP is :</t>
  </si>
  <si>
    <t xml:space="preserve">If first term of a decreasing infinite G.P. is 1 and sum is S, then sum of squares of its terms is :</t>
  </si>
  <si>
    <t xml:space="preserve">Break the numbers 155 into three parts so that the obtained numbers form a G.P., the first term being less than the third one by 120 : gks :</t>
  </si>
  <si>
    <t xml:space="preserve">If x,y,z are in G.P. then x2 +y2, xy + yz, y2 + z2 are in :</t>
  </si>
  <si>
    <t xml:space="preserve">If a, b, c are in G.P. then , , are in : a b c 1 1 1 a b c</t>
  </si>
  <si>
    <t xml:space="preserve">The ratio between the GM’s of the roots of the equations ax2 + bx + c = 0 and x2 + mx + n = 0 is : b c an cn an an c a</t>
  </si>
  <si>
    <t xml:space="preserve">If G be the geometric mean of x and y, then  2 = G  x G  y2 2 2 1 1 G  x G  y2 2 2 1 2 G2 G2</t>
  </si>
  <si>
    <t xml:space="preserve">The sum of 40 terms of the series 1+ 2 + 3 + 4 + 5 + 8 + 7+ 16 + 9 + ... is :</t>
  </si>
  <si>
    <t xml:space="preserve">The sum of 10 terms of the series  x     x 2  2    x 3  3   .... is :  x  x   x   x 20  1  x 22  1   x18  1  x11</t>
  </si>
  <si>
    <t xml:space="preserve">If sum of 3 terms of a G.P. is S. product is P, and sum of reciprocal of its terms is R, then P2 R3 equals to :</t>
  </si>
  <si>
    <t xml:space="preserve">If A and G are respectively A.M. and G.M. of roots of a quadratic equation, then it is :</t>
  </si>
  <si>
    <t xml:space="preserve">If sum of infinite G.P. is x and sum of square of its terms is y, then common ratio is : x2  y x2  y x 2  y2 x 2  y2 x y x y x  y2 x </t>
  </si>
  <si>
    <t xml:space="preserve">If 1 + r + r2 + ....+ rn = ( 1+ r) ( 1+ r2) ( 1+ r4) ( 1+ r8) , then the value of n is :</t>
  </si>
  <si>
    <t xml:space="preserve">If b1, b2, b3 (bi &gt; 0) are three successive terms of a G.P. with common ratio r, the value of r for which the inequality b3 &gt; 4b2  3b1 hold</t>
  </si>
  <si>
    <t xml:space="preserve">The ratio of the sum of the cubes of the terms of an infinitely decreasing geometric progression to the sum of the square of its terms is 12</t>
  </si>
  <si>
    <t xml:space="preserve">The first term of an infinite G. P. is the value of x for which the expression log3 (3x  8) + x  2 vanishes. If the 22  common ratio of t</t>
  </si>
  <si>
    <t xml:space="preserve">If S denotes the sum to infinity and Sn the sum of n terms of the series 1     ...., such that S– Sn .&lt; , 2 4 8 1000 then the least valu</t>
  </si>
  <si>
    <t xml:space="preserve">DPP-3</t>
  </si>
  <si>
    <t xml:space="preserve">If a, b, c are distinct positive reals in G. P., then loga n, logb n, logc n (n &gt; 0, n  1) are in :</t>
  </si>
  <si>
    <t xml:space="preserve">Sum of n terms of 1+ (1+ x) + (1+ x + x2) + (1+ x + x2+ x3) + .... is : 1 xn x 1  x n  1 x 1 x n 1  x   x 1  x n  1  x  1 x</t>
  </si>
  <si>
    <t xml:space="preserve">If the 3rd , 6th and last term of an H.P. are respectively , and , then number of terms in H.P. is : 3 5 203 1 1 3 3 5 203</t>
  </si>
  <si>
    <t xml:space="preserve">If the first two terms of an HP be 2/9 and 2/7 then largest positive term of the progression is the :</t>
  </si>
  <si>
    <t xml:space="preserve">If the pth term of a harmonic progression is q &amp; the qth term is p, then its (pq)th term is equal to :</t>
  </si>
  <si>
    <t xml:space="preserve">If the ratio of harmonic mean of two positive numbers to their geometric mean is 12: 13, then the ratio between the numbers is :</t>
  </si>
  <si>
    <t xml:space="preserve">If sum and product of roots of equation x2 – (a – b) x + c – d = 0 are equal then a + b, b + c, c + d are in........ (a, b, c, d are distinc</t>
  </si>
  <si>
    <t xml:space="preserve">If a,b,c,d are in G.P., then the value of (a–c)2 + (b–c)2 + (b–d)2 – (a– d)2 is :</t>
  </si>
  <si>
    <t xml:space="preserve">The fifth term of the H.P. 2, 2 , 3 ,..... will be : 2 3 1 1 2 3 1 1 5 5</t>
  </si>
  <si>
    <t xml:space="preserve">If first and second terms of a HP are a and b, then its nth term will be : ab ab ab         (D) None of these ab ab ab   (B) b </t>
  </si>
  <si>
    <t xml:space="preserve">If the mth term of a H.P. be n and nth term be m, then the rth term will be : r mn mn mn mn r 1 r r 1</t>
  </si>
  <si>
    <t xml:space="preserve">If b + c, c + a, a + b are in H.P., then a2, b2, c2 will be in :</t>
  </si>
  <si>
    <t xml:space="preserve">If a,b,c are in A.P., then , , are in : ca  ab bc  ab bc  ca bc ca ab ca  ab bc  ab bc  ca</t>
  </si>
  <si>
    <t xml:space="preserve">If H is H.M. between two numbers a and b, then  equals : Ha Hb 1 1 Ha Hb 1 1 1 1 a b a b</t>
  </si>
  <si>
    <t xml:space="preserve">A ball falls from a height of 100 mts. on a floor. If in each rebound it describes 4/5 height of the previous falling height, then the total</t>
  </si>
  <si>
    <t xml:space="preserve">The sum of the first ten terms of the geometric progression is S1 adn the sum of the next ten terms (11th through 20th) is S2. then the comm</t>
  </si>
  <si>
    <t xml:space="preserve">If a,b,c,x are real numbers and (a2 + b2 )x2 –2b (a+ c) x + (b2 + c2) = 0, then a,b,c are in :</t>
  </si>
  <si>
    <t xml:space="preserve">If x = a + (a/r) + (a/r2) + ............, y = b – ( b/r) + (b/r2) – .... and z = c + (c/r2) + (c/r4) + ...., then (xy/z) is : gksxk : ab bc </t>
  </si>
  <si>
    <t xml:space="preserve">The arithmetic mean of two numbers is 6 and their geometric mean G and harmonic mean H satisfy the relation G2 + 3 H = 48. Find the two numb</t>
  </si>
  <si>
    <t xml:space="preserve">DPP-4</t>
  </si>
  <si>
    <t xml:space="preserve">If a , b , c are in A.P., then a  ,b  ,c  are in : bc ca ab 1 1 1 bc ca ab</t>
  </si>
  <si>
    <t xml:space="preserve">If  and  be the roots of the equation x2 – 12x + p = 0 and let  and  be the roots of the equation x2 – 3x + q = 0. If  &gt;  &gt;  &gt;  are </t>
  </si>
  <si>
    <t xml:space="preserve">Let the rth term, tr of a series is given by t r  2 4 . Then Limit  tr is : 1 r  r n  r 1 n r 1 r  r n  r 1</t>
  </si>
  <si>
    <t xml:space="preserve">Let the sequence a1, a2, a3,......., an form an A.P. Then the value of, a12  a22 + a32 ........ + a 2 n 1  a 2 n is : 2n n n n 2n  1  </t>
  </si>
  <si>
    <t xml:space="preserve">The sum of the infinite series 1  1     1   2   2   ...............  is :  2  3   2 2   3  1 1   1 1  1  Js.kh 1</t>
  </si>
  <si>
    <t xml:space="preserve">If 3 + (3 + d) + 2 (3 + 2d) +...... + upto  = 8, then the value of d is : 4 4 1 1 4 4</t>
  </si>
  <si>
    <t xml:space="preserve">The number of common terms to the two sequences 17, 21, 25, ......, 417 and 16, 21, 26, ...... 466 is :</t>
  </si>
  <si>
    <t xml:space="preserve">The sum  2 is equal to : r2 r  1  1  2 r2 r  1</t>
  </si>
  <si>
    <t xml:space="preserve">The maximum sum of the series 20  19  18  ...... is : 3 3 1 2 3 3</t>
  </si>
  <si>
    <t xml:space="preserve">If   (x  0) , then a, b, c, d are in : a  bx b  cx c  dx a  bx b  cx c  dx a  bx b  cx c  dx</t>
  </si>
  <si>
    <t xml:space="preserve">If Sn denotes the sum of n terms of an A.P., then Sn+3 – 3Sn+2 + 3Sn+1 – Sn is equal to :</t>
  </si>
  <si>
    <t xml:space="preserve">A G.P. consists of 2n terms. If the sum of the terms occupying the odd places is S1 and that of the terms at the even places is S2, then S2/</t>
  </si>
  <si>
    <t xml:space="preserve">If x18 = y21 = z28, then 3, 3 logy x, 3 logz y, 7 logx z are in :</t>
  </si>
  <si>
    <t xml:space="preserve">Let Sn  3  3 3  ......  3 ; n = 1, 2, 3, ... Then Sn is not greater than : 1 1 2 1  23  ...n 3 1 1 2 1  2  ...  n 1 1 2 1  23 </t>
  </si>
  <si>
    <t xml:space="preserve">The sum to infinity of the series 1      ...... is : 3 32 33 34 2 6 10 14 3 3 3 3</t>
  </si>
  <si>
    <t xml:space="preserve">Statement-1 : The sum of the series 1+ (1 + 2 + 4) + (4 + 6 + 9) + (9 + 12 + 16) + ..... + (361 + 380 + 400) is 8000. n 3 3 3 Statement- 2 :</t>
  </si>
  <si>
    <t xml:space="preserve">Find the sum of n  terms of the series : 12 + 32 + 52 + 72 + 92 + ........ n</t>
  </si>
  <si>
    <t xml:space="preserve">QB</t>
  </si>
  <si>
    <t xml:space="preserve">Question Bank</t>
  </si>
  <si>
    <t xml:space="preserve">The sum of all two digit positive numbers which when divided by 7 yield 2 or 5 as remainder is :</t>
  </si>
  <si>
    <t xml:space="preserve">If 19th term of a non-zero A.P. is zero, then its (49th term) : (29th term) is :</t>
  </si>
  <si>
    <t xml:space="preserve">Let  and  be the roots of the quadratic equation x2 sin  – x (sin  cos  + 1) + cos  = 0  n  1 n   (0 &lt;  &lt; 45°), and  &lt;  . The</t>
  </si>
  <si>
    <t xml:space="preserve">Let x, y be positive real numbers and m, n positive integers. The maximum value of the expression 1  x 2m 1  y 2n    is : 1 mn 1 2 6m</t>
  </si>
  <si>
    <t xml:space="preserve">If the sum of the first 15 terms of the series     1    2   3   3   ..... is equal to 225k, then k is 4  2  4  4 equal </t>
  </si>
  <si>
    <t xml:space="preserve">The product of three consecutive terms of a G.P. is 512. If 4 is added to each of the first and the second of these terms, the three terms n</t>
  </si>
  <si>
    <t xml:space="preserve">Let Sk  . If S1  S2  .....  S10  A , then A is equal to : k 12 1  2  3  .....  k 2 2 2 5 k 12</t>
  </si>
  <si>
    <t xml:space="preserve">Let a, b and c be the 7th, 11th and 13th terms respectively of a non-constant A.P. If these are also the three a consecutive terms of a G.P.</t>
  </si>
  <si>
    <t xml:space="preserve">The sum of the following series 1  6   +  .... up 7 9 11 to 15 terms, is : 9 12  2 2  32  12 12  2 2  32  42  15 12  22  ...</t>
  </si>
  <si>
    <t xml:space="preserve">Let a1, a2, ........., a30 be an A.P., S =  ai and T =  a (2i – 1). If a5 = 27 and S – 2T = 75, then a10 is equal to i 1 i 1 30 15 i 1 </t>
  </si>
  <si>
    <t xml:space="preserve">If a, b and c be three distinct real numbes in G.P. and a + b + c = xb, then x cannot be:</t>
  </si>
  <si>
    <t xml:space="preserve">The sum of all natural numbers 'n' such that100 &lt; n &lt; 200 and H.C.F. (91, n) &gt; 1 is :</t>
  </si>
  <si>
    <t xml:space="preserve">If three distinct numbers a, b, c are in G.P. and the equations ax2 + 2bx + c = 0 and dx2 + 2ex + f = 0 have a common root, then which one o</t>
  </si>
  <si>
    <t xml:space="preserve">Let the sum of the first n terms of a non constant A.P., a1 a2, a3, .... be 50 n + A , where A is a constant. 2 If d is the common differenc</t>
  </si>
  <si>
    <t xml:space="preserve">Some identical balls are arranged in rows to form an equilateral triangle. The first row consists of one ball, the second row consists of tw</t>
  </si>
  <si>
    <t xml:space="preserve">The sum   +.... upto 10th term, is : 12 12  22 12  22  32 3 13 5  (13  23 ) 7  (13  23  33 ) 12 12  22 12  22  32</t>
  </si>
  <si>
    <t xml:space="preserve">The sum 1 +  + ... +  (1 + 2 + 3 + ... + 15) is equal to : 1 2 1 2  3 1  2  3  ...  15 2 13  23 13  23  33 13  23  33  ...  </t>
  </si>
  <si>
    <t xml:space="preserve">Let a, b and c be in G.P. with common ratio r, where a  0 and 0 &lt; r  . If 3a, 7b and 15c are the first three terms 2 of an A.P., then the </t>
  </si>
  <si>
    <t xml:space="preserve">Let a1, a2, a3, ..... be an A.P. with a6 = 2. Then the common difference of this A.P., which maximises the product a1 a4 a5, is : 24 2 8 3 6</t>
  </si>
  <si>
    <t xml:space="preserve">Five numbers are in A.P., whose sum is 25 and product is 2520. If one of these five numbers is  , then the 2 greatest number amongst them i</t>
  </si>
  <si>
    <t xml:space="preserve">If the sum of the first 40 terms of the series, 3 + 4 + 8 + 9 + 13 + 14 + 18 + 19 + ...... is (102)m, then m is equal to :</t>
  </si>
  <si>
    <t xml:space="preserve">, then : n 0 n 0 4    n 2n 4 n 0 n0</t>
  </si>
  <si>
    <t xml:space="preserve">If |x| &lt; 1, |y| &lt; 1 and x y, then the sum to infinity of the following series (x  y)  (x2  xy  y2 )  (x3  x2 y  xy2  y3 )  .... i</t>
  </si>
  <si>
    <t xml:space="preserve">If the sum of first 11 terms of an A.P., a1, a2, a3, ....... is 0 (a1  0), then the sum of the A.P., a1, a3, a5, ......., a23 is ka1, where</t>
  </si>
  <si>
    <t xml:space="preserve">Let S be the sum of the first 9 terms of the series : {x + ka} + {x2 + (k + 2)a} + {x3 + (k + 4)a} + {x4 + (k + 6)a} + ....... where a  0 a</t>
  </si>
  <si>
    <t xml:space="preserve">If the first term of an A.P. is 3 and the sum of its first 25 terms is equal to the sum of its next 15 terms, then the common difference of </t>
  </si>
  <si>
    <t xml:space="preserve">If the sum of the series 20  19  19  18  .... upto nth term is 488 and the nth term is negative, then : 5 5 5 3 1 4 5 5 5 2 5 2 5</t>
  </si>
  <si>
    <t xml:space="preserve">If m arithmetic means (A.Ms) and three geometric means (G.Ms) are inerted between 3 and 243 such that 4th A.M. is equal to 2nd G.M., then m </t>
  </si>
  <si>
    <t xml:space="preserve">If 1 + (1 – 22.1) + (1 – 42.3) + (1 – 62.5) + ..... + (1 – 202.19) =  – 220, then an ordered pair (, ) is equal to :</t>
  </si>
  <si>
    <t xml:space="preserve">Let a1, a2, ......, an be a given A.P. whose common difference is an integer and Sn = a1 + a2 + ..... + an. If a1 =1, an = 300 and 15  n  </t>
  </si>
  <si>
    <t xml:space="preserve">If the sum of the second, third and foruth terms of a positive term G. P. is 3 and the sum of its sixth, seventh and eighth terms is 243, th</t>
  </si>
  <si>
    <t xml:space="preserve">Let a, b, c, d and p be any non zero distinct real numbers such that (a2 + b2 + c2)p2 – 2 (ab + bc + cd)p + (b2 + c2 + d2) = 0. Then :</t>
  </si>
  <si>
    <t xml:space="preserve">The common difference of the A.P. b1, b2,....bm is 2 more than the common difference of A.P. a1 , a 2 ,......, a n . If a 40  159 , a100 </t>
  </si>
  <si>
    <t xml:space="preserve">The minimum value of f (x) = a a x  a1a x , where a, x  R and a &gt; 0, is equal to : 1 a</t>
  </si>
  <si>
    <t xml:space="preserve">If x, y, z are in arithmetric progression with common difference d, x  3d, and the determinant of the matrix 3 4 2 x   4 5 2 y  is ze</t>
  </si>
  <si>
    <t xml:space="preserve">The sum of first four terms of a geometric progression (G.P.) is and the sum of their respective reciprocals is 12 65 . If the product of fi</t>
  </si>
  <si>
    <t xml:space="preserve">Let A1, A2, A3, ............. be squares such that for each n &gt; 1, the length of the side of An equals the length of diagonal of An+1. If th</t>
  </si>
  <si>
    <t xml:space="preserve">Let Sn (x)  log x  log x  log x  log 1 1 1 1 x  log 1 x  log 1 x + ...... up to n-terms, where a &gt; 1. a 2 a 3 a 6 a 11 a 18 a 27 If S2</t>
  </si>
  <si>
    <t xml:space="preserve">Let , a and b be in G.P. and , , 6 be in A.P in A.P where a, b &gt; 0. then 72(a + b) is equal to _____. 16 a b 1 1 1 16 a b</t>
  </si>
  <si>
    <t xml:space="preserve">Consider an arithmetic series and a geometric series having four intial terms from the set {11, 8, 21, 16, 26, 32, 4}. If the last terms of </t>
  </si>
  <si>
    <t xml:space="preserve">Let a, b, c &gt; 1, a3, b3 and c3 be in A.P., logab, logc a and logb c be in G.P. If the sum of first 20 terms of an A.P., a 4bc a 8bc whos</t>
  </si>
  <si>
    <t xml:space="preserve">If gcd (m, n) = 1 and 12  22  32  42 .  (2021)2  (2022)2  (2023)2  1012m 2 n then m2 – n2 is equal to: 37</t>
  </si>
  <si>
    <t xml:space="preserve">Let an be the nth term of the series 5 + 8 + 14 + 23 + 35 + 50 +....... and Sn   a k . Then S30 – a40 is equal to: k 1 n k 1</t>
  </si>
  <si>
    <t xml:space="preserve">If  , then the value of n is __________. 1.3  2.5  3.7  ....up to n term 5 13  23  33  .... n i nksar d 9 1.3  2.5  3.7  .... n i </t>
  </si>
  <si>
    <t xml:space="preserve">Let {ak} and {bk}, k  N , be two G.P.s with common ratios r1 and r2 respectively such that a1 = b1 = 4 and 50  13 r1 &lt; r2. Let ck = ak + b</t>
  </si>
  <si>
    <t xml:space="preserve">Let a1 = b1 and an = an-1 + (n - 1), bn = bn-1 + an-1, n  2 . If S   2n and  2n 1 , then 27 (2S - T) is n 1 T  n 1 equal to _______</t>
  </si>
  <si>
    <t xml:space="preserve">Let a1, a2, ...., an be in A.P. If a5 = 2a7 and a11 = 18, then  1 1 1  12    ....   is equal to _____________ .  a  a a11  a12 a17</t>
  </si>
  <si>
    <t xml:space="preserve">Number of 4-digit numbers that are less than or equal to 2800 and either divisible by 3 or by 11, is equal to __________ .</t>
  </si>
  <si>
    <t xml:space="preserve">The sum 12 – 2·32 + 3·52 – 4·72 + 5·92 – ... + 15·292 is __________ . 12 – 2·32 + 3·52 – 4·72 + 5·92 – ... + 15·292 cjkcj gSA</t>
  </si>
  <si>
    <t xml:space="preserve">For k   , if the sum of the series 1      is 10, then the value of k is _________. k k2 k3 k 4 55 4 8 13 19 k k2 k3 k 4</t>
  </si>
  <si>
    <t xml:space="preserve">A new sequence is obtained from the sequence of positive integers [1, 2, 3, .....] by deleting all the perfect squares. Then find the 2009th</t>
  </si>
  <si>
    <t xml:space="preserve">Let S =  n . Find [S]. Where [y] denotes largest integer less than or equal to y.. n 1  25  5100 99 5100 n 1  25   5100</t>
  </si>
  <si>
    <t xml:space="preserve">There is a bell game where five bells ring respectively at intervals of 1, 12,5,7,8 is seconds. When all fives bells ring together, a person</t>
  </si>
  <si>
    <t xml:space="preserve">The total number of two digit numbers ‘n’, such that 3n + 7n is a multiple of 10, is ________ .</t>
  </si>
  <si>
    <t xml:space="preserve">Grade thresholds (edit the blue cells; grades on the Items sheet recalculate)</t>
  </si>
  <si>
    <t xml:space="preserve">Batch XII: minimum graded questions for High</t>
  </si>
  <si>
    <t xml:space="preserve">Batch XIII: minimum graded questions for High</t>
  </si>
  <si>
    <t xml:space="preserve">Minimum graded questions for Medium (all batches)</t>
  </si>
  <si>
    <t xml:space="preserve">Graded questions = JM exercise of the batch + JA exercise + JEE Main Question Bank; a question present in two of these counts once.</t>
  </si>
  <si>
    <t xml:space="preserve">Batch XII: 134 graded questions; High threshold 12 (about 9.1%).</t>
  </si>
  <si>
    <t xml:space="preserve">Batch XIII: 133 graded questions; High threshold 12 (about 9.1%).</t>
  </si>
  <si>
    <t xml:space="preserve">Sheet exercises J-I, J-II, Challenger (C-I, C-II) and the DPPs are mapped but not graded; Challenger exercises are not used for the coverage check.</t>
  </si>
  <si>
    <t xml:space="preserve">A question counts for every item it needs (main concept and also-used items). Low = not tested in the graded questions; it does not mean unimportant.</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</si>
</sst>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
      <sz val="10"/>
      <color rgb="FF0000FF"/>
      <name val="Arial"/>
      <family val="0"/>
      <charset val="1"/>
    </font>
    <font>
      <i val="true"/>
      <sz val="1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7E6E6"/>
          <bgColor rgb="FF000000"/>
        </patternFill>
      </fill>
    </dxf>
    <dxf>
      <fill>
        <patternFill patternType="solid">
          <fgColor rgb="FFF4B6B6"/>
          <bgColor rgb="FF000000"/>
        </patternFill>
      </fill>
    </dxf>
    <dxf>
      <fill>
        <patternFill patternType="solid">
          <fgColor rgb="FFFFE0A3"/>
          <bgColor rgb="FF000000"/>
        </patternFill>
      </fill>
    </dxf>
    <dxf>
      <fill>
        <patternFill>
          <bgColor rgb="FFF4B6B6"/>
        </patternFill>
      </fill>
    </dxf>
    <dxf>
      <fill>
        <patternFill>
          <bgColor rgb="FFFFE0A3"/>
        </patternFill>
      </fill>
    </dxf>
    <dxf>
      <fill>
        <patternFill>
          <bgColor rgb="FFE7E6E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7E6E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4B6B6"/>
      <rgbColor rgb="FFCC99FF"/>
      <rgbColor rgb="FFFFE0A3"/>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70"/>
    <col collapsed="false" customWidth="true" hidden="false" outlineLevel="0" max="4" min="4" style="0" width="12"/>
    <col collapsed="false" customWidth="true" hidden="false" outlineLevel="0" max="5" min="5" style="0" width="24"/>
    <col collapsed="false" customWidth="true" hidden="false" outlineLevel="0" max="6" min="6" style="0" width="10"/>
  </cols>
  <sheetData>
    <row r="1" customFormat="false" ht="57.45" hidden="false" customHeight="false" outlineLevel="0" collapsed="false">
      <c r="A1" s="1" t="s">
        <v>0</v>
      </c>
      <c r="B1" s="1" t="s">
        <v>1</v>
      </c>
      <c r="C1" s="1" t="s">
        <v>2</v>
      </c>
      <c r="D1" s="1" t="s">
        <v>3</v>
      </c>
      <c r="E1" s="1" t="s">
        <v>4</v>
      </c>
      <c r="F1" s="1" t="s">
        <v>5</v>
      </c>
      <c r="G1" s="1" t="s">
        <v>6</v>
      </c>
      <c r="H1" s="1" t="s">
        <v>7</v>
      </c>
      <c r="I1" s="1" t="s">
        <v>8</v>
      </c>
      <c r="J1" s="1" t="s">
        <v>9</v>
      </c>
      <c r="K1" s="1" t="s">
        <v>10</v>
      </c>
    </row>
    <row r="2" customFormat="false" ht="15" hidden="false" customHeight="false" outlineLevel="0" collapsed="false">
      <c r="A2" s="2" t="n">
        <v>1</v>
      </c>
      <c r="B2" s="2" t="s">
        <v>11</v>
      </c>
      <c r="C2" s="2" t="s">
        <v>12</v>
      </c>
      <c r="D2" s="2" t="s">
        <v>13</v>
      </c>
      <c r="E2" s="2"/>
      <c r="F2" s="2" t="n">
        <v>1</v>
      </c>
      <c r="G2" s="2" t="n">
        <f aca="false">COUNTIFS(Map!$D:$D,$A2,Map!$F:$F,"Y")</f>
        <v>2</v>
      </c>
      <c r="H2" s="2" t="str">
        <f aca="false">IF(G2&gt;=Settings!$B$3,"High",IF(G2&gt;=Settings!$B$5,"Medium","Low"))</f>
        <v>Medium</v>
      </c>
      <c r="I2" s="2" t="n">
        <f aca="false">COUNTIFS(Map!$D:$D,$A2,Map!$G:$G,"Y")</f>
        <v>2</v>
      </c>
      <c r="J2" s="2" t="str">
        <f aca="false">IF(I2&gt;=Settings!$B$4,"High",IF(I2&gt;=Settings!$B$5,"Medium","Low"))</f>
        <v>Medium</v>
      </c>
      <c r="K2" s="2" t="n">
        <f aca="false">COUNTIF(Map!$D:$D,$A2)</f>
        <v>7</v>
      </c>
    </row>
    <row r="3" customFormat="false" ht="15" hidden="false" customHeight="false" outlineLevel="0" collapsed="false">
      <c r="A3" s="2" t="n">
        <v>2</v>
      </c>
      <c r="B3" s="2" t="s">
        <v>11</v>
      </c>
      <c r="C3" s="2" t="s">
        <v>14</v>
      </c>
      <c r="D3" s="2" t="s">
        <v>13</v>
      </c>
      <c r="E3" s="2"/>
      <c r="F3" s="2" t="n">
        <v>2</v>
      </c>
      <c r="G3" s="2" t="n">
        <f aca="false">COUNTIFS(Map!$D:$D,$A3,Map!$F:$F,"Y")</f>
        <v>10</v>
      </c>
      <c r="H3" s="2" t="str">
        <f aca="false">IF(G3&gt;=Settings!$B$3,"High",IF(G3&gt;=Settings!$B$5,"Medium","Low"))</f>
        <v>Medium</v>
      </c>
      <c r="I3" s="2" t="n">
        <f aca="false">COUNTIFS(Map!$D:$D,$A3,Map!$G:$G,"Y")</f>
        <v>10</v>
      </c>
      <c r="J3" s="2" t="str">
        <f aca="false">IF(I3&gt;=Settings!$B$4,"High",IF(I3&gt;=Settings!$B$5,"Medium","Low"))</f>
        <v>Medium</v>
      </c>
      <c r="K3" s="2" t="n">
        <f aca="false">COUNTIF(Map!$D:$D,$A3)</f>
        <v>23</v>
      </c>
    </row>
    <row r="4" customFormat="false" ht="15" hidden="false" customHeight="false" outlineLevel="0" collapsed="false">
      <c r="A4" s="2" t="n">
        <v>3</v>
      </c>
      <c r="B4" s="2" t="s">
        <v>11</v>
      </c>
      <c r="C4" s="2" t="s">
        <v>15</v>
      </c>
      <c r="D4" s="2" t="s">
        <v>13</v>
      </c>
      <c r="E4" s="2"/>
      <c r="F4" s="2" t="n">
        <v>3</v>
      </c>
      <c r="G4" s="2" t="n">
        <f aca="false">COUNTIFS(Map!$D:$D,$A4,Map!$F:$F,"Y")</f>
        <v>7</v>
      </c>
      <c r="H4" s="2" t="str">
        <f aca="false">IF(G4&gt;=Settings!$B$3,"High",IF(G4&gt;=Settings!$B$5,"Medium","Low"))</f>
        <v>Medium</v>
      </c>
      <c r="I4" s="2" t="n">
        <f aca="false">COUNTIFS(Map!$D:$D,$A4,Map!$G:$G,"Y")</f>
        <v>7</v>
      </c>
      <c r="J4" s="2" t="str">
        <f aca="false">IF(I4&gt;=Settings!$B$4,"High",IF(I4&gt;=Settings!$B$5,"Medium","Low"))</f>
        <v>Medium</v>
      </c>
      <c r="K4" s="2" t="n">
        <f aca="false">COUNTIF(Map!$D:$D,$A4)</f>
        <v>18</v>
      </c>
    </row>
    <row r="5" customFormat="false" ht="15" hidden="false" customHeight="false" outlineLevel="0" collapsed="false">
      <c r="A5" s="2" t="n">
        <v>4</v>
      </c>
      <c r="B5" s="2" t="s">
        <v>11</v>
      </c>
      <c r="C5" s="2" t="s">
        <v>16</v>
      </c>
      <c r="D5" s="2" t="s">
        <v>13</v>
      </c>
      <c r="E5" s="2"/>
      <c r="F5" s="2" t="n">
        <v>4</v>
      </c>
      <c r="G5" s="2" t="n">
        <f aca="false">COUNTIFS(Map!$D:$D,$A5,Map!$F:$F,"Y")</f>
        <v>6</v>
      </c>
      <c r="H5" s="2" t="str">
        <f aca="false">IF(G5&gt;=Settings!$B$3,"High",IF(G5&gt;=Settings!$B$5,"Medium","Low"))</f>
        <v>Medium</v>
      </c>
      <c r="I5" s="2" t="n">
        <f aca="false">COUNTIFS(Map!$D:$D,$A5,Map!$G:$G,"Y")</f>
        <v>7</v>
      </c>
      <c r="J5" s="2" t="str">
        <f aca="false">IF(I5&gt;=Settings!$B$4,"High",IF(I5&gt;=Settings!$B$5,"Medium","Low"))</f>
        <v>Medium</v>
      </c>
      <c r="K5" s="2" t="n">
        <f aca="false">COUNTIF(Map!$D:$D,$A5)</f>
        <v>15</v>
      </c>
    </row>
    <row r="6" customFormat="false" ht="15" hidden="false" customHeight="false" outlineLevel="0" collapsed="false">
      <c r="A6" s="2" t="n">
        <v>5</v>
      </c>
      <c r="B6" s="2" t="s">
        <v>17</v>
      </c>
      <c r="C6" s="2" t="s">
        <v>18</v>
      </c>
      <c r="D6" s="2" t="s">
        <v>13</v>
      </c>
      <c r="E6" s="2"/>
      <c r="F6" s="2" t="n">
        <v>5</v>
      </c>
      <c r="G6" s="2" t="n">
        <f aca="false">COUNTIFS(Map!$D:$D,$A6,Map!$F:$F,"Y")</f>
        <v>31</v>
      </c>
      <c r="H6" s="2" t="str">
        <f aca="false">IF(G6&gt;=Settings!$B$3,"High",IF(G6&gt;=Settings!$B$5,"Medium","Low"))</f>
        <v>High</v>
      </c>
      <c r="I6" s="2" t="n">
        <f aca="false">COUNTIFS(Map!$D:$D,$A6,Map!$G:$G,"Y")</f>
        <v>28</v>
      </c>
      <c r="J6" s="2" t="str">
        <f aca="false">IF(I6&gt;=Settings!$B$4,"High",IF(I6&gt;=Settings!$B$5,"Medium","Low"))</f>
        <v>High</v>
      </c>
      <c r="K6" s="2" t="n">
        <f aca="false">COUNTIF(Map!$D:$D,$A6)</f>
        <v>71</v>
      </c>
    </row>
    <row r="7" customFormat="false" ht="15" hidden="false" customHeight="false" outlineLevel="0" collapsed="false">
      <c r="A7" s="2" t="n">
        <v>6</v>
      </c>
      <c r="B7" s="2" t="s">
        <v>19</v>
      </c>
      <c r="C7" s="2" t="s">
        <v>20</v>
      </c>
      <c r="D7" s="2" t="s">
        <v>13</v>
      </c>
      <c r="E7" s="2"/>
      <c r="F7" s="2" t="n">
        <v>6</v>
      </c>
      <c r="G7" s="2" t="n">
        <f aca="false">COUNTIFS(Map!$D:$D,$A7,Map!$F:$F,"Y")</f>
        <v>9</v>
      </c>
      <c r="H7" s="2" t="str">
        <f aca="false">IF(G7&gt;=Settings!$B$3,"High",IF(G7&gt;=Settings!$B$5,"Medium","Low"))</f>
        <v>Medium</v>
      </c>
      <c r="I7" s="2" t="n">
        <f aca="false">COUNTIFS(Map!$D:$D,$A7,Map!$G:$G,"Y")</f>
        <v>10</v>
      </c>
      <c r="J7" s="2" t="str">
        <f aca="false">IF(I7&gt;=Settings!$B$4,"High",IF(I7&gt;=Settings!$B$5,"Medium","Low"))</f>
        <v>Medium</v>
      </c>
      <c r="K7" s="2" t="n">
        <f aca="false">COUNTIF(Map!$D:$D,$A7)</f>
        <v>35</v>
      </c>
    </row>
    <row r="8" customFormat="false" ht="15" hidden="false" customHeight="false" outlineLevel="0" collapsed="false">
      <c r="A8" s="2" t="n">
        <v>7</v>
      </c>
      <c r="B8" s="2" t="s">
        <v>19</v>
      </c>
      <c r="C8" s="2" t="s">
        <v>21</v>
      </c>
      <c r="D8" s="2" t="s">
        <v>13</v>
      </c>
      <c r="E8" s="2"/>
      <c r="F8" s="2" t="n">
        <v>7</v>
      </c>
      <c r="G8" s="2" t="n">
        <f aca="false">COUNTIFS(Map!$D:$D,$A8,Map!$F:$F,"Y")</f>
        <v>2</v>
      </c>
      <c r="H8" s="2" t="str">
        <f aca="false">IF(G8&gt;=Settings!$B$3,"High",IF(G8&gt;=Settings!$B$5,"Medium","Low"))</f>
        <v>Medium</v>
      </c>
      <c r="I8" s="2" t="n">
        <f aca="false">COUNTIFS(Map!$D:$D,$A8,Map!$G:$G,"Y")</f>
        <v>4</v>
      </c>
      <c r="J8" s="2" t="str">
        <f aca="false">IF(I8&gt;=Settings!$B$4,"High",IF(I8&gt;=Settings!$B$5,"Medium","Low"))</f>
        <v>Medium</v>
      </c>
      <c r="K8" s="2" t="n">
        <f aca="false">COUNTIF(Map!$D:$D,$A8)</f>
        <v>6</v>
      </c>
    </row>
    <row r="9" customFormat="false" ht="15" hidden="false" customHeight="false" outlineLevel="0" collapsed="false">
      <c r="A9" s="2" t="n">
        <v>8</v>
      </c>
      <c r="B9" s="2" t="s">
        <v>19</v>
      </c>
      <c r="C9" s="2" t="s">
        <v>22</v>
      </c>
      <c r="D9" s="2" t="s">
        <v>13</v>
      </c>
      <c r="E9" s="2"/>
      <c r="F9" s="2" t="n">
        <v>8</v>
      </c>
      <c r="G9" s="2" t="n">
        <f aca="false">COUNTIFS(Map!$D:$D,$A9,Map!$F:$F,"Y")</f>
        <v>3</v>
      </c>
      <c r="H9" s="2" t="str">
        <f aca="false">IF(G9&gt;=Settings!$B$3,"High",IF(G9&gt;=Settings!$B$5,"Medium","Low"))</f>
        <v>Medium</v>
      </c>
      <c r="I9" s="2" t="n">
        <f aca="false">COUNTIFS(Map!$D:$D,$A9,Map!$G:$G,"Y")</f>
        <v>1</v>
      </c>
      <c r="J9" s="2" t="str">
        <f aca="false">IF(I9&gt;=Settings!$B$4,"High",IF(I9&gt;=Settings!$B$5,"Medium","Low"))</f>
        <v>Medium</v>
      </c>
      <c r="K9" s="2" t="n">
        <f aca="false">COUNTIF(Map!$D:$D,$A9)</f>
        <v>8</v>
      </c>
    </row>
    <row r="10" customFormat="false" ht="23.85" hidden="false" customHeight="false" outlineLevel="0" collapsed="false">
      <c r="A10" s="2" t="n">
        <v>9</v>
      </c>
      <c r="B10" s="2" t="s">
        <v>19</v>
      </c>
      <c r="C10" s="2" t="s">
        <v>23</v>
      </c>
      <c r="D10" s="2" t="s">
        <v>13</v>
      </c>
      <c r="E10" s="2"/>
      <c r="F10" s="2" t="n">
        <v>9</v>
      </c>
      <c r="G10" s="2" t="n">
        <f aca="false">COUNTIFS(Map!$D:$D,$A10,Map!$F:$F,"Y")</f>
        <v>2</v>
      </c>
      <c r="H10" s="2" t="str">
        <f aca="false">IF(G10&gt;=Settings!$B$3,"High",IF(G10&gt;=Settings!$B$5,"Medium","Low"))</f>
        <v>Medium</v>
      </c>
      <c r="I10" s="2" t="n">
        <f aca="false">COUNTIFS(Map!$D:$D,$A10,Map!$G:$G,"Y")</f>
        <v>1</v>
      </c>
      <c r="J10" s="2" t="str">
        <f aca="false">IF(I10&gt;=Settings!$B$4,"High",IF(I10&gt;=Settings!$B$5,"Medium","Low"))</f>
        <v>Medium</v>
      </c>
      <c r="K10" s="2" t="n">
        <f aca="false">COUNTIF(Map!$D:$D,$A10)</f>
        <v>4</v>
      </c>
    </row>
    <row r="11" customFormat="false" ht="15" hidden="false" customHeight="false" outlineLevel="0" collapsed="false">
      <c r="A11" s="2" t="n">
        <v>10</v>
      </c>
      <c r="B11" s="2" t="s">
        <v>19</v>
      </c>
      <c r="C11" s="2" t="s">
        <v>24</v>
      </c>
      <c r="D11" s="2" t="s">
        <v>13</v>
      </c>
      <c r="E11" s="2"/>
      <c r="F11" s="2" t="n">
        <v>10</v>
      </c>
      <c r="G11" s="2" t="n">
        <f aca="false">COUNTIFS(Map!$D:$D,$A11,Map!$F:$F,"Y")</f>
        <v>4</v>
      </c>
      <c r="H11" s="2" t="str">
        <f aca="false">IF(G11&gt;=Settings!$B$3,"High",IF(G11&gt;=Settings!$B$5,"Medium","Low"))</f>
        <v>Medium</v>
      </c>
      <c r="I11" s="2" t="n">
        <f aca="false">COUNTIFS(Map!$D:$D,$A11,Map!$G:$G,"Y")</f>
        <v>7</v>
      </c>
      <c r="J11" s="2" t="str">
        <f aca="false">IF(I11&gt;=Settings!$B$4,"High",IF(I11&gt;=Settings!$B$5,"Medium","Low"))</f>
        <v>Medium</v>
      </c>
      <c r="K11" s="2" t="n">
        <f aca="false">COUNTIF(Map!$D:$D,$A11)</f>
        <v>9</v>
      </c>
    </row>
    <row r="12" customFormat="false" ht="15" hidden="false" customHeight="false" outlineLevel="0" collapsed="false">
      <c r="A12" s="2" t="n">
        <v>11</v>
      </c>
      <c r="B12" s="2" t="s">
        <v>19</v>
      </c>
      <c r="C12" s="2" t="s">
        <v>25</v>
      </c>
      <c r="D12" s="2" t="s">
        <v>13</v>
      </c>
      <c r="E12" s="2"/>
      <c r="F12" s="2" t="n">
        <v>11</v>
      </c>
      <c r="G12" s="2" t="n">
        <f aca="false">COUNTIFS(Map!$D:$D,$A12,Map!$F:$F,"Y")</f>
        <v>2</v>
      </c>
      <c r="H12" s="2" t="str">
        <f aca="false">IF(G12&gt;=Settings!$B$3,"High",IF(G12&gt;=Settings!$B$5,"Medium","Low"))</f>
        <v>Medium</v>
      </c>
      <c r="I12" s="2" t="n">
        <f aca="false">COUNTIFS(Map!$D:$D,$A12,Map!$G:$G,"Y")</f>
        <v>2</v>
      </c>
      <c r="J12" s="2" t="str">
        <f aca="false">IF(I12&gt;=Settings!$B$4,"High",IF(I12&gt;=Settings!$B$5,"Medium","Low"))</f>
        <v>Medium</v>
      </c>
      <c r="K12" s="2" t="n">
        <f aca="false">COUNTIF(Map!$D:$D,$A12)</f>
        <v>5</v>
      </c>
    </row>
    <row r="13" customFormat="false" ht="23.85" hidden="false" customHeight="false" outlineLevel="0" collapsed="false">
      <c r="A13" s="2" t="n">
        <v>12</v>
      </c>
      <c r="B13" s="2" t="s">
        <v>19</v>
      </c>
      <c r="C13" s="2" t="s">
        <v>26</v>
      </c>
      <c r="D13" s="2" t="s">
        <v>27</v>
      </c>
      <c r="E13" s="2" t="s">
        <v>28</v>
      </c>
      <c r="F13" s="2"/>
      <c r="G13" s="2" t="n">
        <f aca="false">COUNTIFS(Map!$D:$D,$A13,Map!$F:$F,"Y")</f>
        <v>0</v>
      </c>
      <c r="H13" s="2" t="str">
        <f aca="false">IF(G13&gt;=Settings!$B$3,"High",IF(G13&gt;=Settings!$B$5,"Medium","Low"))</f>
        <v>Low</v>
      </c>
      <c r="I13" s="2" t="n">
        <f aca="false">COUNTIFS(Map!$D:$D,$A13,Map!$G:$G,"Y")</f>
        <v>0</v>
      </c>
      <c r="J13" s="2" t="str">
        <f aca="false">IF(I13&gt;=Settings!$B$4,"High",IF(I13&gt;=Settings!$B$5,"Medium","Low"))</f>
        <v>Low</v>
      </c>
      <c r="K13" s="2" t="n">
        <f aca="false">COUNTIF(Map!$D:$D,$A13)</f>
        <v>2</v>
      </c>
    </row>
    <row r="14" customFormat="false" ht="23.85" hidden="false" customHeight="false" outlineLevel="0" collapsed="false">
      <c r="A14" s="2" t="n">
        <v>13</v>
      </c>
      <c r="B14" s="2" t="s">
        <v>19</v>
      </c>
      <c r="C14" s="2" t="s">
        <v>29</v>
      </c>
      <c r="D14" s="2" t="s">
        <v>27</v>
      </c>
      <c r="E14" s="2" t="s">
        <v>30</v>
      </c>
      <c r="F14" s="2"/>
      <c r="G14" s="2" t="n">
        <f aca="false">COUNTIFS(Map!$D:$D,$A14,Map!$F:$F,"Y")</f>
        <v>0</v>
      </c>
      <c r="H14" s="2" t="str">
        <f aca="false">IF(G14&gt;=Settings!$B$3,"High",IF(G14&gt;=Settings!$B$5,"Medium","Low"))</f>
        <v>Low</v>
      </c>
      <c r="I14" s="2" t="n">
        <f aca="false">COUNTIFS(Map!$D:$D,$A14,Map!$G:$G,"Y")</f>
        <v>1</v>
      </c>
      <c r="J14" s="2" t="str">
        <f aca="false">IF(I14&gt;=Settings!$B$4,"High",IF(I14&gt;=Settings!$B$5,"Medium","Low"))</f>
        <v>Medium</v>
      </c>
      <c r="K14" s="2" t="n">
        <f aca="false">COUNTIF(Map!$D:$D,$A14)</f>
        <v>3</v>
      </c>
    </row>
    <row r="15" customFormat="false" ht="23.85" hidden="false" customHeight="false" outlineLevel="0" collapsed="false">
      <c r="A15" s="2" t="n">
        <v>14</v>
      </c>
      <c r="B15" s="2" t="s">
        <v>19</v>
      </c>
      <c r="C15" s="2" t="s">
        <v>31</v>
      </c>
      <c r="D15" s="2" t="s">
        <v>27</v>
      </c>
      <c r="E15" s="2" t="s">
        <v>32</v>
      </c>
      <c r="F15" s="2"/>
      <c r="G15" s="2" t="n">
        <f aca="false">COUNTIFS(Map!$D:$D,$A15,Map!$F:$F,"Y")</f>
        <v>6</v>
      </c>
      <c r="H15" s="2" t="str">
        <f aca="false">IF(G15&gt;=Settings!$B$3,"High",IF(G15&gt;=Settings!$B$5,"Medium","Low"))</f>
        <v>Medium</v>
      </c>
      <c r="I15" s="2" t="n">
        <f aca="false">COUNTIFS(Map!$D:$D,$A15,Map!$G:$G,"Y")</f>
        <v>7</v>
      </c>
      <c r="J15" s="2" t="str">
        <f aca="false">IF(I15&gt;=Settings!$B$4,"High",IF(I15&gt;=Settings!$B$5,"Medium","Low"))</f>
        <v>Medium</v>
      </c>
      <c r="K15" s="2" t="n">
        <f aca="false">COUNTIF(Map!$D:$D,$A15)</f>
        <v>15</v>
      </c>
    </row>
    <row r="16" customFormat="false" ht="15" hidden="false" customHeight="false" outlineLevel="0" collapsed="false">
      <c r="A16" s="2" t="n">
        <v>15</v>
      </c>
      <c r="B16" s="2" t="s">
        <v>33</v>
      </c>
      <c r="C16" s="2" t="s">
        <v>34</v>
      </c>
      <c r="D16" s="2" t="s">
        <v>13</v>
      </c>
      <c r="E16" s="2"/>
      <c r="F16" s="2" t="n">
        <v>12</v>
      </c>
      <c r="G16" s="2" t="n">
        <f aca="false">COUNTIFS(Map!$D:$D,$A16,Map!$F:$F,"Y")</f>
        <v>1</v>
      </c>
      <c r="H16" s="2" t="str">
        <f aca="false">IF(G16&gt;=Settings!$B$3,"High",IF(G16&gt;=Settings!$B$5,"Medium","Low"))</f>
        <v>Medium</v>
      </c>
      <c r="I16" s="2" t="n">
        <f aca="false">COUNTIFS(Map!$D:$D,$A16,Map!$G:$G,"Y")</f>
        <v>1</v>
      </c>
      <c r="J16" s="2" t="str">
        <f aca="false">IF(I16&gt;=Settings!$B$4,"High",IF(I16&gt;=Settings!$B$5,"Medium","Low"))</f>
        <v>Medium</v>
      </c>
      <c r="K16" s="2" t="n">
        <f aca="false">COUNTIF(Map!$D:$D,$A16)</f>
        <v>9</v>
      </c>
    </row>
    <row r="17" customFormat="false" ht="15" hidden="false" customHeight="false" outlineLevel="0" collapsed="false">
      <c r="A17" s="2" t="n">
        <v>16</v>
      </c>
      <c r="B17" s="2" t="s">
        <v>33</v>
      </c>
      <c r="C17" s="2" t="s">
        <v>35</v>
      </c>
      <c r="D17" s="2" t="s">
        <v>13</v>
      </c>
      <c r="E17" s="2"/>
      <c r="F17" s="2" t="n">
        <v>13</v>
      </c>
      <c r="G17" s="2" t="n">
        <f aca="false">COUNTIFS(Map!$D:$D,$A17,Map!$F:$F,"Y")</f>
        <v>3</v>
      </c>
      <c r="H17" s="2" t="str">
        <f aca="false">IF(G17&gt;=Settings!$B$3,"High",IF(G17&gt;=Settings!$B$5,"Medium","Low"))</f>
        <v>Medium</v>
      </c>
      <c r="I17" s="2" t="n">
        <f aca="false">COUNTIFS(Map!$D:$D,$A17,Map!$G:$G,"Y")</f>
        <v>2</v>
      </c>
      <c r="J17" s="2" t="str">
        <f aca="false">IF(I17&gt;=Settings!$B$4,"High",IF(I17&gt;=Settings!$B$5,"Medium","Low"))</f>
        <v>Medium</v>
      </c>
      <c r="K17" s="2" t="n">
        <f aca="false">COUNTIF(Map!$D:$D,$A17)</f>
        <v>11</v>
      </c>
    </row>
    <row r="18" customFormat="false" ht="15" hidden="false" customHeight="false" outlineLevel="0" collapsed="false">
      <c r="A18" s="2" t="n">
        <v>17</v>
      </c>
      <c r="B18" s="2" t="s">
        <v>33</v>
      </c>
      <c r="C18" s="2" t="s">
        <v>36</v>
      </c>
      <c r="D18" s="2" t="s">
        <v>13</v>
      </c>
      <c r="E18" s="2"/>
      <c r="F18" s="2" t="n">
        <v>14</v>
      </c>
      <c r="G18" s="2" t="n">
        <f aca="false">COUNTIFS(Map!$D:$D,$A18,Map!$F:$F,"Y")</f>
        <v>0</v>
      </c>
      <c r="H18" s="2" t="str">
        <f aca="false">IF(G18&gt;=Settings!$B$3,"High",IF(G18&gt;=Settings!$B$5,"Medium","Low"))</f>
        <v>Low</v>
      </c>
      <c r="I18" s="2" t="n">
        <f aca="false">COUNTIFS(Map!$D:$D,$A18,Map!$G:$G,"Y")</f>
        <v>0</v>
      </c>
      <c r="J18" s="2" t="str">
        <f aca="false">IF(I18&gt;=Settings!$B$4,"High",IF(I18&gt;=Settings!$B$5,"Medium","Low"))</f>
        <v>Low</v>
      </c>
      <c r="K18" s="2" t="n">
        <f aca="false">COUNTIF(Map!$D:$D,$A18)</f>
        <v>4</v>
      </c>
    </row>
    <row r="19" customFormat="false" ht="15" hidden="false" customHeight="false" outlineLevel="0" collapsed="false">
      <c r="A19" s="2" t="n">
        <v>18</v>
      </c>
      <c r="B19" s="2" t="s">
        <v>37</v>
      </c>
      <c r="C19" s="2" t="s">
        <v>38</v>
      </c>
      <c r="D19" s="2" t="s">
        <v>13</v>
      </c>
      <c r="E19" s="2"/>
      <c r="F19" s="2" t="n">
        <v>15</v>
      </c>
      <c r="G19" s="2" t="n">
        <f aca="false">COUNTIFS(Map!$D:$D,$A19,Map!$F:$F,"Y")</f>
        <v>11</v>
      </c>
      <c r="H19" s="2" t="str">
        <f aca="false">IF(G19&gt;=Settings!$B$3,"High",IF(G19&gt;=Settings!$B$5,"Medium","Low"))</f>
        <v>Medium</v>
      </c>
      <c r="I19" s="2" t="n">
        <f aca="false">COUNTIFS(Map!$D:$D,$A19,Map!$G:$G,"Y")</f>
        <v>12</v>
      </c>
      <c r="J19" s="2" t="str">
        <f aca="false">IF(I19&gt;=Settings!$B$4,"High",IF(I19&gt;=Settings!$B$5,"Medium","Low"))</f>
        <v>High</v>
      </c>
      <c r="K19" s="2" t="n">
        <f aca="false">COUNTIF(Map!$D:$D,$A19)</f>
        <v>30</v>
      </c>
    </row>
    <row r="20" customFormat="false" ht="15" hidden="false" customHeight="false" outlineLevel="0" collapsed="false">
      <c r="A20" s="2" t="n">
        <v>19</v>
      </c>
      <c r="B20" s="2" t="s">
        <v>37</v>
      </c>
      <c r="C20" s="2" t="s">
        <v>39</v>
      </c>
      <c r="D20" s="2" t="s">
        <v>13</v>
      </c>
      <c r="E20" s="2"/>
      <c r="F20" s="2" t="n">
        <v>16</v>
      </c>
      <c r="G20" s="2" t="n">
        <f aca="false">COUNTIFS(Map!$D:$D,$A20,Map!$F:$F,"Y")</f>
        <v>0</v>
      </c>
      <c r="H20" s="2" t="str">
        <f aca="false">IF(G20&gt;=Settings!$B$3,"High",IF(G20&gt;=Settings!$B$5,"Medium","Low"))</f>
        <v>Low</v>
      </c>
      <c r="I20" s="2" t="n">
        <f aca="false">COUNTIFS(Map!$D:$D,$A20,Map!$G:$G,"Y")</f>
        <v>1</v>
      </c>
      <c r="J20" s="2" t="str">
        <f aca="false">IF(I20&gt;=Settings!$B$4,"High",IF(I20&gt;=Settings!$B$5,"Medium","Low"))</f>
        <v>Medium</v>
      </c>
      <c r="K20" s="2" t="n">
        <f aca="false">COUNTIF(Map!$D:$D,$A20)</f>
        <v>6</v>
      </c>
    </row>
    <row r="21" customFormat="false" ht="23.85" hidden="false" customHeight="false" outlineLevel="0" collapsed="false">
      <c r="A21" s="2" t="n">
        <v>20</v>
      </c>
      <c r="B21" s="2" t="s">
        <v>40</v>
      </c>
      <c r="C21" s="2" t="s">
        <v>41</v>
      </c>
      <c r="D21" s="2" t="s">
        <v>42</v>
      </c>
      <c r="E21" s="2" t="s">
        <v>43</v>
      </c>
      <c r="F21" s="2" t="n">
        <v>17</v>
      </c>
      <c r="G21" s="2" t="n">
        <f aca="false">COUNTIFS(Map!$D:$D,$A21,Map!$F:$F,"Y")</f>
        <v>12</v>
      </c>
      <c r="H21" s="2" t="str">
        <f aca="false">IF(G21&gt;=Settings!$B$3,"High",IF(G21&gt;=Settings!$B$5,"Medium","Low"))</f>
        <v>High</v>
      </c>
      <c r="I21" s="2" t="n">
        <f aca="false">COUNTIFS(Map!$D:$D,$A21,Map!$G:$G,"Y")</f>
        <v>10</v>
      </c>
      <c r="J21" s="2" t="str">
        <f aca="false">IF(I21&gt;=Settings!$B$4,"High",IF(I21&gt;=Settings!$B$5,"Medium","Low"))</f>
        <v>Medium</v>
      </c>
      <c r="K21" s="2" t="n">
        <f aca="false">COUNTIF(Map!$D:$D,$A21)</f>
        <v>30</v>
      </c>
    </row>
    <row r="22" customFormat="false" ht="15" hidden="false" customHeight="false" outlineLevel="0" collapsed="false">
      <c r="A22" s="2" t="n">
        <v>21</v>
      </c>
      <c r="B22" s="2" t="s">
        <v>40</v>
      </c>
      <c r="C22" s="2" t="s">
        <v>44</v>
      </c>
      <c r="D22" s="2" t="s">
        <v>13</v>
      </c>
      <c r="E22" s="2"/>
      <c r="F22" s="2" t="n">
        <v>18</v>
      </c>
      <c r="G22" s="2" t="n">
        <f aca="false">COUNTIFS(Map!$D:$D,$A22,Map!$F:$F,"Y")</f>
        <v>11</v>
      </c>
      <c r="H22" s="2" t="str">
        <f aca="false">IF(G22&gt;=Settings!$B$3,"High",IF(G22&gt;=Settings!$B$5,"Medium","Low"))</f>
        <v>Medium</v>
      </c>
      <c r="I22" s="2" t="n">
        <f aca="false">COUNTIFS(Map!$D:$D,$A22,Map!$G:$G,"Y")</f>
        <v>7</v>
      </c>
      <c r="J22" s="2" t="str">
        <f aca="false">IF(I22&gt;=Settings!$B$4,"High",IF(I22&gt;=Settings!$B$5,"Medium","Low"))</f>
        <v>Medium</v>
      </c>
      <c r="K22" s="2" t="n">
        <f aca="false">COUNTIF(Map!$D:$D,$A22)</f>
        <v>41</v>
      </c>
    </row>
    <row r="23" customFormat="false" ht="15" hidden="false" customHeight="false" outlineLevel="0" collapsed="false">
      <c r="A23" s="2" t="n">
        <v>22</v>
      </c>
      <c r="B23" s="2" t="s">
        <v>40</v>
      </c>
      <c r="C23" s="2" t="s">
        <v>45</v>
      </c>
      <c r="D23" s="2" t="s">
        <v>27</v>
      </c>
      <c r="E23" s="2" t="s">
        <v>46</v>
      </c>
      <c r="F23" s="2"/>
      <c r="G23" s="2" t="n">
        <f aca="false">COUNTIFS(Map!$D:$D,$A23,Map!$F:$F,"Y")</f>
        <v>0</v>
      </c>
      <c r="H23" s="2" t="str">
        <f aca="false">IF(G23&gt;=Settings!$B$3,"High",IF(G23&gt;=Settings!$B$5,"Medium","Low"))</f>
        <v>Low</v>
      </c>
      <c r="I23" s="2" t="n">
        <f aca="false">COUNTIFS(Map!$D:$D,$A23,Map!$G:$G,"Y")</f>
        <v>0</v>
      </c>
      <c r="J23" s="2" t="str">
        <f aca="false">IF(I23&gt;=Settings!$B$4,"High",IF(I23&gt;=Settings!$B$5,"Medium","Low"))</f>
        <v>Low</v>
      </c>
      <c r="K23" s="2" t="n">
        <f aca="false">COUNTIF(Map!$D:$D,$A23)</f>
        <v>1</v>
      </c>
    </row>
    <row r="24" customFormat="false" ht="15" hidden="false" customHeight="false" outlineLevel="0" collapsed="false">
      <c r="A24" s="2" t="n">
        <v>23</v>
      </c>
      <c r="B24" s="2" t="s">
        <v>47</v>
      </c>
      <c r="C24" s="2" t="s">
        <v>48</v>
      </c>
      <c r="D24" s="2" t="s">
        <v>13</v>
      </c>
      <c r="E24" s="2"/>
      <c r="F24" s="2" t="n">
        <v>19</v>
      </c>
      <c r="G24" s="2" t="n">
        <f aca="false">COUNTIFS(Map!$D:$D,$A24,Map!$F:$F,"Y")</f>
        <v>5</v>
      </c>
      <c r="H24" s="2" t="str">
        <f aca="false">IF(G24&gt;=Settings!$B$3,"High",IF(G24&gt;=Settings!$B$5,"Medium","Low"))</f>
        <v>Medium</v>
      </c>
      <c r="I24" s="2" t="n">
        <f aca="false">COUNTIFS(Map!$D:$D,$A24,Map!$G:$G,"Y")</f>
        <v>4</v>
      </c>
      <c r="J24" s="2" t="str">
        <f aca="false">IF(I24&gt;=Settings!$B$4,"High",IF(I24&gt;=Settings!$B$5,"Medium","Low"))</f>
        <v>Medium</v>
      </c>
      <c r="K24" s="2" t="n">
        <f aca="false">COUNTIF(Map!$D:$D,$A24)</f>
        <v>14</v>
      </c>
    </row>
    <row r="25" customFormat="false" ht="15" hidden="false" customHeight="false" outlineLevel="0" collapsed="false">
      <c r="A25" s="2" t="n">
        <v>24</v>
      </c>
      <c r="B25" s="2" t="s">
        <v>47</v>
      </c>
      <c r="C25" s="2" t="s">
        <v>49</v>
      </c>
      <c r="D25" s="2" t="s">
        <v>13</v>
      </c>
      <c r="E25" s="2"/>
      <c r="F25" s="2" t="n">
        <v>20</v>
      </c>
      <c r="G25" s="2" t="n">
        <f aca="false">COUNTIFS(Map!$D:$D,$A25,Map!$F:$F,"Y")</f>
        <v>2</v>
      </c>
      <c r="H25" s="2" t="str">
        <f aca="false">IF(G25&gt;=Settings!$B$3,"High",IF(G25&gt;=Settings!$B$5,"Medium","Low"))</f>
        <v>Medium</v>
      </c>
      <c r="I25" s="2" t="n">
        <f aca="false">COUNTIFS(Map!$D:$D,$A25,Map!$G:$G,"Y")</f>
        <v>1</v>
      </c>
      <c r="J25" s="2" t="str">
        <f aca="false">IF(I25&gt;=Settings!$B$4,"High",IF(I25&gt;=Settings!$B$5,"Medium","Low"))</f>
        <v>Medium</v>
      </c>
      <c r="K25" s="2" t="n">
        <f aca="false">COUNTIF(Map!$D:$D,$A25)</f>
        <v>5</v>
      </c>
    </row>
    <row r="26" customFormat="false" ht="15" hidden="false" customHeight="false" outlineLevel="0" collapsed="false">
      <c r="A26" s="2" t="n">
        <v>25</v>
      </c>
      <c r="B26" s="2" t="s">
        <v>47</v>
      </c>
      <c r="C26" s="2" t="s">
        <v>50</v>
      </c>
      <c r="D26" s="2" t="s">
        <v>13</v>
      </c>
      <c r="E26" s="2"/>
      <c r="F26" s="2" t="n">
        <v>21</v>
      </c>
      <c r="G26" s="2" t="n">
        <f aca="false">COUNTIFS(Map!$D:$D,$A26,Map!$F:$F,"Y")</f>
        <v>12</v>
      </c>
      <c r="H26" s="2" t="str">
        <f aca="false">IF(G26&gt;=Settings!$B$3,"High",IF(G26&gt;=Settings!$B$5,"Medium","Low"))</f>
        <v>High</v>
      </c>
      <c r="I26" s="2" t="n">
        <f aca="false">COUNTIFS(Map!$D:$D,$A26,Map!$G:$G,"Y")</f>
        <v>20</v>
      </c>
      <c r="J26" s="2" t="str">
        <f aca="false">IF(I26&gt;=Settings!$B$4,"High",IF(I26&gt;=Settings!$B$5,"Medium","Low"))</f>
        <v>High</v>
      </c>
      <c r="K26" s="2" t="n">
        <f aca="false">COUNTIF(Map!$D:$D,$A26)</f>
        <v>47</v>
      </c>
    </row>
    <row r="27" customFormat="false" ht="15" hidden="false" customHeight="false" outlineLevel="0" collapsed="false">
      <c r="A27" s="2" t="n">
        <v>26</v>
      </c>
      <c r="B27" s="2" t="s">
        <v>47</v>
      </c>
      <c r="C27" s="2" t="s">
        <v>51</v>
      </c>
      <c r="D27" s="2" t="s">
        <v>13</v>
      </c>
      <c r="E27" s="2"/>
      <c r="F27" s="2" t="n">
        <v>22</v>
      </c>
      <c r="G27" s="2" t="n">
        <f aca="false">COUNTIFS(Map!$D:$D,$A27,Map!$F:$F,"Y")</f>
        <v>0</v>
      </c>
      <c r="H27" s="2" t="str">
        <f aca="false">IF(G27&gt;=Settings!$B$3,"High",IF(G27&gt;=Settings!$B$5,"Medium","Low"))</f>
        <v>Low</v>
      </c>
      <c r="I27" s="2" t="n">
        <f aca="false">COUNTIFS(Map!$D:$D,$A27,Map!$G:$G,"Y")</f>
        <v>1</v>
      </c>
      <c r="J27" s="2" t="str">
        <f aca="false">IF(I27&gt;=Settings!$B$4,"High",IF(I27&gt;=Settings!$B$5,"Medium","Low"))</f>
        <v>Medium</v>
      </c>
      <c r="K27" s="2" t="n">
        <f aca="false">COUNTIF(Map!$D:$D,$A27)</f>
        <v>4</v>
      </c>
    </row>
    <row r="28" customFormat="false" ht="23.85" hidden="false" customHeight="false" outlineLevel="0" collapsed="false">
      <c r="A28" s="2" t="n">
        <v>27</v>
      </c>
      <c r="B28" s="2" t="s">
        <v>47</v>
      </c>
      <c r="C28" s="2" t="s">
        <v>52</v>
      </c>
      <c r="D28" s="2" t="s">
        <v>27</v>
      </c>
      <c r="E28" s="2" t="s">
        <v>53</v>
      </c>
      <c r="F28" s="2"/>
      <c r="G28" s="2" t="n">
        <f aca="false">COUNTIFS(Map!$D:$D,$A28,Map!$F:$F,"Y")</f>
        <v>0</v>
      </c>
      <c r="H28" s="2" t="str">
        <f aca="false">IF(G28&gt;=Settings!$B$3,"High",IF(G28&gt;=Settings!$B$5,"Medium","Low"))</f>
        <v>Low</v>
      </c>
      <c r="I28" s="2" t="n">
        <f aca="false">COUNTIFS(Map!$D:$D,$A28,Map!$G:$G,"Y")</f>
        <v>2</v>
      </c>
      <c r="J28" s="2" t="str">
        <f aca="false">IF(I28&gt;=Settings!$B$4,"High",IF(I28&gt;=Settings!$B$5,"Medium","Low"))</f>
        <v>Medium</v>
      </c>
      <c r="K28" s="2" t="n">
        <f aca="false">COUNTIF(Map!$D:$D,$A28)</f>
        <v>2</v>
      </c>
    </row>
    <row r="29" customFormat="false" ht="15" hidden="false" customHeight="false" outlineLevel="0" collapsed="false">
      <c r="A29" s="2" t="n">
        <v>28</v>
      </c>
      <c r="B29" s="2" t="s">
        <v>54</v>
      </c>
      <c r="C29" s="2" t="s">
        <v>55</v>
      </c>
      <c r="D29" s="2" t="s">
        <v>13</v>
      </c>
      <c r="E29" s="2"/>
      <c r="F29" s="2" t="n">
        <v>23</v>
      </c>
      <c r="G29" s="2" t="n">
        <f aca="false">COUNTIFS(Map!$D:$D,$A29,Map!$F:$F,"Y")</f>
        <v>1</v>
      </c>
      <c r="H29" s="2" t="str">
        <f aca="false">IF(G29&gt;=Settings!$B$3,"High",IF(G29&gt;=Settings!$B$5,"Medium","Low"))</f>
        <v>Medium</v>
      </c>
      <c r="I29" s="2" t="n">
        <f aca="false">COUNTIFS(Map!$D:$D,$A29,Map!$G:$G,"Y")</f>
        <v>1</v>
      </c>
      <c r="J29" s="2" t="str">
        <f aca="false">IF(I29&gt;=Settings!$B$4,"High",IF(I29&gt;=Settings!$B$5,"Medium","Low"))</f>
        <v>Medium</v>
      </c>
      <c r="K29" s="2" t="n">
        <f aca="false">COUNTIF(Map!$D:$D,$A29)</f>
        <v>2</v>
      </c>
    </row>
    <row r="30" customFormat="false" ht="15" hidden="false" customHeight="false" outlineLevel="0" collapsed="false">
      <c r="A30" s="2" t="n">
        <v>29</v>
      </c>
      <c r="B30" s="2" t="s">
        <v>56</v>
      </c>
      <c r="C30" s="2" t="s">
        <v>57</v>
      </c>
      <c r="D30" s="2" t="s">
        <v>13</v>
      </c>
      <c r="E30" s="2"/>
      <c r="F30" s="2" t="n">
        <v>24</v>
      </c>
      <c r="G30" s="2" t="n">
        <f aca="false">COUNTIFS(Map!$D:$D,$A30,Map!$F:$F,"Y")</f>
        <v>1</v>
      </c>
      <c r="H30" s="2" t="str">
        <f aca="false">IF(G30&gt;=Settings!$B$3,"High",IF(G30&gt;=Settings!$B$5,"Medium","Low"))</f>
        <v>Medium</v>
      </c>
      <c r="I30" s="2" t="n">
        <f aca="false">COUNTIFS(Map!$D:$D,$A30,Map!$G:$G,"Y")</f>
        <v>1</v>
      </c>
      <c r="J30" s="2" t="str">
        <f aca="false">IF(I30&gt;=Settings!$B$4,"High",IF(I30&gt;=Settings!$B$5,"Medium","Low"))</f>
        <v>Medium</v>
      </c>
      <c r="K30" s="2" t="n">
        <f aca="false">COUNTIF(Map!$D:$D,$A30)</f>
        <v>12</v>
      </c>
    </row>
    <row r="31" customFormat="false" ht="15" hidden="false" customHeight="false" outlineLevel="0" collapsed="false">
      <c r="A31" s="2" t="n">
        <v>30</v>
      </c>
      <c r="B31" s="2" t="s">
        <v>56</v>
      </c>
      <c r="C31" s="2" t="s">
        <v>58</v>
      </c>
      <c r="D31" s="2" t="s">
        <v>13</v>
      </c>
      <c r="E31" s="2"/>
      <c r="F31" s="2" t="n">
        <v>25</v>
      </c>
      <c r="G31" s="2" t="n">
        <f aca="false">COUNTIFS(Map!$D:$D,$A31,Map!$F:$F,"Y")</f>
        <v>2</v>
      </c>
      <c r="H31" s="2" t="str">
        <f aca="false">IF(G31&gt;=Settings!$B$3,"High",IF(G31&gt;=Settings!$B$5,"Medium","Low"))</f>
        <v>Medium</v>
      </c>
      <c r="I31" s="2" t="n">
        <f aca="false">COUNTIFS(Map!$D:$D,$A31,Map!$G:$G,"Y")</f>
        <v>2</v>
      </c>
      <c r="J31" s="2" t="str">
        <f aca="false">IF(I31&gt;=Settings!$B$4,"High",IF(I31&gt;=Settings!$B$5,"Medium","Low"))</f>
        <v>Medium</v>
      </c>
      <c r="K31" s="2" t="n">
        <f aca="false">COUNTIF(Map!$D:$D,$A31)</f>
        <v>5</v>
      </c>
    </row>
    <row r="32" customFormat="false" ht="15" hidden="false" customHeight="false" outlineLevel="0" collapsed="false">
      <c r="A32" s="2" t="n">
        <v>31</v>
      </c>
      <c r="B32" s="2" t="s">
        <v>56</v>
      </c>
      <c r="C32" s="2" t="s">
        <v>59</v>
      </c>
      <c r="D32" s="2" t="s">
        <v>13</v>
      </c>
      <c r="E32" s="2"/>
      <c r="F32" s="2" t="n">
        <v>26</v>
      </c>
      <c r="G32" s="2" t="n">
        <f aca="false">COUNTIFS(Map!$D:$D,$A32,Map!$F:$F,"Y")</f>
        <v>0</v>
      </c>
      <c r="H32" s="2" t="str">
        <f aca="false">IF(G32&gt;=Settings!$B$3,"High",IF(G32&gt;=Settings!$B$5,"Medium","Low"))</f>
        <v>Low</v>
      </c>
      <c r="I32" s="2" t="n">
        <f aca="false">COUNTIFS(Map!$D:$D,$A32,Map!$G:$G,"Y")</f>
        <v>0</v>
      </c>
      <c r="J32" s="2" t="str">
        <f aca="false">IF(I32&gt;=Settings!$B$4,"High",IF(I32&gt;=Settings!$B$5,"Medium","Low"))</f>
        <v>Low</v>
      </c>
      <c r="K32" s="2" t="n">
        <f aca="false">COUNTIF(Map!$D:$D,$A32)</f>
        <v>2</v>
      </c>
    </row>
    <row r="33" customFormat="false" ht="15" hidden="false" customHeight="false" outlineLevel="0" collapsed="false">
      <c r="A33" s="2" t="n">
        <v>32</v>
      </c>
      <c r="B33" s="2" t="s">
        <v>60</v>
      </c>
      <c r="C33" s="2" t="s">
        <v>61</v>
      </c>
      <c r="D33" s="2" t="s">
        <v>13</v>
      </c>
      <c r="E33" s="2"/>
      <c r="F33" s="2" t="n">
        <v>27</v>
      </c>
      <c r="G33" s="2" t="n">
        <f aca="false">COUNTIFS(Map!$D:$D,$A33,Map!$F:$F,"Y")</f>
        <v>2</v>
      </c>
      <c r="H33" s="2" t="str">
        <f aca="false">IF(G33&gt;=Settings!$B$3,"High",IF(G33&gt;=Settings!$B$5,"Medium","Low"))</f>
        <v>Medium</v>
      </c>
      <c r="I33" s="2" t="n">
        <f aca="false">COUNTIFS(Map!$D:$D,$A33,Map!$G:$G,"Y")</f>
        <v>4</v>
      </c>
      <c r="J33" s="2" t="str">
        <f aca="false">IF(I33&gt;=Settings!$B$4,"High",IF(I33&gt;=Settings!$B$5,"Medium","Low"))</f>
        <v>Medium</v>
      </c>
      <c r="K33" s="2" t="n">
        <f aca="false">COUNTIF(Map!$D:$D,$A33)</f>
        <v>11</v>
      </c>
    </row>
    <row r="34" customFormat="false" ht="15" hidden="false" customHeight="false" outlineLevel="0" collapsed="false">
      <c r="A34" s="2" t="n">
        <v>33</v>
      </c>
      <c r="B34" s="2" t="s">
        <v>60</v>
      </c>
      <c r="C34" s="2" t="s">
        <v>62</v>
      </c>
      <c r="D34" s="2" t="s">
        <v>13</v>
      </c>
      <c r="E34" s="2"/>
      <c r="F34" s="2" t="n">
        <v>28</v>
      </c>
      <c r="G34" s="2" t="n">
        <f aca="false">COUNTIFS(Map!$D:$D,$A34,Map!$F:$F,"Y")</f>
        <v>0</v>
      </c>
      <c r="H34" s="2" t="str">
        <f aca="false">IF(G34&gt;=Settings!$B$3,"High",IF(G34&gt;=Settings!$B$5,"Medium","Low"))</f>
        <v>Low</v>
      </c>
      <c r="I34" s="2" t="n">
        <f aca="false">COUNTIFS(Map!$D:$D,$A34,Map!$G:$G,"Y")</f>
        <v>0</v>
      </c>
      <c r="J34" s="2" t="str">
        <f aca="false">IF(I34&gt;=Settings!$B$4,"High",IF(I34&gt;=Settings!$B$5,"Medium","Low"))</f>
        <v>Low</v>
      </c>
      <c r="K34" s="2" t="n">
        <f aca="false">COUNTIF(Map!$D:$D,$A34)</f>
        <v>2</v>
      </c>
    </row>
    <row r="35" customFormat="false" ht="15" hidden="false" customHeight="false" outlineLevel="0" collapsed="false">
      <c r="A35" s="2" t="n">
        <v>34</v>
      </c>
      <c r="B35" s="2" t="s">
        <v>60</v>
      </c>
      <c r="C35" s="2" t="s">
        <v>63</v>
      </c>
      <c r="D35" s="2" t="s">
        <v>13</v>
      </c>
      <c r="E35" s="2"/>
      <c r="F35" s="2" t="n">
        <v>29</v>
      </c>
      <c r="G35" s="2" t="n">
        <f aca="false">COUNTIFS(Map!$D:$D,$A35,Map!$F:$F,"Y")</f>
        <v>6</v>
      </c>
      <c r="H35" s="2" t="str">
        <f aca="false">IF(G35&gt;=Settings!$B$3,"High",IF(G35&gt;=Settings!$B$5,"Medium","Low"))</f>
        <v>Medium</v>
      </c>
      <c r="I35" s="2" t="n">
        <f aca="false">COUNTIFS(Map!$D:$D,$A35,Map!$G:$G,"Y")</f>
        <v>4</v>
      </c>
      <c r="J35" s="2" t="str">
        <f aca="false">IF(I35&gt;=Settings!$B$4,"High",IF(I35&gt;=Settings!$B$5,"Medium","Low"))</f>
        <v>Medium</v>
      </c>
      <c r="K35" s="2" t="n">
        <f aca="false">COUNTIF(Map!$D:$D,$A35)</f>
        <v>13</v>
      </c>
    </row>
    <row r="36" customFormat="false" ht="15" hidden="false" customHeight="false" outlineLevel="0" collapsed="false">
      <c r="A36" s="2" t="n">
        <v>35</v>
      </c>
      <c r="B36" s="2" t="s">
        <v>60</v>
      </c>
      <c r="C36" s="2" t="s">
        <v>64</v>
      </c>
      <c r="D36" s="2" t="s">
        <v>13</v>
      </c>
      <c r="E36" s="2"/>
      <c r="F36" s="2" t="n">
        <v>30</v>
      </c>
      <c r="G36" s="2" t="n">
        <f aca="false">COUNTIFS(Map!$D:$D,$A36,Map!$F:$F,"Y")</f>
        <v>5</v>
      </c>
      <c r="H36" s="2" t="str">
        <f aca="false">IF(G36&gt;=Settings!$B$3,"High",IF(G36&gt;=Settings!$B$5,"Medium","Low"))</f>
        <v>Medium</v>
      </c>
      <c r="I36" s="2" t="n">
        <f aca="false">COUNTIFS(Map!$D:$D,$A36,Map!$G:$G,"Y")</f>
        <v>3</v>
      </c>
      <c r="J36" s="2" t="str">
        <f aca="false">IF(I36&gt;=Settings!$B$4,"High",IF(I36&gt;=Settings!$B$5,"Medium","Low"))</f>
        <v>Medium</v>
      </c>
      <c r="K36" s="2" t="n">
        <f aca="false">COUNTIF(Map!$D:$D,$A36)</f>
        <v>8</v>
      </c>
    </row>
    <row r="37" customFormat="false" ht="15" hidden="false" customHeight="false" outlineLevel="0" collapsed="false">
      <c r="A37" s="2" t="n">
        <v>36</v>
      </c>
      <c r="B37" s="2" t="s">
        <v>60</v>
      </c>
      <c r="C37" s="2" t="s">
        <v>65</v>
      </c>
      <c r="D37" s="2" t="s">
        <v>13</v>
      </c>
      <c r="E37" s="2"/>
      <c r="F37" s="2" t="n">
        <v>31</v>
      </c>
      <c r="G37" s="2" t="n">
        <f aca="false">COUNTIFS(Map!$D:$D,$A37,Map!$F:$F,"Y")</f>
        <v>3</v>
      </c>
      <c r="H37" s="2" t="str">
        <f aca="false">IF(G37&gt;=Settings!$B$3,"High",IF(G37&gt;=Settings!$B$5,"Medium","Low"))</f>
        <v>Medium</v>
      </c>
      <c r="I37" s="2" t="n">
        <f aca="false">COUNTIFS(Map!$D:$D,$A37,Map!$G:$G,"Y")</f>
        <v>3</v>
      </c>
      <c r="J37" s="2" t="str">
        <f aca="false">IF(I37&gt;=Settings!$B$4,"High",IF(I37&gt;=Settings!$B$5,"Medium","Low"))</f>
        <v>Medium</v>
      </c>
      <c r="K37" s="2" t="n">
        <f aca="false">COUNTIF(Map!$D:$D,$A37)</f>
        <v>7</v>
      </c>
    </row>
    <row r="38" customFormat="false" ht="15" hidden="false" customHeight="false" outlineLevel="0" collapsed="false">
      <c r="A38" s="2" t="n">
        <v>37</v>
      </c>
      <c r="B38" s="2" t="s">
        <v>66</v>
      </c>
      <c r="C38" s="2" t="s">
        <v>67</v>
      </c>
      <c r="D38" s="2" t="s">
        <v>13</v>
      </c>
      <c r="E38" s="2"/>
      <c r="F38" s="2" t="n">
        <v>32</v>
      </c>
      <c r="G38" s="2" t="n">
        <f aca="false">COUNTIFS(Map!$D:$D,$A38,Map!$F:$F,"Y")</f>
        <v>0</v>
      </c>
      <c r="H38" s="2" t="str">
        <f aca="false">IF(G38&gt;=Settings!$B$3,"High",IF(G38&gt;=Settings!$B$5,"Medium","Low"))</f>
        <v>Low</v>
      </c>
      <c r="I38" s="2" t="n">
        <f aca="false">COUNTIFS(Map!$D:$D,$A38,Map!$G:$G,"Y")</f>
        <v>0</v>
      </c>
      <c r="J38" s="2" t="str">
        <f aca="false">IF(I38&gt;=Settings!$B$4,"High",IF(I38&gt;=Settings!$B$5,"Medium","Low"))</f>
        <v>Low</v>
      </c>
      <c r="K38" s="2" t="n">
        <f aca="false">COUNTIF(Map!$D:$D,$A38)</f>
        <v>5</v>
      </c>
    </row>
    <row r="39" customFormat="false" ht="15" hidden="false" customHeight="false" outlineLevel="0" collapsed="false">
      <c r="A39" s="2" t="n">
        <v>38</v>
      </c>
      <c r="B39" s="2" t="s">
        <v>66</v>
      </c>
      <c r="C39" s="2" t="s">
        <v>68</v>
      </c>
      <c r="D39" s="2" t="s">
        <v>13</v>
      </c>
      <c r="E39" s="2"/>
      <c r="F39" s="2" t="n">
        <v>33</v>
      </c>
      <c r="G39" s="2" t="n">
        <f aca="false">COUNTIFS(Map!$D:$D,$A39,Map!$F:$F,"Y")</f>
        <v>4</v>
      </c>
      <c r="H39" s="2" t="str">
        <f aca="false">IF(G39&gt;=Settings!$B$3,"High",IF(G39&gt;=Settings!$B$5,"Medium","Low"))</f>
        <v>Medium</v>
      </c>
      <c r="I39" s="2" t="n">
        <f aca="false">COUNTIFS(Map!$D:$D,$A39,Map!$G:$G,"Y")</f>
        <v>2</v>
      </c>
      <c r="J39" s="2" t="str">
        <f aca="false">IF(I39&gt;=Settings!$B$4,"High",IF(I39&gt;=Settings!$B$5,"Medium","Low"))</f>
        <v>Medium</v>
      </c>
      <c r="K39" s="2" t="n">
        <f aca="false">COUNTIF(Map!$D:$D,$A39)</f>
        <v>23</v>
      </c>
    </row>
    <row r="40" customFormat="false" ht="15" hidden="false" customHeight="false" outlineLevel="0" collapsed="false">
      <c r="A40" s="2" t="n">
        <v>39</v>
      </c>
      <c r="B40" s="2" t="s">
        <v>69</v>
      </c>
      <c r="C40" s="2" t="s">
        <v>70</v>
      </c>
      <c r="D40" s="2" t="s">
        <v>13</v>
      </c>
      <c r="E40" s="2"/>
      <c r="F40" s="2" t="n">
        <v>34</v>
      </c>
      <c r="G40" s="2" t="n">
        <f aca="false">COUNTIFS(Map!$D:$D,$A40,Map!$F:$F,"Y")</f>
        <v>1</v>
      </c>
      <c r="H40" s="2" t="str">
        <f aca="false">IF(G40&gt;=Settings!$B$3,"High",IF(G40&gt;=Settings!$B$5,"Medium","Low"))</f>
        <v>Medium</v>
      </c>
      <c r="I40" s="2" t="n">
        <f aca="false">COUNTIFS(Map!$D:$D,$A40,Map!$G:$G,"Y")</f>
        <v>0</v>
      </c>
      <c r="J40" s="2" t="str">
        <f aca="false">IF(I40&gt;=Settings!$B$4,"High",IF(I40&gt;=Settings!$B$5,"Medium","Low"))</f>
        <v>Low</v>
      </c>
      <c r="K40" s="2" t="n">
        <f aca="false">COUNTIF(Map!$D:$D,$A40)</f>
        <v>10</v>
      </c>
    </row>
    <row r="41" customFormat="false" ht="15" hidden="false" customHeight="false" outlineLevel="0" collapsed="false">
      <c r="A41" s="2" t="n">
        <v>40</v>
      </c>
      <c r="B41" s="2" t="s">
        <v>69</v>
      </c>
      <c r="C41" s="2" t="s">
        <v>71</v>
      </c>
      <c r="D41" s="2" t="s">
        <v>13</v>
      </c>
      <c r="E41" s="2"/>
      <c r="F41" s="2" t="n">
        <v>35</v>
      </c>
      <c r="G41" s="2" t="n">
        <f aca="false">COUNTIFS(Map!$D:$D,$A41,Map!$F:$F,"Y")</f>
        <v>0</v>
      </c>
      <c r="H41" s="2" t="str">
        <f aca="false">IF(G41&gt;=Settings!$B$3,"High",IF(G41&gt;=Settings!$B$5,"Medium","Low"))</f>
        <v>Low</v>
      </c>
      <c r="I41" s="2" t="n">
        <f aca="false">COUNTIFS(Map!$D:$D,$A41,Map!$G:$G,"Y")</f>
        <v>0</v>
      </c>
      <c r="J41" s="2" t="str">
        <f aca="false">IF(I41&gt;=Settings!$B$4,"High",IF(I41&gt;=Settings!$B$5,"Medium","Low"))</f>
        <v>Low</v>
      </c>
      <c r="K41" s="2" t="n">
        <f aca="false">COUNTIF(Map!$D:$D,$A41)</f>
        <v>3</v>
      </c>
    </row>
    <row r="42" customFormat="false" ht="15" hidden="false" customHeight="false" outlineLevel="0" collapsed="false">
      <c r="A42" s="2" t="n">
        <v>41</v>
      </c>
      <c r="B42" s="2" t="s">
        <v>69</v>
      </c>
      <c r="C42" s="2" t="s">
        <v>72</v>
      </c>
      <c r="D42" s="2" t="s">
        <v>13</v>
      </c>
      <c r="E42" s="2"/>
      <c r="F42" s="2" t="n">
        <v>36</v>
      </c>
      <c r="G42" s="2" t="n">
        <f aca="false">COUNTIFS(Map!$D:$D,$A42,Map!$F:$F,"Y")</f>
        <v>0</v>
      </c>
      <c r="H42" s="2" t="str">
        <f aca="false">IF(G42&gt;=Settings!$B$3,"High",IF(G42&gt;=Settings!$B$5,"Medium","Low"))</f>
        <v>Low</v>
      </c>
      <c r="I42" s="2" t="n">
        <f aca="false">COUNTIFS(Map!$D:$D,$A42,Map!$G:$G,"Y")</f>
        <v>0</v>
      </c>
      <c r="J42" s="2" t="str">
        <f aca="false">IF(I42&gt;=Settings!$B$4,"High",IF(I42&gt;=Settings!$B$5,"Medium","Low"))</f>
        <v>Low</v>
      </c>
      <c r="K42" s="2" t="n">
        <f aca="false">COUNTIF(Map!$D:$D,$A42)</f>
        <v>0</v>
      </c>
    </row>
    <row r="43" customFormat="false" ht="15" hidden="false" customHeight="false" outlineLevel="0" collapsed="false">
      <c r="A43" s="2" t="n">
        <v>42</v>
      </c>
      <c r="B43" s="2" t="s">
        <v>73</v>
      </c>
      <c r="C43" s="2" t="s">
        <v>74</v>
      </c>
      <c r="D43" s="2" t="s">
        <v>13</v>
      </c>
      <c r="E43" s="2"/>
      <c r="F43" s="2" t="n">
        <v>37</v>
      </c>
      <c r="G43" s="2" t="n">
        <f aca="false">COUNTIFS(Map!$D:$D,$A43,Map!$F:$F,"Y")</f>
        <v>0</v>
      </c>
      <c r="H43" s="2" t="str">
        <f aca="false">IF(G43&gt;=Settings!$B$3,"High",IF(G43&gt;=Settings!$B$5,"Medium","Low"))</f>
        <v>Low</v>
      </c>
      <c r="I43" s="2" t="n">
        <f aca="false">COUNTIFS(Map!$D:$D,$A43,Map!$G:$G,"Y")</f>
        <v>0</v>
      </c>
      <c r="J43" s="2" t="str">
        <f aca="false">IF(I43&gt;=Settings!$B$4,"High",IF(I43&gt;=Settings!$B$5,"Medium","Low"))</f>
        <v>Low</v>
      </c>
      <c r="K43" s="2" t="n">
        <f aca="false">COUNTIF(Map!$D:$D,$A43)</f>
        <v>6</v>
      </c>
    </row>
    <row r="44" customFormat="false" ht="23.85" hidden="false" customHeight="false" outlineLevel="0" collapsed="false">
      <c r="A44" s="2" t="n">
        <v>43</v>
      </c>
      <c r="B44" s="2" t="s">
        <v>73</v>
      </c>
      <c r="C44" s="2" t="s">
        <v>75</v>
      </c>
      <c r="D44" s="2" t="s">
        <v>13</v>
      </c>
      <c r="E44" s="2"/>
      <c r="F44" s="2" t="n">
        <v>38</v>
      </c>
      <c r="G44" s="2" t="n">
        <f aca="false">COUNTIFS(Map!$D:$D,$A44,Map!$F:$F,"Y")</f>
        <v>0</v>
      </c>
      <c r="H44" s="2" t="str">
        <f aca="false">IF(G44&gt;=Settings!$B$3,"High",IF(G44&gt;=Settings!$B$5,"Medium","Low"))</f>
        <v>Low</v>
      </c>
      <c r="I44" s="2" t="n">
        <f aca="false">COUNTIFS(Map!$D:$D,$A44,Map!$G:$G,"Y")</f>
        <v>0</v>
      </c>
      <c r="J44" s="2" t="str">
        <f aca="false">IF(I44&gt;=Settings!$B$4,"High",IF(I44&gt;=Settings!$B$5,"Medium","Low"))</f>
        <v>Low</v>
      </c>
      <c r="K44" s="2" t="n">
        <f aca="false">COUNTIF(Map!$D:$D,$A44)</f>
        <v>8</v>
      </c>
    </row>
    <row r="45" customFormat="false" ht="23.85" hidden="false" customHeight="false" outlineLevel="0" collapsed="false">
      <c r="A45" s="2" t="n">
        <v>44</v>
      </c>
      <c r="B45" s="2" t="s">
        <v>76</v>
      </c>
      <c r="C45" s="2" t="s">
        <v>77</v>
      </c>
      <c r="D45" s="2" t="s">
        <v>13</v>
      </c>
      <c r="E45" s="2"/>
      <c r="F45" s="2" t="n">
        <v>39</v>
      </c>
      <c r="G45" s="2" t="n">
        <f aca="false">COUNTIFS(Map!$D:$D,$A45,Map!$F:$F,"Y")</f>
        <v>0</v>
      </c>
      <c r="H45" s="2" t="str">
        <f aca="false">IF(G45&gt;=Settings!$B$3,"High",IF(G45&gt;=Settings!$B$5,"Medium","Low"))</f>
        <v>Low</v>
      </c>
      <c r="I45" s="2" t="n">
        <f aca="false">COUNTIFS(Map!$D:$D,$A45,Map!$G:$G,"Y")</f>
        <v>0</v>
      </c>
      <c r="J45" s="2" t="str">
        <f aca="false">IF(I45&gt;=Settings!$B$4,"High",IF(I45&gt;=Settings!$B$5,"Medium","Low"))</f>
        <v>Low</v>
      </c>
      <c r="K45" s="2" t="n">
        <f aca="false">COUNTIF(Map!$D:$D,$A45)</f>
        <v>0</v>
      </c>
    </row>
    <row r="46" customFormat="false" ht="23.85" hidden="false" customHeight="false" outlineLevel="0" collapsed="false">
      <c r="A46" s="2" t="n">
        <v>45</v>
      </c>
      <c r="B46" s="2" t="s">
        <v>76</v>
      </c>
      <c r="C46" s="2" t="s">
        <v>78</v>
      </c>
      <c r="D46" s="2" t="s">
        <v>13</v>
      </c>
      <c r="E46" s="2"/>
      <c r="F46" s="2" t="n">
        <v>40</v>
      </c>
      <c r="G46" s="2" t="n">
        <f aca="false">COUNTIFS(Map!$D:$D,$A46,Map!$F:$F,"Y")</f>
        <v>1</v>
      </c>
      <c r="H46" s="2" t="str">
        <f aca="false">IF(G46&gt;=Settings!$B$3,"High",IF(G46&gt;=Settings!$B$5,"Medium","Low"))</f>
        <v>Medium</v>
      </c>
      <c r="I46" s="2" t="n">
        <f aca="false">COUNTIFS(Map!$D:$D,$A46,Map!$G:$G,"Y")</f>
        <v>3</v>
      </c>
      <c r="J46" s="2" t="str">
        <f aca="false">IF(I46&gt;=Settings!$B$4,"High",IF(I46&gt;=Settings!$B$5,"Medium","Low"))</f>
        <v>Medium</v>
      </c>
      <c r="K46" s="2" t="n">
        <f aca="false">COUNTIF(Map!$D:$D,$A46)</f>
        <v>8</v>
      </c>
    </row>
    <row r="47" customFormat="false" ht="23.85" hidden="false" customHeight="false" outlineLevel="0" collapsed="false">
      <c r="A47" s="2" t="n">
        <v>46</v>
      </c>
      <c r="B47" s="2" t="s">
        <v>76</v>
      </c>
      <c r="C47" s="2" t="s">
        <v>79</v>
      </c>
      <c r="D47" s="2" t="s">
        <v>13</v>
      </c>
      <c r="E47" s="2"/>
      <c r="F47" s="2" t="n">
        <v>41</v>
      </c>
      <c r="G47" s="2" t="n">
        <f aca="false">COUNTIFS(Map!$D:$D,$A47,Map!$F:$F,"Y")</f>
        <v>5</v>
      </c>
      <c r="H47" s="2" t="str">
        <f aca="false">IF(G47&gt;=Settings!$B$3,"High",IF(G47&gt;=Settings!$B$5,"Medium","Low"))</f>
        <v>Medium</v>
      </c>
      <c r="I47" s="2" t="n">
        <f aca="false">COUNTIFS(Map!$D:$D,$A47,Map!$G:$G,"Y")</f>
        <v>5</v>
      </c>
      <c r="J47" s="2" t="str">
        <f aca="false">IF(I47&gt;=Settings!$B$4,"High",IF(I47&gt;=Settings!$B$5,"Medium","Low"))</f>
        <v>Medium</v>
      </c>
      <c r="K47" s="2" t="n">
        <f aca="false">COUNTIF(Map!$D:$D,$A47)</f>
        <v>12</v>
      </c>
    </row>
    <row r="48" customFormat="false" ht="23.85" hidden="false" customHeight="false" outlineLevel="0" collapsed="false">
      <c r="A48" s="2" t="n">
        <v>47</v>
      </c>
      <c r="B48" s="2" t="s">
        <v>76</v>
      </c>
      <c r="C48" s="2" t="s">
        <v>80</v>
      </c>
      <c r="D48" s="2" t="s">
        <v>13</v>
      </c>
      <c r="E48" s="2"/>
      <c r="F48" s="2" t="n">
        <v>42</v>
      </c>
      <c r="G48" s="2" t="n">
        <f aca="false">COUNTIFS(Map!$D:$D,$A48,Map!$F:$F,"Y")</f>
        <v>6</v>
      </c>
      <c r="H48" s="2" t="str">
        <f aca="false">IF(G48&gt;=Settings!$B$3,"High",IF(G48&gt;=Settings!$B$5,"Medium","Low"))</f>
        <v>Medium</v>
      </c>
      <c r="I48" s="2" t="n">
        <f aca="false">COUNTIFS(Map!$D:$D,$A48,Map!$G:$G,"Y")</f>
        <v>2</v>
      </c>
      <c r="J48" s="2" t="str">
        <f aca="false">IF(I48&gt;=Settings!$B$4,"High",IF(I48&gt;=Settings!$B$5,"Medium","Low"))</f>
        <v>Medium</v>
      </c>
      <c r="K48" s="2" t="n">
        <f aca="false">COUNTIF(Map!$D:$D,$A48)</f>
        <v>15</v>
      </c>
    </row>
    <row r="49" customFormat="false" ht="23.85" hidden="false" customHeight="false" outlineLevel="0" collapsed="false">
      <c r="A49" s="2" t="n">
        <v>48</v>
      </c>
      <c r="B49" s="2" t="s">
        <v>81</v>
      </c>
      <c r="C49" s="2" t="s">
        <v>82</v>
      </c>
      <c r="D49" s="2" t="s">
        <v>13</v>
      </c>
      <c r="E49" s="2"/>
      <c r="F49" s="2" t="n">
        <v>43</v>
      </c>
      <c r="G49" s="2" t="n">
        <f aca="false">COUNTIFS(Map!$D:$D,$A49,Map!$F:$F,"Y")</f>
        <v>23</v>
      </c>
      <c r="H49" s="2" t="str">
        <f aca="false">IF(G49&gt;=Settings!$B$3,"High",IF(G49&gt;=Settings!$B$5,"Medium","Low"))</f>
        <v>High</v>
      </c>
      <c r="I49" s="2" t="n">
        <f aca="false">COUNTIFS(Map!$D:$D,$A49,Map!$G:$G,"Y")</f>
        <v>23</v>
      </c>
      <c r="J49" s="2" t="str">
        <f aca="false">IF(I49&gt;=Settings!$B$4,"High",IF(I49&gt;=Settings!$B$5,"Medium","Low"))</f>
        <v>High</v>
      </c>
      <c r="K49" s="2" t="n">
        <f aca="false">COUNTIF(Map!$D:$D,$A49)</f>
        <v>57</v>
      </c>
    </row>
    <row r="50" customFormat="false" ht="15" hidden="false" customHeight="false" outlineLevel="0" collapsed="false">
      <c r="A50" s="2" t="n">
        <v>49</v>
      </c>
      <c r="B50" s="2" t="s">
        <v>81</v>
      </c>
      <c r="C50" s="2" t="s">
        <v>83</v>
      </c>
      <c r="D50" s="2" t="s">
        <v>13</v>
      </c>
      <c r="E50" s="2"/>
      <c r="F50" s="2" t="n">
        <v>44</v>
      </c>
      <c r="G50" s="2" t="n">
        <f aca="false">COUNTIFS(Map!$D:$D,$A50,Map!$F:$F,"Y")</f>
        <v>8</v>
      </c>
      <c r="H50" s="2" t="str">
        <f aca="false">IF(G50&gt;=Settings!$B$3,"High",IF(G50&gt;=Settings!$B$5,"Medium","Low"))</f>
        <v>Medium</v>
      </c>
      <c r="I50" s="2" t="n">
        <f aca="false">COUNTIFS(Map!$D:$D,$A50,Map!$G:$G,"Y")</f>
        <v>10</v>
      </c>
      <c r="J50" s="2" t="str">
        <f aca="false">IF(I50&gt;=Settings!$B$4,"High",IF(I50&gt;=Settings!$B$5,"Medium","Low"))</f>
        <v>Medium</v>
      </c>
      <c r="K50" s="2" t="n">
        <f aca="false">COUNTIF(Map!$D:$D,$A50)</f>
        <v>26</v>
      </c>
    </row>
    <row r="51" customFormat="false" ht="15" hidden="false" customHeight="false" outlineLevel="0" collapsed="false">
      <c r="A51" s="2" t="n">
        <v>50</v>
      </c>
      <c r="B51" s="2" t="s">
        <v>81</v>
      </c>
      <c r="C51" s="2" t="s">
        <v>84</v>
      </c>
      <c r="D51" s="2" t="s">
        <v>13</v>
      </c>
      <c r="E51" s="2"/>
      <c r="F51" s="2" t="n">
        <v>45</v>
      </c>
      <c r="G51" s="2" t="n">
        <f aca="false">COUNTIFS(Map!$D:$D,$A51,Map!$F:$F,"Y")</f>
        <v>8</v>
      </c>
      <c r="H51" s="2" t="str">
        <f aca="false">IF(G51&gt;=Settings!$B$3,"High",IF(G51&gt;=Settings!$B$5,"Medium","Low"))</f>
        <v>Medium</v>
      </c>
      <c r="I51" s="2" t="n">
        <f aca="false">COUNTIFS(Map!$D:$D,$A51,Map!$G:$G,"Y")</f>
        <v>7</v>
      </c>
      <c r="J51" s="2" t="str">
        <f aca="false">IF(I51&gt;=Settings!$B$4,"High",IF(I51&gt;=Settings!$B$5,"Medium","Low"))</f>
        <v>Medium</v>
      </c>
      <c r="K51" s="2" t="n">
        <f aca="false">COUNTIF(Map!$D:$D,$A51)</f>
        <v>13</v>
      </c>
    </row>
    <row r="52" customFormat="false" ht="15" hidden="false" customHeight="false" outlineLevel="0" collapsed="false">
      <c r="A52" s="2" t="n">
        <v>51</v>
      </c>
      <c r="B52" s="2" t="s">
        <v>81</v>
      </c>
      <c r="C52" s="2" t="s">
        <v>85</v>
      </c>
      <c r="D52" s="2" t="s">
        <v>27</v>
      </c>
      <c r="E52" s="2" t="s">
        <v>86</v>
      </c>
      <c r="F52" s="2"/>
      <c r="G52" s="2" t="n">
        <f aca="false">COUNTIFS(Map!$D:$D,$A52,Map!$F:$F,"Y")</f>
        <v>0</v>
      </c>
      <c r="H52" s="2" t="str">
        <f aca="false">IF(G52&gt;=Settings!$B$3,"High",IF(G52&gt;=Settings!$B$5,"Medium","Low"))</f>
        <v>Low</v>
      </c>
      <c r="I52" s="2" t="n">
        <f aca="false">COUNTIFS(Map!$D:$D,$A52,Map!$G:$G,"Y")</f>
        <v>0</v>
      </c>
      <c r="J52" s="2" t="str">
        <f aca="false">IF(I52&gt;=Settings!$B$4,"High",IF(I52&gt;=Settings!$B$5,"Medium","Low"))</f>
        <v>Low</v>
      </c>
      <c r="K52" s="2" t="n">
        <f aca="false">COUNTIF(Map!$D:$D,$A52)</f>
        <v>2</v>
      </c>
    </row>
    <row r="53" customFormat="false" ht="15" hidden="false" customHeight="false" outlineLevel="0" collapsed="false">
      <c r="A53" s="2" t="n">
        <v>52</v>
      </c>
      <c r="B53" s="2" t="s">
        <v>87</v>
      </c>
      <c r="C53" s="2" t="s">
        <v>88</v>
      </c>
      <c r="D53" s="2" t="s">
        <v>13</v>
      </c>
      <c r="E53" s="2"/>
      <c r="F53" s="2" t="n">
        <v>46</v>
      </c>
      <c r="G53" s="2" t="n">
        <f aca="false">COUNTIFS(Map!$D:$D,$A53,Map!$F:$F,"Y")</f>
        <v>7</v>
      </c>
      <c r="H53" s="2" t="str">
        <f aca="false">IF(G53&gt;=Settings!$B$3,"High",IF(G53&gt;=Settings!$B$5,"Medium","Low"))</f>
        <v>Medium</v>
      </c>
      <c r="I53" s="2" t="n">
        <f aca="false">COUNTIFS(Map!$D:$D,$A53,Map!$G:$G,"Y")</f>
        <v>9</v>
      </c>
      <c r="J53" s="2" t="str">
        <f aca="false">IF(I53&gt;=Settings!$B$4,"High",IF(I53&gt;=Settings!$B$5,"Medium","Low"))</f>
        <v>Medium</v>
      </c>
      <c r="K53" s="2" t="n">
        <f aca="false">COUNTIF(Map!$D:$D,$A53)</f>
        <v>16</v>
      </c>
    </row>
    <row r="54" customFormat="false" ht="23.85" hidden="false" customHeight="false" outlineLevel="0" collapsed="false">
      <c r="A54" s="2" t="n">
        <v>53</v>
      </c>
      <c r="B54" s="2" t="s">
        <v>87</v>
      </c>
      <c r="C54" s="2" t="s">
        <v>89</v>
      </c>
      <c r="D54" s="2" t="s">
        <v>13</v>
      </c>
      <c r="E54" s="2"/>
      <c r="F54" s="2" t="n">
        <v>47</v>
      </c>
      <c r="G54" s="2" t="n">
        <f aca="false">COUNTIFS(Map!$D:$D,$A54,Map!$F:$F,"Y")</f>
        <v>8</v>
      </c>
      <c r="H54" s="2" t="str">
        <f aca="false">IF(G54&gt;=Settings!$B$3,"High",IF(G54&gt;=Settings!$B$5,"Medium","Low"))</f>
        <v>Medium</v>
      </c>
      <c r="I54" s="2" t="n">
        <f aca="false">COUNTIFS(Map!$D:$D,$A54,Map!$G:$G,"Y")</f>
        <v>8</v>
      </c>
      <c r="J54" s="2" t="str">
        <f aca="false">IF(I54&gt;=Settings!$B$4,"High",IF(I54&gt;=Settings!$B$5,"Medium","Low"))</f>
        <v>Medium</v>
      </c>
      <c r="K54" s="2" t="n">
        <f aca="false">COUNTIF(Map!$D:$D,$A54)</f>
        <v>15</v>
      </c>
    </row>
    <row r="55" customFormat="false" ht="15" hidden="false" customHeight="false" outlineLevel="0" collapsed="false">
      <c r="A55" s="2" t="n">
        <v>54</v>
      </c>
      <c r="B55" s="2" t="s">
        <v>90</v>
      </c>
      <c r="C55" s="2" t="s">
        <v>91</v>
      </c>
      <c r="D55" s="2" t="s">
        <v>13</v>
      </c>
      <c r="E55" s="2"/>
      <c r="F55" s="2" t="n">
        <v>48</v>
      </c>
      <c r="G55" s="2" t="n">
        <f aca="false">COUNTIFS(Map!$D:$D,$A55,Map!$F:$F,"Y")</f>
        <v>6</v>
      </c>
      <c r="H55" s="2" t="str">
        <f aca="false">IF(G55&gt;=Settings!$B$3,"High",IF(G55&gt;=Settings!$B$5,"Medium","Low"))</f>
        <v>Medium</v>
      </c>
      <c r="I55" s="2" t="n">
        <f aca="false">COUNTIFS(Map!$D:$D,$A55,Map!$G:$G,"Y")</f>
        <v>5</v>
      </c>
      <c r="J55" s="2" t="str">
        <f aca="false">IF(I55&gt;=Settings!$B$4,"High",IF(I55&gt;=Settings!$B$5,"Medium","Low"))</f>
        <v>Medium</v>
      </c>
      <c r="K55" s="2" t="n">
        <f aca="false">COUNTIF(Map!$D:$D,$A55)</f>
        <v>18</v>
      </c>
    </row>
    <row r="56" customFormat="false" ht="23.85" hidden="false" customHeight="false" outlineLevel="0" collapsed="false">
      <c r="A56" s="2" t="n">
        <v>55</v>
      </c>
      <c r="B56" s="2" t="s">
        <v>90</v>
      </c>
      <c r="C56" s="2" t="s">
        <v>92</v>
      </c>
      <c r="D56" s="2" t="s">
        <v>13</v>
      </c>
      <c r="E56" s="2"/>
      <c r="F56" s="2" t="n">
        <v>49</v>
      </c>
      <c r="G56" s="2" t="n">
        <f aca="false">COUNTIFS(Map!$D:$D,$A56,Map!$F:$F,"Y")</f>
        <v>3</v>
      </c>
      <c r="H56" s="2" t="str">
        <f aca="false">IF(G56&gt;=Settings!$B$3,"High",IF(G56&gt;=Settings!$B$5,"Medium","Low"))</f>
        <v>Medium</v>
      </c>
      <c r="I56" s="2" t="n">
        <f aca="false">COUNTIFS(Map!$D:$D,$A56,Map!$G:$G,"Y")</f>
        <v>4</v>
      </c>
      <c r="J56" s="2" t="str">
        <f aca="false">IF(I56&gt;=Settings!$B$4,"High",IF(I56&gt;=Settings!$B$5,"Medium","Low"))</f>
        <v>Medium</v>
      </c>
      <c r="K56" s="2" t="n">
        <f aca="false">COUNTIF(Map!$D:$D,$A56)</f>
        <v>11</v>
      </c>
    </row>
    <row r="57" customFormat="false" ht="15" hidden="false" customHeight="false" outlineLevel="0" collapsed="false">
      <c r="A57" s="2" t="n">
        <v>56</v>
      </c>
      <c r="B57" s="2" t="s">
        <v>90</v>
      </c>
      <c r="C57" s="2" t="s">
        <v>93</v>
      </c>
      <c r="D57" s="2" t="s">
        <v>13</v>
      </c>
      <c r="E57" s="2"/>
      <c r="F57" s="2" t="n">
        <v>50</v>
      </c>
      <c r="G57" s="2" t="n">
        <f aca="false">COUNTIFS(Map!$D:$D,$A57,Map!$F:$F,"Y")</f>
        <v>0</v>
      </c>
      <c r="H57" s="2" t="str">
        <f aca="false">IF(G57&gt;=Settings!$B$3,"High",IF(G57&gt;=Settings!$B$5,"Medium","Low"))</f>
        <v>Low</v>
      </c>
      <c r="I57" s="2" t="n">
        <f aca="false">COUNTIFS(Map!$D:$D,$A57,Map!$G:$G,"Y")</f>
        <v>0</v>
      </c>
      <c r="J57" s="2" t="str">
        <f aca="false">IF(I57&gt;=Settings!$B$4,"High",IF(I57&gt;=Settings!$B$5,"Medium","Low"))</f>
        <v>Low</v>
      </c>
      <c r="K57" s="2" t="n">
        <f aca="false">COUNTIF(Map!$D:$D,$A57)</f>
        <v>1</v>
      </c>
    </row>
    <row r="58" customFormat="false" ht="23.85" hidden="false" customHeight="false" outlineLevel="0" collapsed="false">
      <c r="A58" s="2" t="n">
        <v>57</v>
      </c>
      <c r="B58" s="2" t="s">
        <v>90</v>
      </c>
      <c r="C58" s="2" t="s">
        <v>94</v>
      </c>
      <c r="D58" s="2" t="s">
        <v>13</v>
      </c>
      <c r="E58" s="2"/>
      <c r="F58" s="2" t="n">
        <v>51</v>
      </c>
      <c r="G58" s="2" t="n">
        <f aca="false">COUNTIFS(Map!$D:$D,$A58,Map!$F:$F,"Y")</f>
        <v>5</v>
      </c>
      <c r="H58" s="2" t="str">
        <f aca="false">IF(G58&gt;=Settings!$B$3,"High",IF(G58&gt;=Settings!$B$5,"Medium","Low"))</f>
        <v>Medium</v>
      </c>
      <c r="I58" s="2" t="n">
        <f aca="false">COUNTIFS(Map!$D:$D,$A58,Map!$G:$G,"Y")</f>
        <v>4</v>
      </c>
      <c r="J58" s="2" t="str">
        <f aca="false">IF(I58&gt;=Settings!$B$4,"High",IF(I58&gt;=Settings!$B$5,"Medium","Low"))</f>
        <v>Medium</v>
      </c>
      <c r="K58" s="2" t="n">
        <f aca="false">COUNTIF(Map!$D:$D,$A58)</f>
        <v>13</v>
      </c>
    </row>
    <row r="59" customFormat="false" ht="15" hidden="false" customHeight="false" outlineLevel="0" collapsed="false">
      <c r="A59" s="2" t="n">
        <v>58</v>
      </c>
      <c r="B59" s="2" t="s">
        <v>90</v>
      </c>
      <c r="C59" s="2" t="s">
        <v>95</v>
      </c>
      <c r="D59" s="2" t="s">
        <v>13</v>
      </c>
      <c r="E59" s="2"/>
      <c r="F59" s="2" t="n">
        <v>52</v>
      </c>
      <c r="G59" s="2" t="n">
        <f aca="false">COUNTIFS(Map!$D:$D,$A59,Map!$F:$F,"Y")</f>
        <v>0</v>
      </c>
      <c r="H59" s="2" t="str">
        <f aca="false">IF(G59&gt;=Settings!$B$3,"High",IF(G59&gt;=Settings!$B$5,"Medium","Low"))</f>
        <v>Low</v>
      </c>
      <c r="I59" s="2" t="n">
        <f aca="false">COUNTIFS(Map!$D:$D,$A59,Map!$G:$G,"Y")</f>
        <v>0</v>
      </c>
      <c r="J59" s="2" t="str">
        <f aca="false">IF(I59&gt;=Settings!$B$4,"High",IF(I59&gt;=Settings!$B$5,"Medium","Low"))</f>
        <v>Low</v>
      </c>
      <c r="K59" s="2" t="n">
        <f aca="false">COUNTIF(Map!$D:$D,$A59)</f>
        <v>0</v>
      </c>
    </row>
    <row r="60" customFormat="false" ht="15" hidden="false" customHeight="false" outlineLevel="0" collapsed="false">
      <c r="A60" s="2" t="n">
        <v>59</v>
      </c>
      <c r="B60" s="2" t="s">
        <v>96</v>
      </c>
      <c r="C60" s="2" t="s">
        <v>97</v>
      </c>
      <c r="D60" s="2" t="s">
        <v>13</v>
      </c>
      <c r="E60" s="2"/>
      <c r="F60" s="2" t="n">
        <v>53</v>
      </c>
      <c r="G60" s="2" t="n">
        <f aca="false">COUNTIFS(Map!$D:$D,$A60,Map!$F:$F,"Y")</f>
        <v>1</v>
      </c>
      <c r="H60" s="2" t="str">
        <f aca="false">IF(G60&gt;=Settings!$B$3,"High",IF(G60&gt;=Settings!$B$5,"Medium","Low"))</f>
        <v>Medium</v>
      </c>
      <c r="I60" s="2" t="n">
        <f aca="false">COUNTIFS(Map!$D:$D,$A60,Map!$G:$G,"Y")</f>
        <v>1</v>
      </c>
      <c r="J60" s="2" t="str">
        <f aca="false">IF(I60&gt;=Settings!$B$4,"High",IF(I60&gt;=Settings!$B$5,"Medium","Low"))</f>
        <v>Medium</v>
      </c>
      <c r="K60" s="2" t="n">
        <f aca="false">COUNTIF(Map!$D:$D,$A60)</f>
        <v>2</v>
      </c>
    </row>
    <row r="61" customFormat="false" ht="23.85" hidden="false" customHeight="false" outlineLevel="0" collapsed="false">
      <c r="A61" s="2" t="n">
        <v>60</v>
      </c>
      <c r="B61" s="2" t="s">
        <v>96</v>
      </c>
      <c r="C61" s="2" t="s">
        <v>98</v>
      </c>
      <c r="D61" s="2" t="s">
        <v>13</v>
      </c>
      <c r="E61" s="2"/>
      <c r="F61" s="2" t="n">
        <v>54</v>
      </c>
      <c r="G61" s="2" t="n">
        <f aca="false">COUNTIFS(Map!$D:$D,$A61,Map!$F:$F,"Y")</f>
        <v>1</v>
      </c>
      <c r="H61" s="2" t="str">
        <f aca="false">IF(G61&gt;=Settings!$B$3,"High",IF(G61&gt;=Settings!$B$5,"Medium","Low"))</f>
        <v>Medium</v>
      </c>
      <c r="I61" s="2" t="n">
        <f aca="false">COUNTIFS(Map!$D:$D,$A61,Map!$G:$G,"Y")</f>
        <v>1</v>
      </c>
      <c r="J61" s="2" t="str">
        <f aca="false">IF(I61&gt;=Settings!$B$4,"High",IF(I61&gt;=Settings!$B$5,"Medium","Low"))</f>
        <v>Medium</v>
      </c>
      <c r="K61" s="2" t="n">
        <f aca="false">COUNTIF(Map!$D:$D,$A61)</f>
        <v>2</v>
      </c>
    </row>
    <row r="62" customFormat="false" ht="23.85" hidden="false" customHeight="false" outlineLevel="0" collapsed="false">
      <c r="A62" s="2" t="n">
        <v>61</v>
      </c>
      <c r="B62" s="2" t="s">
        <v>99</v>
      </c>
      <c r="C62" s="2" t="s">
        <v>100</v>
      </c>
      <c r="D62" s="2" t="s">
        <v>13</v>
      </c>
      <c r="E62" s="2"/>
      <c r="F62" s="2" t="n">
        <v>55</v>
      </c>
      <c r="G62" s="2" t="n">
        <f aca="false">COUNTIFS(Map!$D:$D,$A62,Map!$F:$F,"Y")</f>
        <v>0</v>
      </c>
      <c r="H62" s="2" t="str">
        <f aca="false">IF(G62&gt;=Settings!$B$3,"High",IF(G62&gt;=Settings!$B$5,"Medium","Low"))</f>
        <v>Low</v>
      </c>
      <c r="I62" s="2" t="n">
        <f aca="false">COUNTIFS(Map!$D:$D,$A62,Map!$G:$G,"Y")</f>
        <v>0</v>
      </c>
      <c r="J62" s="2" t="str">
        <f aca="false">IF(I62&gt;=Settings!$B$4,"High",IF(I62&gt;=Settings!$B$5,"Medium","Low"))</f>
        <v>Low</v>
      </c>
      <c r="K62" s="2" t="n">
        <f aca="false">COUNTIF(Map!$D:$D,$A62)</f>
        <v>3</v>
      </c>
    </row>
    <row r="63" customFormat="false" ht="23.85" hidden="false" customHeight="false" outlineLevel="0" collapsed="false">
      <c r="A63" s="2" t="n">
        <v>62</v>
      </c>
      <c r="B63" s="2" t="s">
        <v>99</v>
      </c>
      <c r="C63" s="2" t="s">
        <v>101</v>
      </c>
      <c r="D63" s="2" t="s">
        <v>13</v>
      </c>
      <c r="E63" s="2"/>
      <c r="F63" s="2" t="n">
        <v>56</v>
      </c>
      <c r="G63" s="2" t="n">
        <f aca="false">COUNTIFS(Map!$D:$D,$A63,Map!$F:$F,"Y")</f>
        <v>2</v>
      </c>
      <c r="H63" s="2" t="str">
        <f aca="false">IF(G63&gt;=Settings!$B$3,"High",IF(G63&gt;=Settings!$B$5,"Medium","Low"))</f>
        <v>Medium</v>
      </c>
      <c r="I63" s="2" t="n">
        <f aca="false">COUNTIFS(Map!$D:$D,$A63,Map!$G:$G,"Y")</f>
        <v>2</v>
      </c>
      <c r="J63" s="2" t="str">
        <f aca="false">IF(I63&gt;=Settings!$B$4,"High",IF(I63&gt;=Settings!$B$5,"Medium","Low"))</f>
        <v>Medium</v>
      </c>
      <c r="K63" s="2" t="n">
        <f aca="false">COUNTIF(Map!$D:$D,$A63)</f>
        <v>6</v>
      </c>
    </row>
    <row r="64" customFormat="false" ht="15" hidden="false" customHeight="false" outlineLevel="0" collapsed="false">
      <c r="A64" s="2" t="n">
        <v>63</v>
      </c>
      <c r="B64" s="2" t="s">
        <v>99</v>
      </c>
      <c r="C64" s="2" t="s">
        <v>102</v>
      </c>
      <c r="D64" s="2" t="s">
        <v>13</v>
      </c>
      <c r="E64" s="2"/>
      <c r="F64" s="2" t="n">
        <v>57</v>
      </c>
      <c r="G64" s="2" t="n">
        <f aca="false">COUNTIFS(Map!$D:$D,$A64,Map!$F:$F,"Y")</f>
        <v>0</v>
      </c>
      <c r="H64" s="2" t="str">
        <f aca="false">IF(G64&gt;=Settings!$B$3,"High",IF(G64&gt;=Settings!$B$5,"Medium","Low"))</f>
        <v>Low</v>
      </c>
      <c r="I64" s="2" t="n">
        <f aca="false">COUNTIFS(Map!$D:$D,$A64,Map!$G:$G,"Y")</f>
        <v>0</v>
      </c>
      <c r="J64" s="2" t="str">
        <f aca="false">IF(I64&gt;=Settings!$B$4,"High",IF(I64&gt;=Settings!$B$5,"Medium","Low"))</f>
        <v>Low</v>
      </c>
      <c r="K64" s="2" t="n">
        <f aca="false">COUNTIF(Map!$D:$D,$A64)</f>
        <v>4</v>
      </c>
    </row>
    <row r="65" customFormat="false" ht="15" hidden="false" customHeight="false" outlineLevel="0" collapsed="false">
      <c r="A65" s="2" t="n">
        <v>64</v>
      </c>
      <c r="B65" s="2" t="s">
        <v>99</v>
      </c>
      <c r="C65" s="2" t="s">
        <v>103</v>
      </c>
      <c r="D65" s="2" t="s">
        <v>13</v>
      </c>
      <c r="E65" s="2"/>
      <c r="F65" s="2" t="n">
        <v>58</v>
      </c>
      <c r="G65" s="2" t="n">
        <f aca="false">COUNTIFS(Map!$D:$D,$A65,Map!$F:$F,"Y")</f>
        <v>3</v>
      </c>
      <c r="H65" s="2" t="str">
        <f aca="false">IF(G65&gt;=Settings!$B$3,"High",IF(G65&gt;=Settings!$B$5,"Medium","Low"))</f>
        <v>Medium</v>
      </c>
      <c r="I65" s="2" t="n">
        <f aca="false">COUNTIFS(Map!$D:$D,$A65,Map!$G:$G,"Y")</f>
        <v>3</v>
      </c>
      <c r="J65" s="2" t="str">
        <f aca="false">IF(I65&gt;=Settings!$B$4,"High",IF(I65&gt;=Settings!$B$5,"Medium","Low"))</f>
        <v>Medium</v>
      </c>
      <c r="K65" s="2" t="n">
        <f aca="false">COUNTIF(Map!$D:$D,$A65)</f>
        <v>9</v>
      </c>
    </row>
    <row r="66" customFormat="false" ht="23.85" hidden="false" customHeight="false" outlineLevel="0" collapsed="false">
      <c r="A66" s="2" t="n">
        <v>65</v>
      </c>
      <c r="B66" s="2" t="s">
        <v>99</v>
      </c>
      <c r="C66" s="2" t="s">
        <v>104</v>
      </c>
      <c r="D66" s="2" t="s">
        <v>27</v>
      </c>
      <c r="E66" s="2" t="s">
        <v>105</v>
      </c>
      <c r="F66" s="2"/>
      <c r="G66" s="2" t="n">
        <f aca="false">COUNTIFS(Map!$D:$D,$A66,Map!$F:$F,"Y")</f>
        <v>1</v>
      </c>
      <c r="H66" s="2" t="str">
        <f aca="false">IF(G66&gt;=Settings!$B$3,"High",IF(G66&gt;=Settings!$B$5,"Medium","Low"))</f>
        <v>Medium</v>
      </c>
      <c r="I66" s="2" t="n">
        <f aca="false">COUNTIFS(Map!$D:$D,$A66,Map!$G:$G,"Y")</f>
        <v>2</v>
      </c>
      <c r="J66" s="2" t="str">
        <f aca="false">IF(I66&gt;=Settings!$B$4,"High",IF(I66&gt;=Settings!$B$5,"Medium","Low"))</f>
        <v>Medium</v>
      </c>
      <c r="K66" s="2" t="n">
        <f aca="false">COUNTIF(Map!$D:$D,$A66)</f>
        <v>6</v>
      </c>
    </row>
    <row r="67" customFormat="false" ht="23.85" hidden="false" customHeight="false" outlineLevel="0" collapsed="false">
      <c r="A67" s="2" t="n">
        <v>66</v>
      </c>
      <c r="B67" s="2" t="s">
        <v>99</v>
      </c>
      <c r="C67" s="2" t="s">
        <v>106</v>
      </c>
      <c r="D67" s="2" t="s">
        <v>27</v>
      </c>
      <c r="E67" s="2" t="s">
        <v>107</v>
      </c>
      <c r="F67" s="2"/>
      <c r="G67" s="2" t="n">
        <f aca="false">COUNTIFS(Map!$D:$D,$A67,Map!$F:$F,"Y")</f>
        <v>2</v>
      </c>
      <c r="H67" s="2" t="str">
        <f aca="false">IF(G67&gt;=Settings!$B$3,"High",IF(G67&gt;=Settings!$B$5,"Medium","Low"))</f>
        <v>Medium</v>
      </c>
      <c r="I67" s="2" t="n">
        <f aca="false">COUNTIFS(Map!$D:$D,$A67,Map!$G:$G,"Y")</f>
        <v>4</v>
      </c>
      <c r="J67" s="2" t="str">
        <f aca="false">IF(I67&gt;=Settings!$B$4,"High",IF(I67&gt;=Settings!$B$5,"Medium","Low"))</f>
        <v>Medium</v>
      </c>
      <c r="K67" s="2" t="n">
        <f aca="false">COUNTIF(Map!$D:$D,$A67)</f>
        <v>8</v>
      </c>
    </row>
    <row r="68" customFormat="false" ht="23.85" hidden="false" customHeight="false" outlineLevel="0" collapsed="false">
      <c r="A68" s="2" t="n">
        <v>67</v>
      </c>
      <c r="B68" s="2" t="s">
        <v>99</v>
      </c>
      <c r="C68" s="2" t="s">
        <v>108</v>
      </c>
      <c r="D68" s="2" t="s">
        <v>27</v>
      </c>
      <c r="E68" s="2" t="s">
        <v>109</v>
      </c>
      <c r="F68" s="2"/>
      <c r="G68" s="2" t="n">
        <f aca="false">COUNTIFS(Map!$D:$D,$A68,Map!$F:$F,"Y")</f>
        <v>1</v>
      </c>
      <c r="H68" s="2" t="str">
        <f aca="false">IF(G68&gt;=Settings!$B$3,"High",IF(G68&gt;=Settings!$B$5,"Medium","Low"))</f>
        <v>Medium</v>
      </c>
      <c r="I68" s="2" t="n">
        <f aca="false">COUNTIFS(Map!$D:$D,$A68,Map!$G:$G,"Y")</f>
        <v>2</v>
      </c>
      <c r="J68" s="2" t="str">
        <f aca="false">IF(I68&gt;=Settings!$B$4,"High",IF(I68&gt;=Settings!$B$5,"Medium","Low"))</f>
        <v>Medium</v>
      </c>
      <c r="K68" s="2" t="n">
        <f aca="false">COUNTIF(Map!$D:$D,$A68)</f>
        <v>4</v>
      </c>
    </row>
  </sheetData>
  <autoFilter ref="A1:K68"/>
  <conditionalFormatting sqref="H2:H68">
    <cfRule type="cellIs" priority="2" operator="equal" aboveAverage="0" equalAverage="0" bottom="0" percent="0" rank="0" text="" dxfId="6">
      <formula>"High"</formula>
    </cfRule>
    <cfRule type="cellIs" priority="3" operator="equal" aboveAverage="0" equalAverage="0" bottom="0" percent="0" rank="0" text="" dxfId="7">
      <formula>"Medium"</formula>
    </cfRule>
    <cfRule type="cellIs" priority="4" operator="equal" aboveAverage="0" equalAverage="0" bottom="0" percent="0" rank="0" text="" dxfId="8">
      <formula>"Low"</formula>
    </cfRule>
  </conditionalFormatting>
  <conditionalFormatting sqref="J2:J68">
    <cfRule type="cellIs" priority="5" operator="equal" aboveAverage="0" equalAverage="0" bottom="0" percent="0" rank="0" text="" dxfId="6">
      <formula>"High"</formula>
    </cfRule>
    <cfRule type="cellIs" priority="6" operator="equal" aboveAverage="0" equalAverage="0" bottom="0" percent="0" rank="0" text="" dxfId="7">
      <formula>"Medium"</formula>
    </cfRule>
    <cfRule type="cellIs" priority="7" operator="equal" aboveAverage="0" equalAverage="0" bottom="0" percent="0" rank="0" text="" dxfId="8">
      <formula>"Low"</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8" min="8" style="0" width="100"/>
  </cols>
  <sheetData>
    <row r="1" customFormat="false" ht="23.85" hidden="false" customHeight="false" outlineLevel="0" collapsed="false">
      <c r="A1" s="1" t="s">
        <v>110</v>
      </c>
      <c r="B1" s="1" t="s">
        <v>111</v>
      </c>
      <c r="C1" s="1" t="s">
        <v>112</v>
      </c>
      <c r="D1" s="1" t="s">
        <v>113</v>
      </c>
      <c r="E1" s="1" t="s">
        <v>114</v>
      </c>
      <c r="F1" s="1" t="s">
        <v>115</v>
      </c>
      <c r="G1" s="1" t="s">
        <v>116</v>
      </c>
      <c r="H1" s="1" t="s">
        <v>117</v>
      </c>
    </row>
    <row r="2" customFormat="false" ht="15" hidden="false" customHeight="false" outlineLevel="0" collapsed="false">
      <c r="A2" s="3" t="s">
        <v>118</v>
      </c>
      <c r="B2" s="3" t="n">
        <v>1</v>
      </c>
      <c r="C2" s="3" t="s">
        <v>119</v>
      </c>
      <c r="D2" s="3" t="n">
        <v>16</v>
      </c>
      <c r="E2" s="3" t="s">
        <v>120</v>
      </c>
      <c r="F2" s="3" t="s">
        <v>121</v>
      </c>
      <c r="G2" s="3" t="s">
        <v>121</v>
      </c>
      <c r="H2" s="3" t="s">
        <v>122</v>
      </c>
    </row>
    <row r="3" customFormat="false" ht="15" hidden="false" customHeight="false" outlineLevel="0" collapsed="false">
      <c r="A3" s="3" t="s">
        <v>118</v>
      </c>
      <c r="B3" s="3" t="n">
        <v>2</v>
      </c>
      <c r="C3" s="3" t="s">
        <v>119</v>
      </c>
      <c r="D3" s="3" t="n">
        <v>49</v>
      </c>
      <c r="E3" s="3" t="s">
        <v>120</v>
      </c>
      <c r="F3" s="3" t="s">
        <v>121</v>
      </c>
      <c r="G3" s="3" t="s">
        <v>121</v>
      </c>
      <c r="H3" s="3" t="s">
        <v>123</v>
      </c>
    </row>
    <row r="4" customFormat="false" ht="15" hidden="false" customHeight="false" outlineLevel="0" collapsed="false">
      <c r="A4" s="3" t="s">
        <v>118</v>
      </c>
      <c r="B4" s="3" t="n">
        <v>2</v>
      </c>
      <c r="C4" s="3" t="s">
        <v>119</v>
      </c>
      <c r="D4" s="3" t="n">
        <v>48</v>
      </c>
      <c r="E4" s="3" t="s">
        <v>124</v>
      </c>
      <c r="F4" s="3" t="s">
        <v>121</v>
      </c>
      <c r="G4" s="3" t="s">
        <v>121</v>
      </c>
      <c r="H4" s="3" t="s">
        <v>123</v>
      </c>
    </row>
    <row r="5" customFormat="false" ht="15" hidden="false" customHeight="false" outlineLevel="0" collapsed="false">
      <c r="A5" s="3" t="s">
        <v>118</v>
      </c>
      <c r="B5" s="3" t="n">
        <v>3</v>
      </c>
      <c r="C5" s="3" t="s">
        <v>119</v>
      </c>
      <c r="D5" s="3" t="n">
        <v>6</v>
      </c>
      <c r="E5" s="3" t="s">
        <v>120</v>
      </c>
      <c r="F5" s="3" t="s">
        <v>121</v>
      </c>
      <c r="G5" s="3" t="s">
        <v>121</v>
      </c>
      <c r="H5" s="3" t="s">
        <v>125</v>
      </c>
    </row>
    <row r="6" customFormat="false" ht="15" hidden="false" customHeight="false" outlineLevel="0" collapsed="false">
      <c r="A6" s="3" t="s">
        <v>118</v>
      </c>
      <c r="B6" s="3" t="n">
        <v>4</v>
      </c>
      <c r="C6" s="3" t="s">
        <v>119</v>
      </c>
      <c r="D6" s="3" t="n">
        <v>3</v>
      </c>
      <c r="E6" s="3" t="s">
        <v>120</v>
      </c>
      <c r="F6" s="3" t="s">
        <v>121</v>
      </c>
      <c r="G6" s="3" t="s">
        <v>121</v>
      </c>
      <c r="H6" s="3" t="s">
        <v>126</v>
      </c>
    </row>
    <row r="7" customFormat="false" ht="15" hidden="false" customHeight="false" outlineLevel="0" collapsed="false">
      <c r="A7" s="3" t="s">
        <v>118</v>
      </c>
      <c r="B7" s="3" t="n">
        <v>4</v>
      </c>
      <c r="C7" s="3" t="s">
        <v>119</v>
      </c>
      <c r="D7" s="3" t="n">
        <v>5</v>
      </c>
      <c r="E7" s="3" t="s">
        <v>124</v>
      </c>
      <c r="F7" s="3" t="s">
        <v>121</v>
      </c>
      <c r="G7" s="3" t="s">
        <v>121</v>
      </c>
      <c r="H7" s="3" t="s">
        <v>126</v>
      </c>
    </row>
    <row r="8" customFormat="false" ht="15" hidden="false" customHeight="false" outlineLevel="0" collapsed="false">
      <c r="A8" s="3" t="s">
        <v>118</v>
      </c>
      <c r="B8" s="3" t="n">
        <v>5</v>
      </c>
      <c r="C8" s="3" t="s">
        <v>119</v>
      </c>
      <c r="D8" s="3" t="n">
        <v>3</v>
      </c>
      <c r="E8" s="3" t="s">
        <v>120</v>
      </c>
      <c r="F8" s="3" t="s">
        <v>121</v>
      </c>
      <c r="G8" s="3" t="s">
        <v>121</v>
      </c>
      <c r="H8" s="3" t="s">
        <v>127</v>
      </c>
    </row>
    <row r="9" customFormat="false" ht="15" hidden="false" customHeight="false" outlineLevel="0" collapsed="false">
      <c r="A9" s="3" t="s">
        <v>118</v>
      </c>
      <c r="B9" s="3" t="n">
        <v>5</v>
      </c>
      <c r="C9" s="3" t="s">
        <v>119</v>
      </c>
      <c r="D9" s="3" t="n">
        <v>2</v>
      </c>
      <c r="E9" s="3" t="s">
        <v>124</v>
      </c>
      <c r="F9" s="3" t="s">
        <v>121</v>
      </c>
      <c r="G9" s="3" t="s">
        <v>121</v>
      </c>
      <c r="H9" s="3" t="s">
        <v>127</v>
      </c>
    </row>
    <row r="10" customFormat="false" ht="15" hidden="false" customHeight="false" outlineLevel="0" collapsed="false">
      <c r="A10" s="3" t="s">
        <v>118</v>
      </c>
      <c r="B10" s="3" t="n">
        <v>6</v>
      </c>
      <c r="C10" s="3" t="s">
        <v>119</v>
      </c>
      <c r="D10" s="3" t="n">
        <v>12</v>
      </c>
      <c r="E10" s="3" t="s">
        <v>120</v>
      </c>
      <c r="F10" s="3" t="s">
        <v>121</v>
      </c>
      <c r="G10" s="3" t="s">
        <v>121</v>
      </c>
      <c r="H10" s="3" t="s">
        <v>128</v>
      </c>
    </row>
    <row r="11" customFormat="false" ht="15" hidden="false" customHeight="false" outlineLevel="0" collapsed="false">
      <c r="A11" s="3" t="s">
        <v>118</v>
      </c>
      <c r="B11" s="3" t="n">
        <v>6</v>
      </c>
      <c r="C11" s="3" t="s">
        <v>119</v>
      </c>
      <c r="D11" s="3" t="n">
        <v>5</v>
      </c>
      <c r="E11" s="3" t="s">
        <v>124</v>
      </c>
      <c r="F11" s="3" t="s">
        <v>121</v>
      </c>
      <c r="G11" s="3" t="s">
        <v>121</v>
      </c>
      <c r="H11" s="3" t="s">
        <v>128</v>
      </c>
    </row>
    <row r="12" customFormat="false" ht="15" hidden="false" customHeight="false" outlineLevel="0" collapsed="false">
      <c r="A12" s="3" t="s">
        <v>118</v>
      </c>
      <c r="B12" s="3" t="n">
        <v>7</v>
      </c>
      <c r="C12" s="3" t="s">
        <v>119</v>
      </c>
      <c r="D12" s="3" t="n">
        <v>14</v>
      </c>
      <c r="E12" s="3" t="s">
        <v>120</v>
      </c>
      <c r="F12" s="3" t="s">
        <v>121</v>
      </c>
      <c r="G12" s="3" t="s">
        <v>121</v>
      </c>
      <c r="H12" s="3" t="s">
        <v>129</v>
      </c>
    </row>
    <row r="13" customFormat="false" ht="15" hidden="false" customHeight="false" outlineLevel="0" collapsed="false">
      <c r="A13" s="3" t="s">
        <v>118</v>
      </c>
      <c r="B13" s="3" t="n">
        <v>7</v>
      </c>
      <c r="C13" s="3" t="s">
        <v>119</v>
      </c>
      <c r="D13" s="3" t="n">
        <v>4</v>
      </c>
      <c r="E13" s="3" t="s">
        <v>124</v>
      </c>
      <c r="F13" s="3" t="s">
        <v>121</v>
      </c>
      <c r="G13" s="3" t="s">
        <v>121</v>
      </c>
      <c r="H13" s="3" t="s">
        <v>129</v>
      </c>
    </row>
    <row r="14" customFormat="false" ht="15" hidden="false" customHeight="false" outlineLevel="0" collapsed="false">
      <c r="A14" s="3" t="s">
        <v>118</v>
      </c>
      <c r="B14" s="3" t="n">
        <v>8</v>
      </c>
      <c r="C14" s="3" t="s">
        <v>119</v>
      </c>
      <c r="D14" s="3" t="n">
        <v>66</v>
      </c>
      <c r="E14" s="3" t="s">
        <v>120</v>
      </c>
      <c r="F14" s="3" t="s">
        <v>121</v>
      </c>
      <c r="G14" s="3" t="s">
        <v>121</v>
      </c>
      <c r="H14" s="3" t="s">
        <v>130</v>
      </c>
    </row>
    <row r="15" customFormat="false" ht="15" hidden="false" customHeight="false" outlineLevel="0" collapsed="false">
      <c r="A15" s="3" t="s">
        <v>118</v>
      </c>
      <c r="B15" s="3" t="n">
        <v>8</v>
      </c>
      <c r="C15" s="3" t="s">
        <v>119</v>
      </c>
      <c r="D15" s="3" t="n">
        <v>5</v>
      </c>
      <c r="E15" s="3" t="s">
        <v>124</v>
      </c>
      <c r="F15" s="3" t="s">
        <v>121</v>
      </c>
      <c r="G15" s="3" t="s">
        <v>121</v>
      </c>
      <c r="H15" s="3" t="s">
        <v>130</v>
      </c>
    </row>
    <row r="16" customFormat="false" ht="15" hidden="false" customHeight="false" outlineLevel="0" collapsed="false">
      <c r="A16" s="3" t="s">
        <v>118</v>
      </c>
      <c r="B16" s="3" t="n">
        <v>8</v>
      </c>
      <c r="C16" s="3" t="s">
        <v>119</v>
      </c>
      <c r="D16" s="3" t="n">
        <v>4</v>
      </c>
      <c r="E16" s="3" t="s">
        <v>124</v>
      </c>
      <c r="F16" s="3" t="s">
        <v>121</v>
      </c>
      <c r="G16" s="3" t="s">
        <v>121</v>
      </c>
      <c r="H16" s="3" t="s">
        <v>130</v>
      </c>
    </row>
    <row r="17" customFormat="false" ht="15" hidden="false" customHeight="false" outlineLevel="0" collapsed="false">
      <c r="A17" s="3" t="s">
        <v>118</v>
      </c>
      <c r="B17" s="3" t="n">
        <v>9</v>
      </c>
      <c r="C17" s="3" t="s">
        <v>119</v>
      </c>
      <c r="D17" s="3" t="n">
        <v>5</v>
      </c>
      <c r="E17" s="3" t="s">
        <v>120</v>
      </c>
      <c r="F17" s="3" t="s">
        <v>121</v>
      </c>
      <c r="G17" s="3" t="s">
        <v>121</v>
      </c>
      <c r="H17" s="3" t="s">
        <v>131</v>
      </c>
    </row>
    <row r="18" customFormat="false" ht="15" hidden="false" customHeight="false" outlineLevel="0" collapsed="false">
      <c r="A18" s="3" t="s">
        <v>118</v>
      </c>
      <c r="B18" s="3" t="n">
        <v>10</v>
      </c>
      <c r="C18" s="3" t="s">
        <v>119</v>
      </c>
      <c r="D18" s="3" t="n">
        <v>5</v>
      </c>
      <c r="E18" s="3" t="s">
        <v>120</v>
      </c>
      <c r="F18" s="3" t="s">
        <v>121</v>
      </c>
      <c r="G18" s="3" t="s">
        <v>121</v>
      </c>
      <c r="H18" s="3" t="s">
        <v>132</v>
      </c>
    </row>
    <row r="19" customFormat="false" ht="15" hidden="false" customHeight="false" outlineLevel="0" collapsed="false">
      <c r="A19" s="3" t="s">
        <v>118</v>
      </c>
      <c r="B19" s="3" t="n">
        <v>10</v>
      </c>
      <c r="C19" s="3" t="s">
        <v>119</v>
      </c>
      <c r="D19" s="3" t="n">
        <v>7</v>
      </c>
      <c r="E19" s="3" t="s">
        <v>124</v>
      </c>
      <c r="F19" s="3" t="s">
        <v>121</v>
      </c>
      <c r="G19" s="3" t="s">
        <v>121</v>
      </c>
      <c r="H19" s="3" t="s">
        <v>132</v>
      </c>
    </row>
    <row r="20" customFormat="false" ht="15" hidden="false" customHeight="false" outlineLevel="0" collapsed="false">
      <c r="A20" s="3" t="s">
        <v>118</v>
      </c>
      <c r="B20" s="3" t="n">
        <v>11</v>
      </c>
      <c r="C20" s="3" t="s">
        <v>119</v>
      </c>
      <c r="D20" s="3" t="n">
        <v>67</v>
      </c>
      <c r="E20" s="3" t="s">
        <v>120</v>
      </c>
      <c r="F20" s="3" t="s">
        <v>121</v>
      </c>
      <c r="G20" s="3" t="s">
        <v>121</v>
      </c>
      <c r="H20" s="3" t="s">
        <v>133</v>
      </c>
    </row>
    <row r="21" customFormat="false" ht="15" hidden="false" customHeight="false" outlineLevel="0" collapsed="false">
      <c r="A21" s="3" t="s">
        <v>118</v>
      </c>
      <c r="B21" s="3" t="n">
        <v>11</v>
      </c>
      <c r="C21" s="3" t="s">
        <v>119</v>
      </c>
      <c r="D21" s="3" t="n">
        <v>6</v>
      </c>
      <c r="E21" s="3" t="s">
        <v>124</v>
      </c>
      <c r="F21" s="3" t="s">
        <v>121</v>
      </c>
      <c r="G21" s="3" t="s">
        <v>121</v>
      </c>
      <c r="H21" s="3" t="s">
        <v>133</v>
      </c>
    </row>
    <row r="22" customFormat="false" ht="15" hidden="false" customHeight="false" outlineLevel="0" collapsed="false">
      <c r="A22" s="3" t="s">
        <v>118</v>
      </c>
      <c r="B22" s="3" t="n">
        <v>12</v>
      </c>
      <c r="C22" s="3" t="s">
        <v>119</v>
      </c>
      <c r="D22" s="3" t="n">
        <v>5</v>
      </c>
      <c r="E22" s="3" t="s">
        <v>120</v>
      </c>
      <c r="F22" s="3" t="s">
        <v>121</v>
      </c>
      <c r="G22" s="3" t="s">
        <v>121</v>
      </c>
      <c r="H22" s="3" t="s">
        <v>134</v>
      </c>
    </row>
    <row r="23" customFormat="false" ht="15" hidden="false" customHeight="false" outlineLevel="0" collapsed="false">
      <c r="A23" s="3" t="s">
        <v>118</v>
      </c>
      <c r="B23" s="3" t="n">
        <v>12</v>
      </c>
      <c r="C23" s="3" t="s">
        <v>119</v>
      </c>
      <c r="D23" s="3" t="n">
        <v>3</v>
      </c>
      <c r="E23" s="3" t="s">
        <v>124</v>
      </c>
      <c r="F23" s="3" t="s">
        <v>121</v>
      </c>
      <c r="G23" s="3" t="s">
        <v>121</v>
      </c>
      <c r="H23" s="3" t="s">
        <v>134</v>
      </c>
    </row>
    <row r="24" customFormat="false" ht="15" hidden="false" customHeight="false" outlineLevel="0" collapsed="false">
      <c r="A24" s="3" t="s">
        <v>118</v>
      </c>
      <c r="B24" s="3" t="n">
        <v>13</v>
      </c>
      <c r="C24" s="3" t="s">
        <v>119</v>
      </c>
      <c r="D24" s="3" t="n">
        <v>26</v>
      </c>
      <c r="E24" s="3" t="s">
        <v>120</v>
      </c>
      <c r="F24" s="3" t="s">
        <v>121</v>
      </c>
      <c r="G24" s="3" t="s">
        <v>121</v>
      </c>
      <c r="H24" s="3" t="s">
        <v>135</v>
      </c>
    </row>
    <row r="25" customFormat="false" ht="15" hidden="false" customHeight="false" outlineLevel="0" collapsed="false">
      <c r="A25" s="3" t="s">
        <v>118</v>
      </c>
      <c r="B25" s="3" t="n">
        <v>13</v>
      </c>
      <c r="C25" s="3" t="s">
        <v>119</v>
      </c>
      <c r="D25" s="3" t="n">
        <v>38</v>
      </c>
      <c r="E25" s="3" t="s">
        <v>124</v>
      </c>
      <c r="F25" s="3" t="s">
        <v>121</v>
      </c>
      <c r="G25" s="3" t="s">
        <v>121</v>
      </c>
      <c r="H25" s="3" t="s">
        <v>135</v>
      </c>
    </row>
    <row r="26" customFormat="false" ht="15" hidden="false" customHeight="false" outlineLevel="0" collapsed="false">
      <c r="A26" s="3" t="s">
        <v>118</v>
      </c>
      <c r="B26" s="3" t="n">
        <v>14</v>
      </c>
      <c r="C26" s="3" t="s">
        <v>119</v>
      </c>
      <c r="D26" s="3" t="n">
        <v>20</v>
      </c>
      <c r="E26" s="3" t="s">
        <v>120</v>
      </c>
      <c r="F26" s="3" t="s">
        <v>121</v>
      </c>
      <c r="G26" s="3" t="s">
        <v>121</v>
      </c>
      <c r="H26" s="3" t="s">
        <v>136</v>
      </c>
    </row>
    <row r="27" customFormat="false" ht="15" hidden="false" customHeight="false" outlineLevel="0" collapsed="false">
      <c r="A27" s="3" t="s">
        <v>118</v>
      </c>
      <c r="B27" s="3" t="n">
        <v>14</v>
      </c>
      <c r="C27" s="3" t="s">
        <v>119</v>
      </c>
      <c r="D27" s="3" t="n">
        <v>18</v>
      </c>
      <c r="E27" s="3" t="s">
        <v>124</v>
      </c>
      <c r="F27" s="3" t="s">
        <v>121</v>
      </c>
      <c r="G27" s="3" t="s">
        <v>121</v>
      </c>
      <c r="H27" s="3" t="s">
        <v>136</v>
      </c>
    </row>
    <row r="28" customFormat="false" ht="15" hidden="false" customHeight="false" outlineLevel="0" collapsed="false">
      <c r="A28" s="3" t="s">
        <v>118</v>
      </c>
      <c r="B28" s="3" t="n">
        <v>15</v>
      </c>
      <c r="C28" s="3" t="s">
        <v>119</v>
      </c>
      <c r="D28" s="3" t="n">
        <v>23</v>
      </c>
      <c r="E28" s="3" t="s">
        <v>120</v>
      </c>
      <c r="F28" s="3" t="s">
        <v>121</v>
      </c>
      <c r="G28" s="3" t="s">
        <v>121</v>
      </c>
      <c r="H28" s="3" t="s">
        <v>137</v>
      </c>
    </row>
    <row r="29" customFormat="false" ht="15" hidden="false" customHeight="false" outlineLevel="0" collapsed="false">
      <c r="A29" s="3" t="s">
        <v>118</v>
      </c>
      <c r="B29" s="3" t="n">
        <v>15</v>
      </c>
      <c r="C29" s="3" t="s">
        <v>119</v>
      </c>
      <c r="D29" s="3" t="n">
        <v>18</v>
      </c>
      <c r="E29" s="3" t="s">
        <v>124</v>
      </c>
      <c r="F29" s="3" t="s">
        <v>121</v>
      </c>
      <c r="G29" s="3" t="s">
        <v>121</v>
      </c>
      <c r="H29" s="3" t="s">
        <v>137</v>
      </c>
    </row>
    <row r="30" customFormat="false" ht="15" hidden="false" customHeight="false" outlineLevel="0" collapsed="false">
      <c r="A30" s="3" t="s">
        <v>118</v>
      </c>
      <c r="B30" s="3" t="n">
        <v>16</v>
      </c>
      <c r="C30" s="3" t="s">
        <v>119</v>
      </c>
      <c r="D30" s="3" t="n">
        <v>20</v>
      </c>
      <c r="E30" s="3" t="s">
        <v>120</v>
      </c>
      <c r="F30" s="3" t="s">
        <v>121</v>
      </c>
      <c r="G30" s="3" t="s">
        <v>121</v>
      </c>
      <c r="H30" s="3" t="s">
        <v>138</v>
      </c>
    </row>
    <row r="31" customFormat="false" ht="15" hidden="false" customHeight="false" outlineLevel="0" collapsed="false">
      <c r="A31" s="3" t="s">
        <v>118</v>
      </c>
      <c r="B31" s="3" t="n">
        <v>16</v>
      </c>
      <c r="C31" s="3" t="s">
        <v>119</v>
      </c>
      <c r="D31" s="3" t="n">
        <v>18</v>
      </c>
      <c r="E31" s="3" t="s">
        <v>124</v>
      </c>
      <c r="F31" s="3" t="s">
        <v>121</v>
      </c>
      <c r="G31" s="3" t="s">
        <v>121</v>
      </c>
      <c r="H31" s="3" t="s">
        <v>138</v>
      </c>
    </row>
    <row r="32" customFormat="false" ht="15" hidden="false" customHeight="false" outlineLevel="0" collapsed="false">
      <c r="A32" s="3" t="s">
        <v>118</v>
      </c>
      <c r="B32" s="3" t="n">
        <v>17</v>
      </c>
      <c r="C32" s="3" t="s">
        <v>119</v>
      </c>
      <c r="D32" s="3" t="n">
        <v>18</v>
      </c>
      <c r="E32" s="3" t="s">
        <v>120</v>
      </c>
      <c r="F32" s="3" t="s">
        <v>121</v>
      </c>
      <c r="G32" s="3" t="s">
        <v>121</v>
      </c>
      <c r="H32" s="3" t="s">
        <v>139</v>
      </c>
    </row>
    <row r="33" customFormat="false" ht="15" hidden="false" customHeight="false" outlineLevel="0" collapsed="false">
      <c r="A33" s="3" t="s">
        <v>118</v>
      </c>
      <c r="B33" s="3" t="n">
        <v>17</v>
      </c>
      <c r="C33" s="3" t="s">
        <v>119</v>
      </c>
      <c r="D33" s="3" t="n">
        <v>25</v>
      </c>
      <c r="E33" s="3" t="s">
        <v>124</v>
      </c>
      <c r="F33" s="3" t="s">
        <v>121</v>
      </c>
      <c r="G33" s="3" t="s">
        <v>121</v>
      </c>
      <c r="H33" s="3" t="s">
        <v>139</v>
      </c>
    </row>
    <row r="34" customFormat="false" ht="15" hidden="false" customHeight="false" outlineLevel="0" collapsed="false">
      <c r="A34" s="3" t="s">
        <v>118</v>
      </c>
      <c r="B34" s="3" t="n">
        <v>18</v>
      </c>
      <c r="C34" s="3" t="s">
        <v>119</v>
      </c>
      <c r="D34" s="3" t="n">
        <v>18</v>
      </c>
      <c r="E34" s="3" t="s">
        <v>120</v>
      </c>
      <c r="F34" s="3" t="s">
        <v>121</v>
      </c>
      <c r="G34" s="3" t="s">
        <v>121</v>
      </c>
      <c r="H34" s="3" t="s">
        <v>140</v>
      </c>
    </row>
    <row r="35" customFormat="false" ht="15" hidden="false" customHeight="false" outlineLevel="0" collapsed="false">
      <c r="A35" s="3" t="s">
        <v>118</v>
      </c>
      <c r="B35" s="3" t="n">
        <v>19</v>
      </c>
      <c r="C35" s="3" t="s">
        <v>119</v>
      </c>
      <c r="D35" s="3" t="n">
        <v>24</v>
      </c>
      <c r="E35" s="3" t="s">
        <v>120</v>
      </c>
      <c r="F35" s="3" t="s">
        <v>121</v>
      </c>
      <c r="G35" s="3" t="s">
        <v>121</v>
      </c>
      <c r="H35" s="3" t="s">
        <v>141</v>
      </c>
    </row>
    <row r="36" customFormat="false" ht="15" hidden="false" customHeight="false" outlineLevel="0" collapsed="false">
      <c r="A36" s="3" t="s">
        <v>118</v>
      </c>
      <c r="B36" s="3" t="n">
        <v>19</v>
      </c>
      <c r="C36" s="3" t="s">
        <v>119</v>
      </c>
      <c r="D36" s="3" t="n">
        <v>23</v>
      </c>
      <c r="E36" s="3" t="s">
        <v>124</v>
      </c>
      <c r="F36" s="3" t="s">
        <v>121</v>
      </c>
      <c r="G36" s="3" t="s">
        <v>121</v>
      </c>
      <c r="H36" s="3" t="s">
        <v>141</v>
      </c>
    </row>
    <row r="37" customFormat="false" ht="15" hidden="false" customHeight="false" outlineLevel="0" collapsed="false">
      <c r="A37" s="3" t="s">
        <v>118</v>
      </c>
      <c r="B37" s="3" t="n">
        <v>20</v>
      </c>
      <c r="C37" s="3" t="s">
        <v>119</v>
      </c>
      <c r="D37" s="3" t="n">
        <v>30</v>
      </c>
      <c r="E37" s="3" t="s">
        <v>120</v>
      </c>
      <c r="F37" s="3" t="s">
        <v>121</v>
      </c>
      <c r="G37" s="3" t="s">
        <v>121</v>
      </c>
      <c r="H37" s="3" t="s">
        <v>142</v>
      </c>
    </row>
    <row r="38" customFormat="false" ht="15" hidden="false" customHeight="false" outlineLevel="0" collapsed="false">
      <c r="A38" s="3" t="s">
        <v>118</v>
      </c>
      <c r="B38" s="3" t="n">
        <v>20</v>
      </c>
      <c r="C38" s="3" t="s">
        <v>119</v>
      </c>
      <c r="D38" s="3" t="n">
        <v>15</v>
      </c>
      <c r="E38" s="3" t="s">
        <v>124</v>
      </c>
      <c r="F38" s="3" t="s">
        <v>121</v>
      </c>
      <c r="G38" s="3" t="s">
        <v>121</v>
      </c>
      <c r="H38" s="3" t="s">
        <v>142</v>
      </c>
    </row>
    <row r="39" customFormat="false" ht="15" hidden="false" customHeight="false" outlineLevel="0" collapsed="false">
      <c r="A39" s="3" t="s">
        <v>118</v>
      </c>
      <c r="B39" s="3" t="n">
        <v>21</v>
      </c>
      <c r="C39" s="3" t="s">
        <v>119</v>
      </c>
      <c r="D39" s="3" t="n">
        <v>25</v>
      </c>
      <c r="E39" s="3" t="s">
        <v>120</v>
      </c>
      <c r="F39" s="3" t="s">
        <v>121</v>
      </c>
      <c r="G39" s="3" t="s">
        <v>121</v>
      </c>
      <c r="H39" s="3" t="s">
        <v>143</v>
      </c>
    </row>
    <row r="40" customFormat="false" ht="15" hidden="false" customHeight="false" outlineLevel="0" collapsed="false">
      <c r="A40" s="3" t="s">
        <v>118</v>
      </c>
      <c r="B40" s="3" t="n">
        <v>21</v>
      </c>
      <c r="C40" s="3" t="s">
        <v>119</v>
      </c>
      <c r="D40" s="3" t="n">
        <v>2</v>
      </c>
      <c r="E40" s="3" t="s">
        <v>124</v>
      </c>
      <c r="F40" s="3" t="s">
        <v>121</v>
      </c>
      <c r="G40" s="3" t="s">
        <v>121</v>
      </c>
      <c r="H40" s="3" t="s">
        <v>143</v>
      </c>
    </row>
    <row r="41" customFormat="false" ht="15" hidden="false" customHeight="false" outlineLevel="0" collapsed="false">
      <c r="A41" s="3" t="s">
        <v>118</v>
      </c>
      <c r="B41" s="3" t="n">
        <v>22</v>
      </c>
      <c r="C41" s="3" t="s">
        <v>119</v>
      </c>
      <c r="D41" s="3" t="n">
        <v>39</v>
      </c>
      <c r="E41" s="3" t="s">
        <v>120</v>
      </c>
      <c r="F41" s="3" t="s">
        <v>121</v>
      </c>
      <c r="G41" s="3" t="s">
        <v>121</v>
      </c>
      <c r="H41" s="3" t="s">
        <v>144</v>
      </c>
    </row>
    <row r="42" customFormat="false" ht="15" hidden="false" customHeight="false" outlineLevel="0" collapsed="false">
      <c r="A42" s="3" t="s">
        <v>118</v>
      </c>
      <c r="B42" s="3" t="n">
        <v>22</v>
      </c>
      <c r="C42" s="3" t="s">
        <v>119</v>
      </c>
      <c r="D42" s="3" t="n">
        <v>15</v>
      </c>
      <c r="E42" s="3" t="s">
        <v>124</v>
      </c>
      <c r="F42" s="3" t="s">
        <v>121</v>
      </c>
      <c r="G42" s="3" t="s">
        <v>121</v>
      </c>
      <c r="H42" s="3" t="s">
        <v>144</v>
      </c>
    </row>
    <row r="43" customFormat="false" ht="15" hidden="false" customHeight="false" outlineLevel="0" collapsed="false">
      <c r="A43" s="3" t="s">
        <v>118</v>
      </c>
      <c r="B43" s="3" t="n">
        <v>22</v>
      </c>
      <c r="C43" s="3" t="s">
        <v>119</v>
      </c>
      <c r="D43" s="3" t="n">
        <v>29</v>
      </c>
      <c r="E43" s="3" t="s">
        <v>124</v>
      </c>
      <c r="F43" s="3" t="s">
        <v>121</v>
      </c>
      <c r="G43" s="3" t="s">
        <v>121</v>
      </c>
      <c r="H43" s="3" t="s">
        <v>144</v>
      </c>
    </row>
    <row r="44" customFormat="false" ht="15" hidden="false" customHeight="false" outlineLevel="0" collapsed="false">
      <c r="A44" s="3" t="s">
        <v>118</v>
      </c>
      <c r="B44" s="3" t="n">
        <v>23</v>
      </c>
      <c r="C44" s="3" t="s">
        <v>119</v>
      </c>
      <c r="D44" s="3" t="n">
        <v>35</v>
      </c>
      <c r="E44" s="3" t="s">
        <v>120</v>
      </c>
      <c r="F44" s="3" t="s">
        <v>121</v>
      </c>
      <c r="G44" s="3" t="s">
        <v>121</v>
      </c>
      <c r="H44" s="3" t="s">
        <v>145</v>
      </c>
    </row>
    <row r="45" customFormat="false" ht="15" hidden="false" customHeight="false" outlineLevel="0" collapsed="false">
      <c r="A45" s="3" t="s">
        <v>118</v>
      </c>
      <c r="B45" s="3" t="n">
        <v>23</v>
      </c>
      <c r="C45" s="3" t="s">
        <v>119</v>
      </c>
      <c r="D45" s="3" t="n">
        <v>32</v>
      </c>
      <c r="E45" s="3" t="s">
        <v>124</v>
      </c>
      <c r="F45" s="3" t="s">
        <v>121</v>
      </c>
      <c r="G45" s="3" t="s">
        <v>121</v>
      </c>
      <c r="H45" s="3" t="s">
        <v>145</v>
      </c>
    </row>
    <row r="46" customFormat="false" ht="15" hidden="false" customHeight="false" outlineLevel="0" collapsed="false">
      <c r="A46" s="3" t="s">
        <v>118</v>
      </c>
      <c r="B46" s="3" t="n">
        <v>23</v>
      </c>
      <c r="C46" s="3" t="s">
        <v>119</v>
      </c>
      <c r="D46" s="3" t="n">
        <v>42</v>
      </c>
      <c r="E46" s="3" t="s">
        <v>124</v>
      </c>
      <c r="F46" s="3" t="s">
        <v>121</v>
      </c>
      <c r="G46" s="3" t="s">
        <v>121</v>
      </c>
      <c r="H46" s="3" t="s">
        <v>145</v>
      </c>
    </row>
    <row r="47" customFormat="false" ht="15" hidden="false" customHeight="false" outlineLevel="0" collapsed="false">
      <c r="A47" s="3" t="s">
        <v>118</v>
      </c>
      <c r="B47" s="3" t="n">
        <v>24</v>
      </c>
      <c r="C47" s="3" t="s">
        <v>119</v>
      </c>
      <c r="D47" s="3" t="n">
        <v>17</v>
      </c>
      <c r="E47" s="3" t="s">
        <v>120</v>
      </c>
      <c r="F47" s="3" t="s">
        <v>121</v>
      </c>
      <c r="G47" s="3" t="s">
        <v>121</v>
      </c>
      <c r="H47" s="3" t="s">
        <v>146</v>
      </c>
    </row>
    <row r="48" customFormat="false" ht="15" hidden="false" customHeight="false" outlineLevel="0" collapsed="false">
      <c r="A48" s="3" t="s">
        <v>118</v>
      </c>
      <c r="B48" s="3" t="n">
        <v>24</v>
      </c>
      <c r="C48" s="3" t="s">
        <v>119</v>
      </c>
      <c r="D48" s="3" t="n">
        <v>31</v>
      </c>
      <c r="E48" s="3" t="s">
        <v>124</v>
      </c>
      <c r="F48" s="3" t="s">
        <v>121</v>
      </c>
      <c r="G48" s="3" t="s">
        <v>121</v>
      </c>
      <c r="H48" s="3" t="s">
        <v>146</v>
      </c>
    </row>
    <row r="49" customFormat="false" ht="15" hidden="false" customHeight="false" outlineLevel="0" collapsed="false">
      <c r="A49" s="3" t="s">
        <v>118</v>
      </c>
      <c r="B49" s="3" t="n">
        <v>25</v>
      </c>
      <c r="C49" s="3" t="s">
        <v>119</v>
      </c>
      <c r="D49" s="3" t="n">
        <v>32</v>
      </c>
      <c r="E49" s="3" t="s">
        <v>120</v>
      </c>
      <c r="F49" s="3" t="s">
        <v>121</v>
      </c>
      <c r="G49" s="3" t="s">
        <v>121</v>
      </c>
      <c r="H49" s="3" t="s">
        <v>147</v>
      </c>
    </row>
    <row r="50" customFormat="false" ht="15" hidden="false" customHeight="false" outlineLevel="0" collapsed="false">
      <c r="A50" s="3" t="s">
        <v>118</v>
      </c>
      <c r="B50" s="3" t="n">
        <v>25</v>
      </c>
      <c r="C50" s="3" t="s">
        <v>119</v>
      </c>
      <c r="D50" s="3" t="n">
        <v>15</v>
      </c>
      <c r="E50" s="3" t="s">
        <v>124</v>
      </c>
      <c r="F50" s="3" t="s">
        <v>121</v>
      </c>
      <c r="G50" s="3" t="s">
        <v>121</v>
      </c>
      <c r="H50" s="3" t="s">
        <v>147</v>
      </c>
    </row>
    <row r="51" customFormat="false" ht="15" hidden="false" customHeight="false" outlineLevel="0" collapsed="false">
      <c r="A51" s="3" t="s">
        <v>118</v>
      </c>
      <c r="B51" s="3" t="n">
        <v>25</v>
      </c>
      <c r="C51" s="3" t="s">
        <v>119</v>
      </c>
      <c r="D51" s="3" t="n">
        <v>29</v>
      </c>
      <c r="E51" s="3" t="s">
        <v>124</v>
      </c>
      <c r="F51" s="3" t="s">
        <v>121</v>
      </c>
      <c r="G51" s="3" t="s">
        <v>121</v>
      </c>
      <c r="H51" s="3" t="s">
        <v>147</v>
      </c>
    </row>
    <row r="52" customFormat="false" ht="15" hidden="false" customHeight="false" outlineLevel="0" collapsed="false">
      <c r="A52" s="3" t="s">
        <v>118</v>
      </c>
      <c r="B52" s="3" t="n">
        <v>26</v>
      </c>
      <c r="C52" s="3" t="s">
        <v>119</v>
      </c>
      <c r="D52" s="3" t="n">
        <v>35</v>
      </c>
      <c r="E52" s="3" t="s">
        <v>120</v>
      </c>
      <c r="F52" s="3" t="s">
        <v>121</v>
      </c>
      <c r="G52" s="3" t="s">
        <v>121</v>
      </c>
      <c r="H52" s="3" t="s">
        <v>148</v>
      </c>
    </row>
    <row r="53" customFormat="false" ht="15" hidden="false" customHeight="false" outlineLevel="0" collapsed="false">
      <c r="A53" s="3" t="s">
        <v>118</v>
      </c>
      <c r="B53" s="3" t="n">
        <v>26</v>
      </c>
      <c r="C53" s="3" t="s">
        <v>119</v>
      </c>
      <c r="D53" s="3" t="n">
        <v>32</v>
      </c>
      <c r="E53" s="3" t="s">
        <v>124</v>
      </c>
      <c r="F53" s="3" t="s">
        <v>121</v>
      </c>
      <c r="G53" s="3" t="s">
        <v>121</v>
      </c>
      <c r="H53" s="3" t="s">
        <v>148</v>
      </c>
    </row>
    <row r="54" customFormat="false" ht="15" hidden="false" customHeight="false" outlineLevel="0" collapsed="false">
      <c r="A54" s="3" t="s">
        <v>118</v>
      </c>
      <c r="B54" s="3" t="n">
        <v>27</v>
      </c>
      <c r="C54" s="3" t="s">
        <v>119</v>
      </c>
      <c r="D54" s="3" t="n">
        <v>39</v>
      </c>
      <c r="E54" s="3" t="s">
        <v>120</v>
      </c>
      <c r="F54" s="3" t="s">
        <v>121</v>
      </c>
      <c r="G54" s="3" t="s">
        <v>121</v>
      </c>
      <c r="H54" s="3" t="s">
        <v>149</v>
      </c>
    </row>
    <row r="55" customFormat="false" ht="15" hidden="false" customHeight="false" outlineLevel="0" collapsed="false">
      <c r="A55" s="3" t="s">
        <v>118</v>
      </c>
      <c r="B55" s="3" t="n">
        <v>28</v>
      </c>
      <c r="C55" s="3" t="s">
        <v>119</v>
      </c>
      <c r="D55" s="3" t="n">
        <v>38</v>
      </c>
      <c r="E55" s="3" t="s">
        <v>120</v>
      </c>
      <c r="F55" s="3" t="s">
        <v>121</v>
      </c>
      <c r="G55" s="3" t="s">
        <v>121</v>
      </c>
      <c r="H55" s="3" t="s">
        <v>150</v>
      </c>
    </row>
    <row r="56" customFormat="false" ht="15" hidden="false" customHeight="false" outlineLevel="0" collapsed="false">
      <c r="A56" s="3" t="s">
        <v>118</v>
      </c>
      <c r="B56" s="3" t="n">
        <v>29</v>
      </c>
      <c r="C56" s="3" t="s">
        <v>119</v>
      </c>
      <c r="D56" s="3" t="n">
        <v>21</v>
      </c>
      <c r="E56" s="3" t="s">
        <v>120</v>
      </c>
      <c r="F56" s="3" t="s">
        <v>121</v>
      </c>
      <c r="G56" s="3" t="s">
        <v>121</v>
      </c>
      <c r="H56" s="3" t="s">
        <v>151</v>
      </c>
    </row>
    <row r="57" customFormat="false" ht="15" hidden="false" customHeight="false" outlineLevel="0" collapsed="false">
      <c r="A57" s="3" t="s">
        <v>118</v>
      </c>
      <c r="B57" s="3" t="n">
        <v>29</v>
      </c>
      <c r="C57" s="3" t="s">
        <v>119</v>
      </c>
      <c r="D57" s="3" t="n">
        <v>38</v>
      </c>
      <c r="E57" s="3" t="s">
        <v>124</v>
      </c>
      <c r="F57" s="3" t="s">
        <v>121</v>
      </c>
      <c r="G57" s="3" t="s">
        <v>121</v>
      </c>
      <c r="H57" s="3" t="s">
        <v>151</v>
      </c>
    </row>
    <row r="58" customFormat="false" ht="15" hidden="false" customHeight="false" outlineLevel="0" collapsed="false">
      <c r="A58" s="3" t="s">
        <v>118</v>
      </c>
      <c r="B58" s="3" t="n">
        <v>30</v>
      </c>
      <c r="C58" s="3" t="s">
        <v>119</v>
      </c>
      <c r="D58" s="3" t="n">
        <v>47</v>
      </c>
      <c r="E58" s="3" t="s">
        <v>120</v>
      </c>
      <c r="F58" s="3" t="s">
        <v>121</v>
      </c>
      <c r="G58" s="3" t="s">
        <v>121</v>
      </c>
      <c r="H58" s="3" t="s">
        <v>152</v>
      </c>
    </row>
    <row r="59" customFormat="false" ht="15" hidden="false" customHeight="false" outlineLevel="0" collapsed="false">
      <c r="A59" s="3" t="s">
        <v>118</v>
      </c>
      <c r="B59" s="3" t="n">
        <v>30</v>
      </c>
      <c r="C59" s="3" t="s">
        <v>119</v>
      </c>
      <c r="D59" s="3" t="n">
        <v>45</v>
      </c>
      <c r="E59" s="3" t="s">
        <v>124</v>
      </c>
      <c r="F59" s="3" t="s">
        <v>121</v>
      </c>
      <c r="G59" s="3" t="s">
        <v>121</v>
      </c>
      <c r="H59" s="3" t="s">
        <v>152</v>
      </c>
    </row>
    <row r="60" customFormat="false" ht="15" hidden="false" customHeight="false" outlineLevel="0" collapsed="false">
      <c r="A60" s="3" t="s">
        <v>118</v>
      </c>
      <c r="B60" s="3" t="n">
        <v>31</v>
      </c>
      <c r="C60" s="3" t="s">
        <v>119</v>
      </c>
      <c r="D60" s="3" t="n">
        <v>46</v>
      </c>
      <c r="E60" s="3" t="s">
        <v>120</v>
      </c>
      <c r="F60" s="3" t="s">
        <v>121</v>
      </c>
      <c r="G60" s="3" t="s">
        <v>121</v>
      </c>
      <c r="H60" s="3" t="s">
        <v>153</v>
      </c>
    </row>
    <row r="61" customFormat="false" ht="15" hidden="false" customHeight="false" outlineLevel="0" collapsed="false">
      <c r="A61" s="3" t="s">
        <v>118</v>
      </c>
      <c r="B61" s="3" t="n">
        <v>31</v>
      </c>
      <c r="C61" s="3" t="s">
        <v>119</v>
      </c>
      <c r="D61" s="3" t="n">
        <v>45</v>
      </c>
      <c r="E61" s="3" t="s">
        <v>124</v>
      </c>
      <c r="F61" s="3" t="s">
        <v>121</v>
      </c>
      <c r="G61" s="3" t="s">
        <v>121</v>
      </c>
      <c r="H61" s="3" t="s">
        <v>153</v>
      </c>
    </row>
    <row r="62" customFormat="false" ht="15" hidden="false" customHeight="false" outlineLevel="0" collapsed="false">
      <c r="A62" s="3" t="s">
        <v>118</v>
      </c>
      <c r="B62" s="3" t="n">
        <v>32</v>
      </c>
      <c r="C62" s="3" t="s">
        <v>119</v>
      </c>
      <c r="D62" s="3" t="n">
        <v>49</v>
      </c>
      <c r="E62" s="3" t="s">
        <v>120</v>
      </c>
      <c r="F62" s="3" t="s">
        <v>121</v>
      </c>
      <c r="G62" s="3" t="s">
        <v>121</v>
      </c>
      <c r="H62" s="3" t="s">
        <v>154</v>
      </c>
    </row>
    <row r="63" customFormat="false" ht="15" hidden="false" customHeight="false" outlineLevel="0" collapsed="false">
      <c r="A63" s="3" t="s">
        <v>118</v>
      </c>
      <c r="B63" s="3" t="n">
        <v>32</v>
      </c>
      <c r="C63" s="3" t="s">
        <v>119</v>
      </c>
      <c r="D63" s="3" t="n">
        <v>48</v>
      </c>
      <c r="E63" s="3" t="s">
        <v>124</v>
      </c>
      <c r="F63" s="3" t="s">
        <v>121</v>
      </c>
      <c r="G63" s="3" t="s">
        <v>121</v>
      </c>
      <c r="H63" s="3" t="s">
        <v>154</v>
      </c>
    </row>
    <row r="64" customFormat="false" ht="15" hidden="false" customHeight="false" outlineLevel="0" collapsed="false">
      <c r="A64" s="3" t="s">
        <v>118</v>
      </c>
      <c r="B64" s="3" t="n">
        <v>33</v>
      </c>
      <c r="C64" s="3" t="s">
        <v>119</v>
      </c>
      <c r="D64" s="3" t="n">
        <v>49</v>
      </c>
      <c r="E64" s="3" t="s">
        <v>120</v>
      </c>
      <c r="F64" s="3" t="s">
        <v>121</v>
      </c>
      <c r="G64" s="3" t="s">
        <v>121</v>
      </c>
      <c r="H64" s="3" t="s">
        <v>155</v>
      </c>
    </row>
    <row r="65" customFormat="false" ht="15" hidden="false" customHeight="false" outlineLevel="0" collapsed="false">
      <c r="A65" s="3" t="s">
        <v>118</v>
      </c>
      <c r="B65" s="3" t="n">
        <v>34</v>
      </c>
      <c r="C65" s="3" t="s">
        <v>119</v>
      </c>
      <c r="D65" s="3" t="n">
        <v>50</v>
      </c>
      <c r="E65" s="3" t="s">
        <v>120</v>
      </c>
      <c r="F65" s="3" t="s">
        <v>121</v>
      </c>
      <c r="G65" s="3" t="s">
        <v>121</v>
      </c>
      <c r="H65" s="3" t="s">
        <v>156</v>
      </c>
    </row>
    <row r="66" customFormat="false" ht="15" hidden="false" customHeight="false" outlineLevel="0" collapsed="false">
      <c r="A66" s="3" t="s">
        <v>118</v>
      </c>
      <c r="B66" s="3" t="n">
        <v>34</v>
      </c>
      <c r="C66" s="3" t="s">
        <v>119</v>
      </c>
      <c r="D66" s="3" t="n">
        <v>48</v>
      </c>
      <c r="E66" s="3" t="s">
        <v>124</v>
      </c>
      <c r="F66" s="3" t="s">
        <v>121</v>
      </c>
      <c r="G66" s="3" t="s">
        <v>121</v>
      </c>
      <c r="H66" s="3" t="s">
        <v>156</v>
      </c>
    </row>
    <row r="67" customFormat="false" ht="15" hidden="false" customHeight="false" outlineLevel="0" collapsed="false">
      <c r="A67" s="3" t="s">
        <v>118</v>
      </c>
      <c r="B67" s="3" t="n">
        <v>35</v>
      </c>
      <c r="C67" s="3" t="s">
        <v>119</v>
      </c>
      <c r="D67" s="3" t="n">
        <v>50</v>
      </c>
      <c r="E67" s="3" t="s">
        <v>120</v>
      </c>
      <c r="F67" s="3" t="s">
        <v>121</v>
      </c>
      <c r="G67" s="3" t="s">
        <v>121</v>
      </c>
      <c r="H67" s="3" t="s">
        <v>157</v>
      </c>
    </row>
    <row r="68" customFormat="false" ht="15" hidden="false" customHeight="false" outlineLevel="0" collapsed="false">
      <c r="A68" s="3" t="s">
        <v>118</v>
      </c>
      <c r="B68" s="3" t="n">
        <v>35</v>
      </c>
      <c r="C68" s="3" t="s">
        <v>119</v>
      </c>
      <c r="D68" s="3" t="n">
        <v>48</v>
      </c>
      <c r="E68" s="3" t="s">
        <v>124</v>
      </c>
      <c r="F68" s="3" t="s">
        <v>121</v>
      </c>
      <c r="G68" s="3" t="s">
        <v>121</v>
      </c>
      <c r="H68" s="3" t="s">
        <v>157</v>
      </c>
    </row>
    <row r="69" customFormat="false" ht="15" hidden="false" customHeight="false" outlineLevel="0" collapsed="false">
      <c r="A69" s="3" t="s">
        <v>118</v>
      </c>
      <c r="B69" s="3" t="n">
        <v>36</v>
      </c>
      <c r="C69" s="3" t="s">
        <v>119</v>
      </c>
      <c r="D69" s="3" t="n">
        <v>48</v>
      </c>
      <c r="E69" s="3" t="s">
        <v>120</v>
      </c>
      <c r="F69" s="3" t="s">
        <v>121</v>
      </c>
      <c r="G69" s="3" t="s">
        <v>121</v>
      </c>
      <c r="H69" s="3" t="s">
        <v>158</v>
      </c>
    </row>
    <row r="70" customFormat="false" ht="15" hidden="false" customHeight="false" outlineLevel="0" collapsed="false">
      <c r="A70" s="3" t="s">
        <v>118</v>
      </c>
      <c r="B70" s="3" t="n">
        <v>37</v>
      </c>
      <c r="C70" s="3" t="s">
        <v>119</v>
      </c>
      <c r="D70" s="3" t="n">
        <v>49</v>
      </c>
      <c r="E70" s="3" t="s">
        <v>120</v>
      </c>
      <c r="F70" s="3" t="s">
        <v>121</v>
      </c>
      <c r="G70" s="3" t="s">
        <v>121</v>
      </c>
      <c r="H70" s="3" t="s">
        <v>159</v>
      </c>
    </row>
    <row r="71" customFormat="false" ht="15" hidden="false" customHeight="false" outlineLevel="0" collapsed="false">
      <c r="A71" s="3" t="s">
        <v>118</v>
      </c>
      <c r="B71" s="3" t="n">
        <v>37</v>
      </c>
      <c r="C71" s="3" t="s">
        <v>119</v>
      </c>
      <c r="D71" s="3" t="n">
        <v>48</v>
      </c>
      <c r="E71" s="3" t="s">
        <v>124</v>
      </c>
      <c r="F71" s="3" t="s">
        <v>121</v>
      </c>
      <c r="G71" s="3" t="s">
        <v>121</v>
      </c>
      <c r="H71" s="3" t="s">
        <v>159</v>
      </c>
    </row>
    <row r="72" customFormat="false" ht="15" hidden="false" customHeight="false" outlineLevel="0" collapsed="false">
      <c r="A72" s="3" t="s">
        <v>118</v>
      </c>
      <c r="B72" s="3" t="n">
        <v>38</v>
      </c>
      <c r="C72" s="3" t="s">
        <v>119</v>
      </c>
      <c r="D72" s="3" t="n">
        <v>51</v>
      </c>
      <c r="E72" s="3" t="s">
        <v>120</v>
      </c>
      <c r="F72" s="3" t="s">
        <v>121</v>
      </c>
      <c r="G72" s="3" t="s">
        <v>121</v>
      </c>
      <c r="H72" s="3" t="s">
        <v>160</v>
      </c>
    </row>
    <row r="73" customFormat="false" ht="15" hidden="false" customHeight="false" outlineLevel="0" collapsed="false">
      <c r="A73" s="3" t="s">
        <v>118</v>
      </c>
      <c r="B73" s="3" t="n">
        <v>39</v>
      </c>
      <c r="C73" s="3" t="s">
        <v>119</v>
      </c>
      <c r="D73" s="3" t="n">
        <v>50</v>
      </c>
      <c r="E73" s="3" t="s">
        <v>120</v>
      </c>
      <c r="F73" s="3" t="s">
        <v>121</v>
      </c>
      <c r="G73" s="3" t="s">
        <v>121</v>
      </c>
      <c r="H73" s="3" t="s">
        <v>161</v>
      </c>
    </row>
    <row r="74" customFormat="false" ht="15" hidden="false" customHeight="false" outlineLevel="0" collapsed="false">
      <c r="A74" s="3" t="s">
        <v>118</v>
      </c>
      <c r="B74" s="3" t="n">
        <v>39</v>
      </c>
      <c r="C74" s="3" t="s">
        <v>119</v>
      </c>
      <c r="D74" s="3" t="n">
        <v>48</v>
      </c>
      <c r="E74" s="3" t="s">
        <v>124</v>
      </c>
      <c r="F74" s="3" t="s">
        <v>121</v>
      </c>
      <c r="G74" s="3" t="s">
        <v>121</v>
      </c>
      <c r="H74" s="3" t="s">
        <v>161</v>
      </c>
    </row>
    <row r="75" customFormat="false" ht="15" hidden="false" customHeight="false" outlineLevel="0" collapsed="false">
      <c r="A75" s="3" t="s">
        <v>162</v>
      </c>
      <c r="B75" s="3" t="n">
        <v>1</v>
      </c>
      <c r="C75" s="3" t="s">
        <v>119</v>
      </c>
      <c r="D75" s="3" t="n">
        <v>16</v>
      </c>
      <c r="E75" s="3" t="s">
        <v>120</v>
      </c>
      <c r="F75" s="3" t="s">
        <v>121</v>
      </c>
      <c r="G75" s="3" t="s">
        <v>121</v>
      </c>
      <c r="H75" s="3" t="s">
        <v>163</v>
      </c>
    </row>
    <row r="76" customFormat="false" ht="15" hidden="false" customHeight="false" outlineLevel="0" collapsed="false">
      <c r="A76" s="3" t="s">
        <v>162</v>
      </c>
      <c r="B76" s="3" t="n">
        <v>1</v>
      </c>
      <c r="C76" s="3" t="s">
        <v>119</v>
      </c>
      <c r="D76" s="3" t="n">
        <v>17</v>
      </c>
      <c r="E76" s="3" t="s">
        <v>124</v>
      </c>
      <c r="F76" s="3" t="s">
        <v>121</v>
      </c>
      <c r="G76" s="3" t="s">
        <v>121</v>
      </c>
      <c r="H76" s="3" t="s">
        <v>163</v>
      </c>
    </row>
    <row r="77" customFormat="false" ht="15" hidden="false" customHeight="false" outlineLevel="0" collapsed="false">
      <c r="A77" s="3" t="s">
        <v>162</v>
      </c>
      <c r="B77" s="3" t="n">
        <v>1</v>
      </c>
      <c r="C77" s="3" t="s">
        <v>119</v>
      </c>
      <c r="D77" s="3" t="n">
        <v>13</v>
      </c>
      <c r="E77" s="3" t="s">
        <v>124</v>
      </c>
      <c r="F77" s="3" t="s">
        <v>121</v>
      </c>
      <c r="G77" s="3" t="s">
        <v>121</v>
      </c>
      <c r="H77" s="3" t="s">
        <v>163</v>
      </c>
    </row>
    <row r="78" customFormat="false" ht="15" hidden="false" customHeight="false" outlineLevel="0" collapsed="false">
      <c r="A78" s="3" t="s">
        <v>162</v>
      </c>
      <c r="B78" s="3" t="n">
        <v>2</v>
      </c>
      <c r="C78" s="3" t="s">
        <v>119</v>
      </c>
      <c r="D78" s="3" t="n">
        <v>8</v>
      </c>
      <c r="E78" s="3" t="s">
        <v>120</v>
      </c>
      <c r="F78" s="3" t="s">
        <v>121</v>
      </c>
      <c r="G78" s="3" t="s">
        <v>121</v>
      </c>
      <c r="H78" s="3" t="s">
        <v>164</v>
      </c>
    </row>
    <row r="79" customFormat="false" ht="15" hidden="false" customHeight="false" outlineLevel="0" collapsed="false">
      <c r="A79" s="3" t="s">
        <v>162</v>
      </c>
      <c r="B79" s="3" t="n">
        <v>2</v>
      </c>
      <c r="C79" s="3" t="s">
        <v>119</v>
      </c>
      <c r="D79" s="3" t="n">
        <v>5</v>
      </c>
      <c r="E79" s="3" t="s">
        <v>124</v>
      </c>
      <c r="F79" s="3" t="s">
        <v>121</v>
      </c>
      <c r="G79" s="3" t="s">
        <v>121</v>
      </c>
      <c r="H79" s="3" t="s">
        <v>164</v>
      </c>
    </row>
    <row r="80" customFormat="false" ht="15" hidden="false" customHeight="false" outlineLevel="0" collapsed="false">
      <c r="A80" s="3" t="s">
        <v>162</v>
      </c>
      <c r="B80" s="3" t="n">
        <v>2</v>
      </c>
      <c r="C80" s="3" t="s">
        <v>119</v>
      </c>
      <c r="D80" s="3" t="n">
        <v>48</v>
      </c>
      <c r="E80" s="3" t="s">
        <v>124</v>
      </c>
      <c r="F80" s="3" t="s">
        <v>121</v>
      </c>
      <c r="G80" s="3" t="s">
        <v>121</v>
      </c>
      <c r="H80" s="3" t="s">
        <v>164</v>
      </c>
    </row>
    <row r="81" customFormat="false" ht="15" hidden="false" customHeight="false" outlineLevel="0" collapsed="false">
      <c r="A81" s="3" t="s">
        <v>162</v>
      </c>
      <c r="B81" s="3" t="n">
        <v>3</v>
      </c>
      <c r="C81" s="3" t="s">
        <v>119</v>
      </c>
      <c r="D81" s="3" t="n">
        <v>5</v>
      </c>
      <c r="E81" s="3" t="s">
        <v>120</v>
      </c>
      <c r="F81" s="3" t="s">
        <v>121</v>
      </c>
      <c r="G81" s="3" t="s">
        <v>121</v>
      </c>
      <c r="H81" s="3" t="s">
        <v>165</v>
      </c>
    </row>
    <row r="82" customFormat="false" ht="15" hidden="false" customHeight="false" outlineLevel="0" collapsed="false">
      <c r="A82" s="3" t="s">
        <v>162</v>
      </c>
      <c r="B82" s="3" t="n">
        <v>4</v>
      </c>
      <c r="C82" s="3" t="s">
        <v>119</v>
      </c>
      <c r="D82" s="3" t="n">
        <v>24</v>
      </c>
      <c r="E82" s="3" t="s">
        <v>120</v>
      </c>
      <c r="F82" s="3" t="s">
        <v>121</v>
      </c>
      <c r="G82" s="3" t="s">
        <v>121</v>
      </c>
      <c r="H82" s="3" t="s">
        <v>166</v>
      </c>
    </row>
    <row r="83" customFormat="false" ht="15" hidden="false" customHeight="false" outlineLevel="0" collapsed="false">
      <c r="A83" s="3" t="s">
        <v>162</v>
      </c>
      <c r="B83" s="3" t="n">
        <v>4</v>
      </c>
      <c r="C83" s="3" t="s">
        <v>119</v>
      </c>
      <c r="D83" s="3" t="n">
        <v>6</v>
      </c>
      <c r="E83" s="3" t="s">
        <v>124</v>
      </c>
      <c r="F83" s="3" t="s">
        <v>121</v>
      </c>
      <c r="G83" s="3" t="s">
        <v>121</v>
      </c>
      <c r="H83" s="3" t="s">
        <v>166</v>
      </c>
    </row>
    <row r="84" customFormat="false" ht="15" hidden="false" customHeight="false" outlineLevel="0" collapsed="false">
      <c r="A84" s="3" t="s">
        <v>162</v>
      </c>
      <c r="B84" s="3" t="n">
        <v>4</v>
      </c>
      <c r="C84" s="3" t="s">
        <v>119</v>
      </c>
      <c r="D84" s="3" t="n">
        <v>25</v>
      </c>
      <c r="E84" s="3" t="s">
        <v>124</v>
      </c>
      <c r="F84" s="3" t="s">
        <v>121</v>
      </c>
      <c r="G84" s="3" t="s">
        <v>121</v>
      </c>
      <c r="H84" s="3" t="s">
        <v>166</v>
      </c>
    </row>
    <row r="85" customFormat="false" ht="15" hidden="false" customHeight="false" outlineLevel="0" collapsed="false">
      <c r="A85" s="3" t="s">
        <v>162</v>
      </c>
      <c r="B85" s="3" t="n">
        <v>4</v>
      </c>
      <c r="C85" s="3" t="s">
        <v>119</v>
      </c>
      <c r="D85" s="3" t="n">
        <v>21</v>
      </c>
      <c r="E85" s="3" t="s">
        <v>124</v>
      </c>
      <c r="F85" s="3" t="s">
        <v>121</v>
      </c>
      <c r="G85" s="3" t="s">
        <v>121</v>
      </c>
      <c r="H85" s="3" t="s">
        <v>166</v>
      </c>
    </row>
    <row r="86" customFormat="false" ht="15" hidden="false" customHeight="false" outlineLevel="0" collapsed="false">
      <c r="A86" s="3" t="s">
        <v>162</v>
      </c>
      <c r="B86" s="3" t="n">
        <v>5</v>
      </c>
      <c r="C86" s="3" t="s">
        <v>119</v>
      </c>
      <c r="D86" s="3" t="n">
        <v>20</v>
      </c>
      <c r="E86" s="3" t="s">
        <v>120</v>
      </c>
      <c r="F86" s="3" t="s">
        <v>121</v>
      </c>
      <c r="G86" s="3" t="s">
        <v>121</v>
      </c>
      <c r="H86" s="3" t="s">
        <v>167</v>
      </c>
    </row>
    <row r="87" customFormat="false" ht="15" hidden="false" customHeight="false" outlineLevel="0" collapsed="false">
      <c r="A87" s="3" t="s">
        <v>162</v>
      </c>
      <c r="B87" s="3" t="n">
        <v>6</v>
      </c>
      <c r="C87" s="3" t="s">
        <v>119</v>
      </c>
      <c r="D87" s="3" t="n">
        <v>21</v>
      </c>
      <c r="E87" s="3" t="s">
        <v>120</v>
      </c>
      <c r="F87" s="3" t="s">
        <v>121</v>
      </c>
      <c r="G87" s="3" t="s">
        <v>121</v>
      </c>
      <c r="H87" s="3" t="s">
        <v>168</v>
      </c>
    </row>
    <row r="88" customFormat="false" ht="15" hidden="false" customHeight="false" outlineLevel="0" collapsed="false">
      <c r="A88" s="3" t="s">
        <v>162</v>
      </c>
      <c r="B88" s="3" t="n">
        <v>7</v>
      </c>
      <c r="C88" s="3" t="s">
        <v>119</v>
      </c>
      <c r="D88" s="3" t="n">
        <v>66</v>
      </c>
      <c r="E88" s="3" t="s">
        <v>120</v>
      </c>
      <c r="F88" s="3" t="s">
        <v>121</v>
      </c>
      <c r="G88" s="3" t="s">
        <v>121</v>
      </c>
      <c r="H88" s="3" t="s">
        <v>169</v>
      </c>
    </row>
    <row r="89" customFormat="false" ht="15" hidden="false" customHeight="false" outlineLevel="0" collapsed="false">
      <c r="A89" s="3" t="s">
        <v>162</v>
      </c>
      <c r="B89" s="3" t="n">
        <v>7</v>
      </c>
      <c r="C89" s="3" t="s">
        <v>119</v>
      </c>
      <c r="D89" s="3" t="n">
        <v>5</v>
      </c>
      <c r="E89" s="3" t="s">
        <v>124</v>
      </c>
      <c r="F89" s="3" t="s">
        <v>121</v>
      </c>
      <c r="G89" s="3" t="s">
        <v>121</v>
      </c>
      <c r="H89" s="3" t="s">
        <v>169</v>
      </c>
    </row>
    <row r="90" customFormat="false" ht="15" hidden="false" customHeight="false" outlineLevel="0" collapsed="false">
      <c r="A90" s="3" t="s">
        <v>162</v>
      </c>
      <c r="B90" s="3" t="n">
        <v>8</v>
      </c>
      <c r="C90" s="3" t="s">
        <v>119</v>
      </c>
      <c r="D90" s="3" t="n">
        <v>21</v>
      </c>
      <c r="E90" s="3" t="s">
        <v>120</v>
      </c>
      <c r="F90" s="3" t="s">
        <v>121</v>
      </c>
      <c r="G90" s="3" t="s">
        <v>121</v>
      </c>
      <c r="H90" s="3" t="s">
        <v>170</v>
      </c>
    </row>
    <row r="91" customFormat="false" ht="15" hidden="false" customHeight="false" outlineLevel="0" collapsed="false">
      <c r="A91" s="3" t="s">
        <v>162</v>
      </c>
      <c r="B91" s="3" t="n">
        <v>9</v>
      </c>
      <c r="C91" s="3" t="s">
        <v>119</v>
      </c>
      <c r="D91" s="3" t="n">
        <v>43</v>
      </c>
      <c r="E91" s="3" t="s">
        <v>120</v>
      </c>
      <c r="F91" s="3" t="s">
        <v>121</v>
      </c>
      <c r="G91" s="3" t="s">
        <v>121</v>
      </c>
      <c r="H91" s="3" t="s">
        <v>171</v>
      </c>
    </row>
    <row r="92" customFormat="false" ht="15" hidden="false" customHeight="false" outlineLevel="0" collapsed="false">
      <c r="A92" s="3" t="s">
        <v>162</v>
      </c>
      <c r="B92" s="3" t="n">
        <v>9</v>
      </c>
      <c r="C92" s="3" t="s">
        <v>119</v>
      </c>
      <c r="D92" s="3" t="n">
        <v>39</v>
      </c>
      <c r="E92" s="3" t="s">
        <v>124</v>
      </c>
      <c r="F92" s="3" t="s">
        <v>121</v>
      </c>
      <c r="G92" s="3" t="s">
        <v>121</v>
      </c>
      <c r="H92" s="3" t="s">
        <v>171</v>
      </c>
    </row>
    <row r="93" customFormat="false" ht="15" hidden="false" customHeight="false" outlineLevel="0" collapsed="false">
      <c r="A93" s="3" t="s">
        <v>162</v>
      </c>
      <c r="B93" s="3" t="n">
        <v>9</v>
      </c>
      <c r="C93" s="3" t="s">
        <v>119</v>
      </c>
      <c r="D93" s="3" t="n">
        <v>15</v>
      </c>
      <c r="E93" s="3" t="s">
        <v>124</v>
      </c>
      <c r="F93" s="3" t="s">
        <v>121</v>
      </c>
      <c r="G93" s="3" t="s">
        <v>121</v>
      </c>
      <c r="H93" s="3" t="s">
        <v>171</v>
      </c>
    </row>
    <row r="94" customFormat="false" ht="15" hidden="false" customHeight="false" outlineLevel="0" collapsed="false">
      <c r="A94" s="3" t="s">
        <v>162</v>
      </c>
      <c r="B94" s="3" t="n">
        <v>9</v>
      </c>
      <c r="C94" s="3" t="s">
        <v>119</v>
      </c>
      <c r="D94" s="3" t="n">
        <v>29</v>
      </c>
      <c r="E94" s="3" t="s">
        <v>124</v>
      </c>
      <c r="F94" s="3" t="s">
        <v>121</v>
      </c>
      <c r="G94" s="3" t="s">
        <v>121</v>
      </c>
      <c r="H94" s="3" t="s">
        <v>171</v>
      </c>
    </row>
    <row r="95" customFormat="false" ht="15" hidden="false" customHeight="false" outlineLevel="0" collapsed="false">
      <c r="A95" s="3" t="s">
        <v>162</v>
      </c>
      <c r="B95" s="3" t="n">
        <v>10</v>
      </c>
      <c r="C95" s="3" t="s">
        <v>119</v>
      </c>
      <c r="D95" s="3" t="n">
        <v>43</v>
      </c>
      <c r="E95" s="3" t="s">
        <v>120</v>
      </c>
      <c r="F95" s="3" t="s">
        <v>121</v>
      </c>
      <c r="G95" s="3" t="s">
        <v>121</v>
      </c>
      <c r="H95" s="3" t="s">
        <v>172</v>
      </c>
    </row>
    <row r="96" customFormat="false" ht="15" hidden="false" customHeight="false" outlineLevel="0" collapsed="false">
      <c r="A96" s="3" t="s">
        <v>162</v>
      </c>
      <c r="B96" s="3" t="n">
        <v>10</v>
      </c>
      <c r="C96" s="3" t="s">
        <v>119</v>
      </c>
      <c r="D96" s="3" t="n">
        <v>42</v>
      </c>
      <c r="E96" s="3" t="s">
        <v>124</v>
      </c>
      <c r="F96" s="3" t="s">
        <v>121</v>
      </c>
      <c r="G96" s="3" t="s">
        <v>121</v>
      </c>
      <c r="H96" s="3" t="s">
        <v>172</v>
      </c>
    </row>
    <row r="97" customFormat="false" ht="15" hidden="false" customHeight="false" outlineLevel="0" collapsed="false">
      <c r="A97" s="3" t="s">
        <v>162</v>
      </c>
      <c r="B97" s="3" t="n">
        <v>10</v>
      </c>
      <c r="C97" s="3" t="s">
        <v>119</v>
      </c>
      <c r="D97" s="3" t="n">
        <v>15</v>
      </c>
      <c r="E97" s="3" t="s">
        <v>124</v>
      </c>
      <c r="F97" s="3" t="s">
        <v>121</v>
      </c>
      <c r="G97" s="3" t="s">
        <v>121</v>
      </c>
      <c r="H97" s="3" t="s">
        <v>172</v>
      </c>
    </row>
    <row r="98" customFormat="false" ht="15" hidden="false" customHeight="false" outlineLevel="0" collapsed="false">
      <c r="A98" s="3" t="s">
        <v>162</v>
      </c>
      <c r="B98" s="3" t="n">
        <v>10</v>
      </c>
      <c r="C98" s="3" t="s">
        <v>119</v>
      </c>
      <c r="D98" s="3" t="n">
        <v>29</v>
      </c>
      <c r="E98" s="3" t="s">
        <v>124</v>
      </c>
      <c r="F98" s="3" t="s">
        <v>121</v>
      </c>
      <c r="G98" s="3" t="s">
        <v>121</v>
      </c>
      <c r="H98" s="3" t="s">
        <v>172</v>
      </c>
    </row>
    <row r="99" customFormat="false" ht="15" hidden="false" customHeight="false" outlineLevel="0" collapsed="false">
      <c r="A99" s="3" t="s">
        <v>162</v>
      </c>
      <c r="B99" s="3" t="n">
        <v>11</v>
      </c>
      <c r="C99" s="3" t="s">
        <v>119</v>
      </c>
      <c r="D99" s="3" t="n">
        <v>34</v>
      </c>
      <c r="E99" s="3" t="s">
        <v>120</v>
      </c>
      <c r="F99" s="3" t="s">
        <v>121</v>
      </c>
      <c r="G99" s="3" t="s">
        <v>121</v>
      </c>
      <c r="H99" s="3" t="s">
        <v>173</v>
      </c>
    </row>
    <row r="100" customFormat="false" ht="15" hidden="false" customHeight="false" outlineLevel="0" collapsed="false">
      <c r="A100" s="3" t="s">
        <v>162</v>
      </c>
      <c r="B100" s="3" t="n">
        <v>11</v>
      </c>
      <c r="C100" s="3" t="s">
        <v>119</v>
      </c>
      <c r="D100" s="3" t="n">
        <v>32</v>
      </c>
      <c r="E100" s="3" t="s">
        <v>124</v>
      </c>
      <c r="F100" s="3" t="s">
        <v>121</v>
      </c>
      <c r="G100" s="3" t="s">
        <v>121</v>
      </c>
      <c r="H100" s="3" t="s">
        <v>173</v>
      </c>
    </row>
    <row r="101" customFormat="false" ht="15" hidden="false" customHeight="false" outlineLevel="0" collapsed="false">
      <c r="A101" s="3" t="s">
        <v>162</v>
      </c>
      <c r="B101" s="3" t="n">
        <v>12</v>
      </c>
      <c r="C101" s="3" t="s">
        <v>119</v>
      </c>
      <c r="D101" s="3" t="n">
        <v>35</v>
      </c>
      <c r="E101" s="3" t="s">
        <v>120</v>
      </c>
      <c r="F101" s="3" t="s">
        <v>121</v>
      </c>
      <c r="G101" s="3" t="s">
        <v>121</v>
      </c>
      <c r="H101" s="3" t="s">
        <v>174</v>
      </c>
    </row>
    <row r="102" customFormat="false" ht="15" hidden="false" customHeight="false" outlineLevel="0" collapsed="false">
      <c r="A102" s="3" t="s">
        <v>162</v>
      </c>
      <c r="B102" s="3" t="n">
        <v>12</v>
      </c>
      <c r="C102" s="3" t="s">
        <v>119</v>
      </c>
      <c r="D102" s="3" t="n">
        <v>33</v>
      </c>
      <c r="E102" s="3" t="s">
        <v>124</v>
      </c>
      <c r="F102" s="3" t="s">
        <v>121</v>
      </c>
      <c r="G102" s="3" t="s">
        <v>121</v>
      </c>
      <c r="H102" s="3" t="s">
        <v>174</v>
      </c>
    </row>
    <row r="103" customFormat="false" ht="15" hidden="false" customHeight="false" outlineLevel="0" collapsed="false">
      <c r="A103" s="3" t="s">
        <v>162</v>
      </c>
      <c r="B103" s="3" t="n">
        <v>13</v>
      </c>
      <c r="C103" s="3" t="s">
        <v>119</v>
      </c>
      <c r="D103" s="3" t="n">
        <v>38</v>
      </c>
      <c r="E103" s="3" t="s">
        <v>120</v>
      </c>
      <c r="F103" s="3" t="s">
        <v>121</v>
      </c>
      <c r="G103" s="3" t="s">
        <v>121</v>
      </c>
      <c r="H103" s="3" t="s">
        <v>175</v>
      </c>
    </row>
    <row r="104" customFormat="false" ht="15" hidden="false" customHeight="false" outlineLevel="0" collapsed="false">
      <c r="A104" s="3" t="s">
        <v>162</v>
      </c>
      <c r="B104" s="3" t="n">
        <v>14</v>
      </c>
      <c r="C104" s="3" t="s">
        <v>119</v>
      </c>
      <c r="D104" s="3" t="n">
        <v>38</v>
      </c>
      <c r="E104" s="3" t="s">
        <v>120</v>
      </c>
      <c r="F104" s="3" t="s">
        <v>121</v>
      </c>
      <c r="G104" s="3" t="s">
        <v>121</v>
      </c>
      <c r="H104" s="3" t="s">
        <v>176</v>
      </c>
    </row>
    <row r="105" customFormat="false" ht="15" hidden="false" customHeight="false" outlineLevel="0" collapsed="false">
      <c r="A105" s="3" t="s">
        <v>162</v>
      </c>
      <c r="B105" s="3" t="n">
        <v>15</v>
      </c>
      <c r="C105" s="3" t="s">
        <v>119</v>
      </c>
      <c r="D105" s="3" t="n">
        <v>47</v>
      </c>
      <c r="E105" s="3" t="s">
        <v>120</v>
      </c>
      <c r="F105" s="3" t="s">
        <v>121</v>
      </c>
      <c r="G105" s="3" t="s">
        <v>121</v>
      </c>
      <c r="H105" s="3" t="s">
        <v>177</v>
      </c>
    </row>
    <row r="106" customFormat="false" ht="15" hidden="false" customHeight="false" outlineLevel="0" collapsed="false">
      <c r="A106" s="3" t="s">
        <v>162</v>
      </c>
      <c r="B106" s="3" t="n">
        <v>15</v>
      </c>
      <c r="C106" s="3" t="s">
        <v>119</v>
      </c>
      <c r="D106" s="3" t="n">
        <v>48</v>
      </c>
      <c r="E106" s="3" t="s">
        <v>124</v>
      </c>
      <c r="F106" s="3" t="s">
        <v>121</v>
      </c>
      <c r="G106" s="3" t="s">
        <v>121</v>
      </c>
      <c r="H106" s="3" t="s">
        <v>177</v>
      </c>
    </row>
    <row r="107" customFormat="false" ht="15" hidden="false" customHeight="false" outlineLevel="0" collapsed="false">
      <c r="A107" s="3" t="s">
        <v>162</v>
      </c>
      <c r="B107" s="3" t="n">
        <v>16</v>
      </c>
      <c r="C107" s="3" t="s">
        <v>119</v>
      </c>
      <c r="D107" s="3" t="n">
        <v>46</v>
      </c>
      <c r="E107" s="3" t="s">
        <v>120</v>
      </c>
      <c r="F107" s="3" t="s">
        <v>121</v>
      </c>
      <c r="G107" s="3" t="s">
        <v>121</v>
      </c>
      <c r="H107" s="3" t="s">
        <v>178</v>
      </c>
    </row>
    <row r="108" customFormat="false" ht="15" hidden="false" customHeight="false" outlineLevel="0" collapsed="false">
      <c r="A108" s="3" t="s">
        <v>162</v>
      </c>
      <c r="B108" s="3" t="n">
        <v>17</v>
      </c>
      <c r="C108" s="3" t="s">
        <v>119</v>
      </c>
      <c r="D108" s="3" t="n">
        <v>21</v>
      </c>
      <c r="E108" s="3" t="s">
        <v>120</v>
      </c>
      <c r="F108" s="3" t="s">
        <v>121</v>
      </c>
      <c r="G108" s="3" t="s">
        <v>121</v>
      </c>
      <c r="H108" s="3" t="s">
        <v>179</v>
      </c>
    </row>
    <row r="109" customFormat="false" ht="15" hidden="false" customHeight="false" outlineLevel="0" collapsed="false">
      <c r="A109" s="3" t="s">
        <v>162</v>
      </c>
      <c r="B109" s="3" t="n">
        <v>17</v>
      </c>
      <c r="C109" s="3" t="s">
        <v>119</v>
      </c>
      <c r="D109" s="3" t="n">
        <v>48</v>
      </c>
      <c r="E109" s="3" t="s">
        <v>124</v>
      </c>
      <c r="F109" s="3" t="s">
        <v>121</v>
      </c>
      <c r="G109" s="3" t="s">
        <v>121</v>
      </c>
      <c r="H109" s="3" t="s">
        <v>179</v>
      </c>
    </row>
    <row r="110" customFormat="false" ht="15" hidden="false" customHeight="false" outlineLevel="0" collapsed="false">
      <c r="A110" s="3" t="s">
        <v>162</v>
      </c>
      <c r="B110" s="3" t="n">
        <v>18</v>
      </c>
      <c r="C110" s="3" t="s">
        <v>119</v>
      </c>
      <c r="D110" s="3" t="n">
        <v>53</v>
      </c>
      <c r="E110" s="3" t="s">
        <v>120</v>
      </c>
      <c r="F110" s="3" t="s">
        <v>121</v>
      </c>
      <c r="G110" s="3" t="s">
        <v>121</v>
      </c>
      <c r="H110" s="3" t="s">
        <v>180</v>
      </c>
    </row>
    <row r="111" customFormat="false" ht="15" hidden="false" customHeight="false" outlineLevel="0" collapsed="false">
      <c r="A111" s="3" t="s">
        <v>162</v>
      </c>
      <c r="B111" s="3" t="n">
        <v>18</v>
      </c>
      <c r="C111" s="3" t="s">
        <v>119</v>
      </c>
      <c r="D111" s="3" t="n">
        <v>52</v>
      </c>
      <c r="E111" s="3" t="s">
        <v>124</v>
      </c>
      <c r="F111" s="3" t="s">
        <v>121</v>
      </c>
      <c r="G111" s="3" t="s">
        <v>121</v>
      </c>
      <c r="H111" s="3" t="s">
        <v>180</v>
      </c>
    </row>
    <row r="112" customFormat="false" ht="15" hidden="false" customHeight="false" outlineLevel="0" collapsed="false">
      <c r="A112" s="3" t="s">
        <v>162</v>
      </c>
      <c r="B112" s="3" t="n">
        <v>19</v>
      </c>
      <c r="C112" s="3" t="s">
        <v>119</v>
      </c>
      <c r="D112" s="3" t="n">
        <v>54</v>
      </c>
      <c r="E112" s="3" t="s">
        <v>120</v>
      </c>
      <c r="F112" s="3" t="s">
        <v>121</v>
      </c>
      <c r="G112" s="3" t="s">
        <v>121</v>
      </c>
      <c r="H112" s="3" t="s">
        <v>181</v>
      </c>
    </row>
    <row r="113" customFormat="false" ht="15" hidden="false" customHeight="false" outlineLevel="0" collapsed="false">
      <c r="A113" s="3" t="s">
        <v>162</v>
      </c>
      <c r="B113" s="3" t="n">
        <v>20</v>
      </c>
      <c r="C113" s="3" t="s">
        <v>119</v>
      </c>
      <c r="D113" s="3" t="n">
        <v>65</v>
      </c>
      <c r="E113" s="3" t="s">
        <v>120</v>
      </c>
      <c r="F113" s="3" t="s">
        <v>121</v>
      </c>
      <c r="G113" s="3" t="s">
        <v>121</v>
      </c>
      <c r="H113" s="3" t="s">
        <v>182</v>
      </c>
    </row>
    <row r="114" customFormat="false" ht="15" hidden="false" customHeight="false" outlineLevel="0" collapsed="false">
      <c r="A114" s="3" t="s">
        <v>162</v>
      </c>
      <c r="B114" s="3" t="n">
        <v>20</v>
      </c>
      <c r="C114" s="3" t="s">
        <v>119</v>
      </c>
      <c r="D114" s="3" t="n">
        <v>5</v>
      </c>
      <c r="E114" s="3" t="s">
        <v>124</v>
      </c>
      <c r="F114" s="3" t="s">
        <v>121</v>
      </c>
      <c r="G114" s="3" t="s">
        <v>121</v>
      </c>
      <c r="H114" s="3" t="s">
        <v>182</v>
      </c>
    </row>
    <row r="115" customFormat="false" ht="15" hidden="false" customHeight="false" outlineLevel="0" collapsed="false">
      <c r="A115" s="3" t="s">
        <v>162</v>
      </c>
      <c r="B115" s="3" t="n">
        <v>20</v>
      </c>
      <c r="C115" s="3" t="s">
        <v>119</v>
      </c>
      <c r="D115" s="3" t="n">
        <v>48</v>
      </c>
      <c r="E115" s="3" t="s">
        <v>124</v>
      </c>
      <c r="F115" s="3" t="s">
        <v>121</v>
      </c>
      <c r="G115" s="3" t="s">
        <v>121</v>
      </c>
      <c r="H115" s="3" t="s">
        <v>182</v>
      </c>
    </row>
    <row r="116" customFormat="false" ht="15" hidden="false" customHeight="false" outlineLevel="0" collapsed="false">
      <c r="A116" s="3" t="s">
        <v>162</v>
      </c>
      <c r="B116" s="3" t="n">
        <v>21</v>
      </c>
      <c r="C116" s="3" t="s">
        <v>119</v>
      </c>
      <c r="D116" s="3" t="n">
        <v>57</v>
      </c>
      <c r="E116" s="3" t="s">
        <v>120</v>
      </c>
      <c r="F116" s="3" t="s">
        <v>121</v>
      </c>
      <c r="G116" s="3" t="s">
        <v>121</v>
      </c>
      <c r="H116" s="3" t="s">
        <v>183</v>
      </c>
    </row>
    <row r="117" customFormat="false" ht="15" hidden="false" customHeight="false" outlineLevel="0" collapsed="false">
      <c r="A117" s="3" t="s">
        <v>162</v>
      </c>
      <c r="B117" s="3" t="n">
        <v>21</v>
      </c>
      <c r="C117" s="3" t="s">
        <v>119</v>
      </c>
      <c r="D117" s="3" t="n">
        <v>54</v>
      </c>
      <c r="E117" s="3" t="s">
        <v>124</v>
      </c>
      <c r="F117" s="3" t="s">
        <v>121</v>
      </c>
      <c r="G117" s="3" t="s">
        <v>121</v>
      </c>
      <c r="H117" s="3" t="s">
        <v>183</v>
      </c>
    </row>
    <row r="118" customFormat="false" ht="15" hidden="false" customHeight="false" outlineLevel="0" collapsed="false">
      <c r="A118" s="3" t="s">
        <v>162</v>
      </c>
      <c r="B118" s="3" t="n">
        <v>21</v>
      </c>
      <c r="C118" s="3" t="s">
        <v>119</v>
      </c>
      <c r="D118" s="3" t="n">
        <v>61</v>
      </c>
      <c r="E118" s="3" t="s">
        <v>124</v>
      </c>
      <c r="F118" s="3" t="s">
        <v>121</v>
      </c>
      <c r="G118" s="3" t="s">
        <v>121</v>
      </c>
      <c r="H118" s="3" t="s">
        <v>183</v>
      </c>
    </row>
    <row r="119" customFormat="false" ht="15" hidden="false" customHeight="false" outlineLevel="0" collapsed="false">
      <c r="A119" s="3" t="s">
        <v>162</v>
      </c>
      <c r="B119" s="3" t="n">
        <v>22</v>
      </c>
      <c r="C119" s="3" t="s">
        <v>119</v>
      </c>
      <c r="D119" s="3" t="n">
        <v>51</v>
      </c>
      <c r="E119" s="3" t="s">
        <v>120</v>
      </c>
      <c r="F119" s="3" t="s">
        <v>121</v>
      </c>
      <c r="G119" s="3" t="s">
        <v>121</v>
      </c>
      <c r="H119" s="3" t="s">
        <v>184</v>
      </c>
    </row>
    <row r="120" customFormat="false" ht="15" hidden="false" customHeight="false" outlineLevel="0" collapsed="false">
      <c r="A120" s="3" t="s">
        <v>162</v>
      </c>
      <c r="B120" s="3" t="n">
        <v>22</v>
      </c>
      <c r="C120" s="3" t="s">
        <v>119</v>
      </c>
      <c r="D120" s="3" t="n">
        <v>48</v>
      </c>
      <c r="E120" s="3" t="s">
        <v>124</v>
      </c>
      <c r="F120" s="3" t="s">
        <v>121</v>
      </c>
      <c r="G120" s="3" t="s">
        <v>121</v>
      </c>
      <c r="H120" s="3" t="s">
        <v>184</v>
      </c>
    </row>
    <row r="121" customFormat="false" ht="15" hidden="false" customHeight="false" outlineLevel="0" collapsed="false">
      <c r="A121" s="3" t="s">
        <v>162</v>
      </c>
      <c r="B121" s="3" t="n">
        <v>23</v>
      </c>
      <c r="C121" s="3" t="s">
        <v>119</v>
      </c>
      <c r="D121" s="3" t="n">
        <v>43</v>
      </c>
      <c r="E121" s="3" t="s">
        <v>120</v>
      </c>
      <c r="F121" s="3" t="s">
        <v>121</v>
      </c>
      <c r="G121" s="3" t="s">
        <v>121</v>
      </c>
      <c r="H121" s="3" t="s">
        <v>185</v>
      </c>
    </row>
    <row r="122" customFormat="false" ht="15" hidden="false" customHeight="false" outlineLevel="0" collapsed="false">
      <c r="A122" s="3" t="s">
        <v>162</v>
      </c>
      <c r="B122" s="3" t="n">
        <v>23</v>
      </c>
      <c r="C122" s="3" t="s">
        <v>119</v>
      </c>
      <c r="D122" s="3" t="n">
        <v>42</v>
      </c>
      <c r="E122" s="3" t="s">
        <v>124</v>
      </c>
      <c r="F122" s="3" t="s">
        <v>121</v>
      </c>
      <c r="G122" s="3" t="s">
        <v>121</v>
      </c>
      <c r="H122" s="3" t="s">
        <v>185</v>
      </c>
    </row>
    <row r="123" customFormat="false" ht="15" hidden="false" customHeight="false" outlineLevel="0" collapsed="false">
      <c r="A123" s="3" t="s">
        <v>162</v>
      </c>
      <c r="B123" s="3" t="n">
        <v>24</v>
      </c>
      <c r="C123" s="3" t="s">
        <v>119</v>
      </c>
      <c r="D123" s="3" t="n">
        <v>43</v>
      </c>
      <c r="E123" s="3" t="s">
        <v>120</v>
      </c>
      <c r="F123" s="3" t="s">
        <v>121</v>
      </c>
      <c r="G123" s="3" t="s">
        <v>121</v>
      </c>
      <c r="H123" s="3" t="s">
        <v>185</v>
      </c>
    </row>
    <row r="124" customFormat="false" ht="15" hidden="false" customHeight="false" outlineLevel="0" collapsed="false">
      <c r="A124" s="3" t="s">
        <v>162</v>
      </c>
      <c r="B124" s="3" t="n">
        <v>24</v>
      </c>
      <c r="C124" s="3" t="s">
        <v>119</v>
      </c>
      <c r="D124" s="3" t="n">
        <v>42</v>
      </c>
      <c r="E124" s="3" t="s">
        <v>124</v>
      </c>
      <c r="F124" s="3" t="s">
        <v>121</v>
      </c>
      <c r="G124" s="3" t="s">
        <v>121</v>
      </c>
      <c r="H124" s="3" t="s">
        <v>185</v>
      </c>
    </row>
    <row r="125" customFormat="false" ht="15" hidden="false" customHeight="false" outlineLevel="0" collapsed="false">
      <c r="A125" s="3" t="s">
        <v>162</v>
      </c>
      <c r="B125" s="3" t="n">
        <v>25</v>
      </c>
      <c r="C125" s="3" t="s">
        <v>119</v>
      </c>
      <c r="D125" s="3" t="n">
        <v>43</v>
      </c>
      <c r="E125" s="3" t="s">
        <v>120</v>
      </c>
      <c r="F125" s="3" t="s">
        <v>121</v>
      </c>
      <c r="G125" s="3" t="s">
        <v>121</v>
      </c>
      <c r="H125" s="3" t="s">
        <v>185</v>
      </c>
    </row>
    <row r="126" customFormat="false" ht="15" hidden="false" customHeight="false" outlineLevel="0" collapsed="false">
      <c r="A126" s="3" t="s">
        <v>162</v>
      </c>
      <c r="B126" s="3" t="n">
        <v>25</v>
      </c>
      <c r="C126" s="3" t="s">
        <v>119</v>
      </c>
      <c r="D126" s="3" t="n">
        <v>42</v>
      </c>
      <c r="E126" s="3" t="s">
        <v>124</v>
      </c>
      <c r="F126" s="3" t="s">
        <v>121</v>
      </c>
      <c r="G126" s="3" t="s">
        <v>121</v>
      </c>
      <c r="H126" s="3" t="s">
        <v>185</v>
      </c>
    </row>
    <row r="127" customFormat="false" ht="15" hidden="false" customHeight="false" outlineLevel="0" collapsed="false">
      <c r="A127" s="3" t="s">
        <v>162</v>
      </c>
      <c r="B127" s="3" t="n">
        <v>26</v>
      </c>
      <c r="C127" s="3" t="s">
        <v>119</v>
      </c>
      <c r="D127" s="3" t="n">
        <v>3</v>
      </c>
      <c r="E127" s="3" t="s">
        <v>120</v>
      </c>
      <c r="F127" s="3" t="s">
        <v>121</v>
      </c>
      <c r="G127" s="3" t="s">
        <v>121</v>
      </c>
      <c r="H127" s="3" t="s">
        <v>186</v>
      </c>
    </row>
    <row r="128" customFormat="false" ht="15" hidden="false" customHeight="false" outlineLevel="0" collapsed="false">
      <c r="A128" s="3" t="s">
        <v>162</v>
      </c>
      <c r="B128" s="3" t="n">
        <v>26</v>
      </c>
      <c r="C128" s="3" t="s">
        <v>119</v>
      </c>
      <c r="D128" s="3" t="n">
        <v>2</v>
      </c>
      <c r="E128" s="3" t="s">
        <v>124</v>
      </c>
      <c r="F128" s="3" t="s">
        <v>121</v>
      </c>
      <c r="G128" s="3" t="s">
        <v>121</v>
      </c>
      <c r="H128" s="3" t="s">
        <v>186</v>
      </c>
    </row>
    <row r="129" customFormat="false" ht="15" hidden="false" customHeight="false" outlineLevel="0" collapsed="false">
      <c r="A129" s="3" t="s">
        <v>162</v>
      </c>
      <c r="B129" s="3" t="n">
        <v>27</v>
      </c>
      <c r="C129" s="3" t="s">
        <v>119</v>
      </c>
      <c r="D129" s="3" t="n">
        <v>63</v>
      </c>
      <c r="E129" s="3" t="s">
        <v>120</v>
      </c>
      <c r="F129" s="3" t="s">
        <v>121</v>
      </c>
      <c r="G129" s="3" t="s">
        <v>121</v>
      </c>
      <c r="H129" s="3" t="s">
        <v>187</v>
      </c>
    </row>
    <row r="130" customFormat="false" ht="15" hidden="false" customHeight="false" outlineLevel="0" collapsed="false">
      <c r="A130" s="3" t="s">
        <v>162</v>
      </c>
      <c r="B130" s="3" t="n">
        <v>27</v>
      </c>
      <c r="C130" s="3" t="s">
        <v>119</v>
      </c>
      <c r="D130" s="3" t="n">
        <v>23</v>
      </c>
      <c r="E130" s="3" t="s">
        <v>124</v>
      </c>
      <c r="F130" s="3" t="s">
        <v>121</v>
      </c>
      <c r="G130" s="3" t="s">
        <v>121</v>
      </c>
      <c r="H130" s="3" t="s">
        <v>187</v>
      </c>
    </row>
    <row r="131" customFormat="false" ht="15" hidden="false" customHeight="false" outlineLevel="0" collapsed="false">
      <c r="A131" s="3" t="s">
        <v>162</v>
      </c>
      <c r="B131" s="3" t="n">
        <v>27</v>
      </c>
      <c r="C131" s="3" t="s">
        <v>119</v>
      </c>
      <c r="D131" s="3" t="n">
        <v>25</v>
      </c>
      <c r="E131" s="3" t="s">
        <v>124</v>
      </c>
      <c r="F131" s="3" t="s">
        <v>121</v>
      </c>
      <c r="G131" s="3" t="s">
        <v>121</v>
      </c>
      <c r="H131" s="3" t="s">
        <v>187</v>
      </c>
    </row>
    <row r="132" customFormat="false" ht="15" hidden="false" customHeight="false" outlineLevel="0" collapsed="false">
      <c r="A132" s="3" t="s">
        <v>162</v>
      </c>
      <c r="B132" s="3" t="n">
        <v>28</v>
      </c>
      <c r="C132" s="3" t="s">
        <v>119</v>
      </c>
      <c r="D132" s="3" t="n">
        <v>6</v>
      </c>
      <c r="E132" s="3" t="s">
        <v>120</v>
      </c>
      <c r="F132" s="3" t="s">
        <v>121</v>
      </c>
      <c r="G132" s="3" t="s">
        <v>121</v>
      </c>
      <c r="H132" s="3" t="s">
        <v>188</v>
      </c>
    </row>
    <row r="133" customFormat="false" ht="15" hidden="false" customHeight="false" outlineLevel="0" collapsed="false">
      <c r="A133" s="3" t="s">
        <v>162</v>
      </c>
      <c r="B133" s="3" t="n">
        <v>29</v>
      </c>
      <c r="C133" s="3" t="s">
        <v>119</v>
      </c>
      <c r="D133" s="3" t="n">
        <v>21</v>
      </c>
      <c r="E133" s="3" t="s">
        <v>120</v>
      </c>
      <c r="F133" s="3" t="s">
        <v>121</v>
      </c>
      <c r="G133" s="3" t="s">
        <v>121</v>
      </c>
      <c r="H133" s="3" t="s">
        <v>189</v>
      </c>
    </row>
    <row r="134" customFormat="false" ht="15" hidden="false" customHeight="false" outlineLevel="0" collapsed="false">
      <c r="A134" s="3" t="s">
        <v>162</v>
      </c>
      <c r="B134" s="3" t="n">
        <v>29</v>
      </c>
      <c r="C134" s="3" t="s">
        <v>119</v>
      </c>
      <c r="D134" s="3" t="n">
        <v>19</v>
      </c>
      <c r="E134" s="3" t="s">
        <v>124</v>
      </c>
      <c r="F134" s="3" t="s">
        <v>121</v>
      </c>
      <c r="G134" s="3" t="s">
        <v>121</v>
      </c>
      <c r="H134" s="3" t="s">
        <v>189</v>
      </c>
    </row>
    <row r="135" customFormat="false" ht="15" hidden="false" customHeight="false" outlineLevel="0" collapsed="false">
      <c r="A135" s="3" t="s">
        <v>162</v>
      </c>
      <c r="B135" s="3" t="n">
        <v>30</v>
      </c>
      <c r="C135" s="3" t="s">
        <v>119</v>
      </c>
      <c r="D135" s="3" t="n">
        <v>15</v>
      </c>
      <c r="E135" s="3" t="s">
        <v>120</v>
      </c>
      <c r="F135" s="3" t="s">
        <v>121</v>
      </c>
      <c r="G135" s="3" t="s">
        <v>121</v>
      </c>
      <c r="H135" s="3" t="s">
        <v>190</v>
      </c>
    </row>
    <row r="136" customFormat="false" ht="15" hidden="false" customHeight="false" outlineLevel="0" collapsed="false">
      <c r="A136" s="3" t="s">
        <v>162</v>
      </c>
      <c r="B136" s="3" t="n">
        <v>30</v>
      </c>
      <c r="C136" s="3" t="s">
        <v>119</v>
      </c>
      <c r="D136" s="3" t="n">
        <v>29</v>
      </c>
      <c r="E136" s="3" t="s">
        <v>124</v>
      </c>
      <c r="F136" s="3" t="s">
        <v>121</v>
      </c>
      <c r="G136" s="3" t="s">
        <v>121</v>
      </c>
      <c r="H136" s="3" t="s">
        <v>190</v>
      </c>
    </row>
    <row r="137" customFormat="false" ht="15" hidden="false" customHeight="false" outlineLevel="0" collapsed="false">
      <c r="A137" s="3" t="s">
        <v>162</v>
      </c>
      <c r="B137" s="3" t="n">
        <v>31</v>
      </c>
      <c r="C137" s="3" t="s">
        <v>119</v>
      </c>
      <c r="D137" s="3" t="n">
        <v>48</v>
      </c>
      <c r="E137" s="3" t="s">
        <v>120</v>
      </c>
      <c r="F137" s="3" t="s">
        <v>121</v>
      </c>
      <c r="G137" s="3" t="s">
        <v>121</v>
      </c>
      <c r="H137" s="3" t="s">
        <v>191</v>
      </c>
    </row>
    <row r="138" customFormat="false" ht="15" hidden="false" customHeight="false" outlineLevel="0" collapsed="false">
      <c r="A138" s="3" t="s">
        <v>162</v>
      </c>
      <c r="B138" s="3" t="n">
        <v>31</v>
      </c>
      <c r="C138" s="3" t="s">
        <v>119</v>
      </c>
      <c r="D138" s="3" t="n">
        <v>49</v>
      </c>
      <c r="E138" s="3" t="s">
        <v>124</v>
      </c>
      <c r="F138" s="3" t="s">
        <v>121</v>
      </c>
      <c r="G138" s="3" t="s">
        <v>121</v>
      </c>
      <c r="H138" s="3" t="s">
        <v>191</v>
      </c>
    </row>
    <row r="139" customFormat="false" ht="15" hidden="false" customHeight="false" outlineLevel="0" collapsed="false">
      <c r="A139" s="3" t="s">
        <v>162</v>
      </c>
      <c r="B139" s="3" t="n">
        <v>32</v>
      </c>
      <c r="C139" s="3" t="s">
        <v>119</v>
      </c>
      <c r="D139" s="3" t="n">
        <v>37</v>
      </c>
      <c r="E139" s="3" t="s">
        <v>120</v>
      </c>
      <c r="F139" s="3" t="s">
        <v>121</v>
      </c>
      <c r="G139" s="3" t="s">
        <v>121</v>
      </c>
      <c r="H139" s="3" t="s">
        <v>192</v>
      </c>
    </row>
    <row r="140" customFormat="false" ht="15" hidden="false" customHeight="false" outlineLevel="0" collapsed="false">
      <c r="A140" s="3" t="s">
        <v>162</v>
      </c>
      <c r="B140" s="3" t="n">
        <v>32</v>
      </c>
      <c r="C140" s="3" t="s">
        <v>119</v>
      </c>
      <c r="D140" s="3" t="n">
        <v>6</v>
      </c>
      <c r="E140" s="3" t="s">
        <v>124</v>
      </c>
      <c r="F140" s="3" t="s">
        <v>121</v>
      </c>
      <c r="G140" s="3" t="s">
        <v>121</v>
      </c>
      <c r="H140" s="3" t="s">
        <v>192</v>
      </c>
    </row>
    <row r="141" customFormat="false" ht="15" hidden="false" customHeight="false" outlineLevel="0" collapsed="false">
      <c r="A141" s="3" t="s">
        <v>162</v>
      </c>
      <c r="B141" s="3" t="n">
        <v>32</v>
      </c>
      <c r="C141" s="3" t="s">
        <v>119</v>
      </c>
      <c r="D141" s="3" t="n">
        <v>25</v>
      </c>
      <c r="E141" s="3" t="s">
        <v>124</v>
      </c>
      <c r="F141" s="3" t="s">
        <v>121</v>
      </c>
      <c r="G141" s="3" t="s">
        <v>121</v>
      </c>
      <c r="H141" s="3" t="s">
        <v>192</v>
      </c>
    </row>
    <row r="142" customFormat="false" ht="15" hidden="false" customHeight="false" outlineLevel="0" collapsed="false">
      <c r="A142" s="3" t="s">
        <v>162</v>
      </c>
      <c r="B142" s="3" t="n">
        <v>33</v>
      </c>
      <c r="C142" s="3" t="s">
        <v>119</v>
      </c>
      <c r="D142" s="3" t="n">
        <v>5</v>
      </c>
      <c r="E142" s="3" t="s">
        <v>120</v>
      </c>
      <c r="F142" s="3" t="s">
        <v>121</v>
      </c>
      <c r="G142" s="3" t="s">
        <v>121</v>
      </c>
      <c r="H142" s="3" t="s">
        <v>193</v>
      </c>
    </row>
    <row r="143" customFormat="false" ht="15" hidden="false" customHeight="false" outlineLevel="0" collapsed="false">
      <c r="A143" s="3" t="s">
        <v>162</v>
      </c>
      <c r="B143" s="3" t="n">
        <v>33</v>
      </c>
      <c r="C143" s="3" t="s">
        <v>119</v>
      </c>
      <c r="D143" s="3" t="n">
        <v>11</v>
      </c>
      <c r="E143" s="3" t="s">
        <v>124</v>
      </c>
      <c r="F143" s="3" t="s">
        <v>121</v>
      </c>
      <c r="G143" s="3" t="s">
        <v>121</v>
      </c>
      <c r="H143" s="3" t="s">
        <v>193</v>
      </c>
    </row>
    <row r="144" customFormat="false" ht="15" hidden="false" customHeight="false" outlineLevel="0" collapsed="false">
      <c r="A144" s="3" t="s">
        <v>162</v>
      </c>
      <c r="B144" s="3" t="n">
        <v>34</v>
      </c>
      <c r="C144" s="3" t="s">
        <v>119</v>
      </c>
      <c r="D144" s="3" t="n">
        <v>6</v>
      </c>
      <c r="E144" s="3" t="s">
        <v>120</v>
      </c>
      <c r="F144" s="3" t="s">
        <v>121</v>
      </c>
      <c r="G144" s="3" t="s">
        <v>121</v>
      </c>
      <c r="H144" s="3" t="s">
        <v>194</v>
      </c>
    </row>
    <row r="145" customFormat="false" ht="15" hidden="false" customHeight="false" outlineLevel="0" collapsed="false">
      <c r="A145" s="3" t="s">
        <v>162</v>
      </c>
      <c r="B145" s="3" t="n">
        <v>34</v>
      </c>
      <c r="C145" s="3" t="s">
        <v>119</v>
      </c>
      <c r="D145" s="3" t="n">
        <v>25</v>
      </c>
      <c r="E145" s="3" t="s">
        <v>124</v>
      </c>
      <c r="F145" s="3" t="s">
        <v>121</v>
      </c>
      <c r="G145" s="3" t="s">
        <v>121</v>
      </c>
      <c r="H145" s="3" t="s">
        <v>194</v>
      </c>
    </row>
    <row r="146" customFormat="false" ht="15" hidden="false" customHeight="false" outlineLevel="0" collapsed="false">
      <c r="A146" s="3" t="s">
        <v>162</v>
      </c>
      <c r="B146" s="3" t="n">
        <v>34</v>
      </c>
      <c r="C146" s="3" t="s">
        <v>119</v>
      </c>
      <c r="D146" s="3" t="n">
        <v>20</v>
      </c>
      <c r="E146" s="3" t="s">
        <v>124</v>
      </c>
      <c r="F146" s="3" t="s">
        <v>121</v>
      </c>
      <c r="G146" s="3" t="s">
        <v>121</v>
      </c>
      <c r="H146" s="3" t="s">
        <v>194</v>
      </c>
    </row>
    <row r="147" customFormat="false" ht="15" hidden="false" customHeight="false" outlineLevel="0" collapsed="false">
      <c r="A147" s="3" t="s">
        <v>162</v>
      </c>
      <c r="B147" s="3" t="n">
        <v>35</v>
      </c>
      <c r="C147" s="3" t="s">
        <v>119</v>
      </c>
      <c r="D147" s="3" t="n">
        <v>25</v>
      </c>
      <c r="E147" s="3" t="s">
        <v>120</v>
      </c>
      <c r="F147" s="3" t="s">
        <v>121</v>
      </c>
      <c r="G147" s="3" t="s">
        <v>121</v>
      </c>
      <c r="H147" s="3" t="s">
        <v>195</v>
      </c>
    </row>
    <row r="148" customFormat="false" ht="15" hidden="false" customHeight="false" outlineLevel="0" collapsed="false">
      <c r="A148" s="3" t="s">
        <v>162</v>
      </c>
      <c r="B148" s="3" t="n">
        <v>35</v>
      </c>
      <c r="C148" s="3" t="s">
        <v>119</v>
      </c>
      <c r="D148" s="3" t="n">
        <v>26</v>
      </c>
      <c r="E148" s="3" t="s">
        <v>124</v>
      </c>
      <c r="F148" s="3" t="s">
        <v>121</v>
      </c>
      <c r="G148" s="3" t="s">
        <v>121</v>
      </c>
      <c r="H148" s="3" t="s">
        <v>195</v>
      </c>
    </row>
    <row r="149" customFormat="false" ht="15" hidden="false" customHeight="false" outlineLevel="0" collapsed="false">
      <c r="A149" s="3" t="s">
        <v>162</v>
      </c>
      <c r="B149" s="3" t="n">
        <v>35</v>
      </c>
      <c r="C149" s="3" t="s">
        <v>119</v>
      </c>
      <c r="D149" s="3" t="n">
        <v>24</v>
      </c>
      <c r="E149" s="3" t="s">
        <v>124</v>
      </c>
      <c r="F149" s="3" t="s">
        <v>121</v>
      </c>
      <c r="G149" s="3" t="s">
        <v>121</v>
      </c>
      <c r="H149" s="3" t="s">
        <v>195</v>
      </c>
    </row>
    <row r="150" customFormat="false" ht="15" hidden="false" customHeight="false" outlineLevel="0" collapsed="false">
      <c r="A150" s="3" t="s">
        <v>162</v>
      </c>
      <c r="B150" s="3" t="n">
        <v>36</v>
      </c>
      <c r="C150" s="3" t="s">
        <v>119</v>
      </c>
      <c r="D150" s="3" t="n">
        <v>61</v>
      </c>
      <c r="E150" s="3" t="s">
        <v>120</v>
      </c>
      <c r="F150" s="3" t="s">
        <v>121</v>
      </c>
      <c r="G150" s="3" t="s">
        <v>121</v>
      </c>
      <c r="H150" s="3" t="s">
        <v>196</v>
      </c>
    </row>
    <row r="151" customFormat="false" ht="15" hidden="false" customHeight="false" outlineLevel="0" collapsed="false">
      <c r="A151" s="3" t="s">
        <v>162</v>
      </c>
      <c r="B151" s="3" t="n">
        <v>36</v>
      </c>
      <c r="C151" s="3" t="s">
        <v>119</v>
      </c>
      <c r="D151" s="3" t="n">
        <v>57</v>
      </c>
      <c r="E151" s="3" t="s">
        <v>124</v>
      </c>
      <c r="F151" s="3" t="s">
        <v>121</v>
      </c>
      <c r="G151" s="3" t="s">
        <v>121</v>
      </c>
      <c r="H151" s="3" t="s">
        <v>196</v>
      </c>
    </row>
    <row r="152" customFormat="false" ht="15" hidden="false" customHeight="false" outlineLevel="0" collapsed="false">
      <c r="A152" s="3" t="s">
        <v>162</v>
      </c>
      <c r="B152" s="3" t="n">
        <v>36</v>
      </c>
      <c r="C152" s="3" t="s">
        <v>119</v>
      </c>
      <c r="D152" s="3" t="n">
        <v>56</v>
      </c>
      <c r="E152" s="3" t="s">
        <v>124</v>
      </c>
      <c r="F152" s="3" t="s">
        <v>121</v>
      </c>
      <c r="G152" s="3" t="s">
        <v>121</v>
      </c>
      <c r="H152" s="3" t="s">
        <v>196</v>
      </c>
    </row>
    <row r="153" customFormat="false" ht="15" hidden="false" customHeight="false" outlineLevel="0" collapsed="false">
      <c r="A153" s="3" t="s">
        <v>197</v>
      </c>
      <c r="B153" s="3" t="n">
        <v>1</v>
      </c>
      <c r="C153" s="3" t="s">
        <v>119</v>
      </c>
      <c r="D153" s="3" t="n">
        <v>38</v>
      </c>
      <c r="E153" s="3" t="s">
        <v>120</v>
      </c>
      <c r="F153" s="3" t="s">
        <v>198</v>
      </c>
      <c r="G153" s="3" t="s">
        <v>198</v>
      </c>
      <c r="H153" s="3" t="s">
        <v>199</v>
      </c>
    </row>
    <row r="154" customFormat="false" ht="15" hidden="false" customHeight="false" outlineLevel="0" collapsed="false">
      <c r="A154" s="3" t="s">
        <v>197</v>
      </c>
      <c r="B154" s="3" t="n">
        <v>1</v>
      </c>
      <c r="C154" s="3" t="s">
        <v>119</v>
      </c>
      <c r="D154" s="3" t="n">
        <v>11</v>
      </c>
      <c r="E154" s="3" t="s">
        <v>124</v>
      </c>
      <c r="F154" s="3" t="s">
        <v>198</v>
      </c>
      <c r="G154" s="3" t="s">
        <v>198</v>
      </c>
      <c r="H154" s="3" t="s">
        <v>199</v>
      </c>
    </row>
    <row r="155" customFormat="false" ht="15" hidden="false" customHeight="false" outlineLevel="0" collapsed="false">
      <c r="A155" s="3" t="s">
        <v>197</v>
      </c>
      <c r="B155" s="3" t="n">
        <v>2</v>
      </c>
      <c r="C155" s="3" t="s">
        <v>119</v>
      </c>
      <c r="D155" s="3" t="n">
        <v>5</v>
      </c>
      <c r="E155" s="3" t="s">
        <v>120</v>
      </c>
      <c r="F155" s="3" t="s">
        <v>198</v>
      </c>
      <c r="G155" s="3" t="s">
        <v>198</v>
      </c>
      <c r="H155" s="3" t="s">
        <v>200</v>
      </c>
    </row>
    <row r="156" customFormat="false" ht="15" hidden="false" customHeight="false" outlineLevel="0" collapsed="false">
      <c r="A156" s="3" t="s">
        <v>197</v>
      </c>
      <c r="B156" s="3" t="n">
        <v>3</v>
      </c>
      <c r="C156" s="3" t="s">
        <v>119</v>
      </c>
      <c r="D156" s="3" t="n">
        <v>49</v>
      </c>
      <c r="E156" s="3" t="s">
        <v>120</v>
      </c>
      <c r="F156" s="3" t="s">
        <v>198</v>
      </c>
      <c r="G156" s="3" t="s">
        <v>198</v>
      </c>
      <c r="H156" s="3" t="s">
        <v>201</v>
      </c>
    </row>
    <row r="157" customFormat="false" ht="15" hidden="false" customHeight="false" outlineLevel="0" collapsed="false">
      <c r="A157" s="3" t="s">
        <v>197</v>
      </c>
      <c r="B157" s="3" t="n">
        <v>3</v>
      </c>
      <c r="C157" s="3" t="s">
        <v>119</v>
      </c>
      <c r="D157" s="3" t="n">
        <v>48</v>
      </c>
      <c r="E157" s="3" t="s">
        <v>124</v>
      </c>
      <c r="F157" s="3" t="s">
        <v>198</v>
      </c>
      <c r="G157" s="3" t="s">
        <v>198</v>
      </c>
      <c r="H157" s="3" t="s">
        <v>201</v>
      </c>
    </row>
    <row r="158" customFormat="false" ht="15" hidden="false" customHeight="false" outlineLevel="0" collapsed="false">
      <c r="A158" s="3" t="s">
        <v>197</v>
      </c>
      <c r="B158" s="3" t="n">
        <v>4</v>
      </c>
      <c r="C158" s="3" t="s">
        <v>119</v>
      </c>
      <c r="D158" s="3" t="n">
        <v>25</v>
      </c>
      <c r="E158" s="3" t="s">
        <v>120</v>
      </c>
      <c r="F158" s="3" t="s">
        <v>198</v>
      </c>
      <c r="G158" s="3" t="s">
        <v>198</v>
      </c>
      <c r="H158" s="3" t="s">
        <v>202</v>
      </c>
    </row>
    <row r="159" customFormat="false" ht="15" hidden="false" customHeight="false" outlineLevel="0" collapsed="false">
      <c r="A159" s="3" t="s">
        <v>197</v>
      </c>
      <c r="B159" s="3" t="n">
        <v>4</v>
      </c>
      <c r="C159" s="3" t="s">
        <v>119</v>
      </c>
      <c r="D159" s="3" t="n">
        <v>15</v>
      </c>
      <c r="E159" s="3" t="s">
        <v>124</v>
      </c>
      <c r="F159" s="3" t="s">
        <v>198</v>
      </c>
      <c r="G159" s="3" t="s">
        <v>198</v>
      </c>
      <c r="H159" s="3" t="s">
        <v>202</v>
      </c>
    </row>
    <row r="160" customFormat="false" ht="15" hidden="false" customHeight="false" outlineLevel="0" collapsed="false">
      <c r="A160" s="3" t="s">
        <v>197</v>
      </c>
      <c r="B160" s="3" t="n">
        <v>5</v>
      </c>
      <c r="C160" s="3" t="s">
        <v>119</v>
      </c>
      <c r="D160" s="3" t="n">
        <v>5</v>
      </c>
      <c r="E160" s="3" t="s">
        <v>120</v>
      </c>
      <c r="F160" s="3" t="s">
        <v>198</v>
      </c>
      <c r="G160" s="3" t="s">
        <v>198</v>
      </c>
      <c r="H160" s="3" t="s">
        <v>203</v>
      </c>
    </row>
    <row r="161" customFormat="false" ht="15" hidden="false" customHeight="false" outlineLevel="0" collapsed="false">
      <c r="A161" s="3" t="s">
        <v>197</v>
      </c>
      <c r="B161" s="3" t="n">
        <v>5</v>
      </c>
      <c r="C161" s="3" t="s">
        <v>119</v>
      </c>
      <c r="D161" s="3" t="n">
        <v>2</v>
      </c>
      <c r="E161" s="3" t="s">
        <v>124</v>
      </c>
      <c r="F161" s="3" t="s">
        <v>198</v>
      </c>
      <c r="G161" s="3" t="s">
        <v>198</v>
      </c>
      <c r="H161" s="3" t="s">
        <v>203</v>
      </c>
    </row>
    <row r="162" customFormat="false" ht="15" hidden="false" customHeight="false" outlineLevel="0" collapsed="false">
      <c r="A162" s="3" t="s">
        <v>197</v>
      </c>
      <c r="B162" s="3" t="n">
        <v>6</v>
      </c>
      <c r="C162" s="3" t="s">
        <v>119</v>
      </c>
      <c r="D162" s="3" t="n">
        <v>35</v>
      </c>
      <c r="E162" s="3" t="s">
        <v>120</v>
      </c>
      <c r="F162" s="3" t="s">
        <v>198</v>
      </c>
      <c r="G162" s="3" t="s">
        <v>198</v>
      </c>
      <c r="H162" s="3" t="s">
        <v>204</v>
      </c>
    </row>
    <row r="163" customFormat="false" ht="15" hidden="false" customHeight="false" outlineLevel="0" collapsed="false">
      <c r="A163" s="3" t="s">
        <v>197</v>
      </c>
      <c r="B163" s="3" t="n">
        <v>6</v>
      </c>
      <c r="C163" s="3" t="s">
        <v>119</v>
      </c>
      <c r="D163" s="3" t="n">
        <v>34</v>
      </c>
      <c r="E163" s="3" t="s">
        <v>124</v>
      </c>
      <c r="F163" s="3" t="s">
        <v>198</v>
      </c>
      <c r="G163" s="3" t="s">
        <v>198</v>
      </c>
      <c r="H163" s="3" t="s">
        <v>204</v>
      </c>
    </row>
    <row r="164" customFormat="false" ht="15" hidden="false" customHeight="false" outlineLevel="0" collapsed="false">
      <c r="A164" s="3" t="s">
        <v>197</v>
      </c>
      <c r="B164" s="3" t="n">
        <v>7</v>
      </c>
      <c r="C164" s="3" t="s">
        <v>119</v>
      </c>
      <c r="D164" s="3" t="n">
        <v>24</v>
      </c>
      <c r="E164" s="3" t="s">
        <v>120</v>
      </c>
      <c r="F164" s="3" t="s">
        <v>198</v>
      </c>
      <c r="G164" s="3" t="s">
        <v>198</v>
      </c>
      <c r="H164" s="3" t="s">
        <v>205</v>
      </c>
    </row>
    <row r="165" customFormat="false" ht="15" hidden="false" customHeight="false" outlineLevel="0" collapsed="false">
      <c r="A165" s="3" t="s">
        <v>197</v>
      </c>
      <c r="B165" s="3" t="n">
        <v>7</v>
      </c>
      <c r="C165" s="3" t="s">
        <v>119</v>
      </c>
      <c r="D165" s="3" t="n">
        <v>20</v>
      </c>
      <c r="E165" s="3" t="s">
        <v>124</v>
      </c>
      <c r="F165" s="3" t="s">
        <v>198</v>
      </c>
      <c r="G165" s="3" t="s">
        <v>198</v>
      </c>
      <c r="H165" s="3" t="s">
        <v>205</v>
      </c>
    </row>
    <row r="166" customFormat="false" ht="15" hidden="false" customHeight="false" outlineLevel="0" collapsed="false">
      <c r="A166" s="3" t="s">
        <v>197</v>
      </c>
      <c r="B166" s="3" t="n">
        <v>7</v>
      </c>
      <c r="C166" s="3" t="s">
        <v>119</v>
      </c>
      <c r="D166" s="3" t="n">
        <v>5</v>
      </c>
      <c r="E166" s="3" t="s">
        <v>124</v>
      </c>
      <c r="F166" s="3" t="s">
        <v>198</v>
      </c>
      <c r="G166" s="3" t="s">
        <v>198</v>
      </c>
      <c r="H166" s="3" t="s">
        <v>205</v>
      </c>
    </row>
    <row r="167" customFormat="false" ht="15" hidden="false" customHeight="false" outlineLevel="0" collapsed="false">
      <c r="A167" s="3" t="s">
        <v>197</v>
      </c>
      <c r="B167" s="3" t="n">
        <v>7</v>
      </c>
      <c r="C167" s="3" t="s">
        <v>119</v>
      </c>
      <c r="D167" s="3" t="n">
        <v>32</v>
      </c>
      <c r="E167" s="3" t="s">
        <v>124</v>
      </c>
      <c r="F167" s="3" t="s">
        <v>198</v>
      </c>
      <c r="G167" s="3" t="s">
        <v>198</v>
      </c>
      <c r="H167" s="3" t="s">
        <v>205</v>
      </c>
    </row>
    <row r="168" customFormat="false" ht="15" hidden="false" customHeight="false" outlineLevel="0" collapsed="false">
      <c r="A168" s="3" t="s">
        <v>197</v>
      </c>
      <c r="B168" s="3" t="n">
        <v>8</v>
      </c>
      <c r="C168" s="3" t="s">
        <v>119</v>
      </c>
      <c r="D168" s="3" t="n">
        <v>10</v>
      </c>
      <c r="E168" s="3" t="s">
        <v>120</v>
      </c>
      <c r="F168" s="3" t="s">
        <v>198</v>
      </c>
      <c r="G168" s="3" t="s">
        <v>198</v>
      </c>
      <c r="H168" s="3" t="s">
        <v>206</v>
      </c>
    </row>
    <row r="169" customFormat="false" ht="15" hidden="false" customHeight="false" outlineLevel="0" collapsed="false">
      <c r="A169" s="3" t="s">
        <v>197</v>
      </c>
      <c r="B169" s="3" t="n">
        <v>8</v>
      </c>
      <c r="C169" s="3" t="s">
        <v>119</v>
      </c>
      <c r="D169" s="3" t="n">
        <v>4</v>
      </c>
      <c r="E169" s="3" t="s">
        <v>124</v>
      </c>
      <c r="F169" s="3" t="s">
        <v>198</v>
      </c>
      <c r="G169" s="3" t="s">
        <v>198</v>
      </c>
      <c r="H169" s="3" t="s">
        <v>206</v>
      </c>
    </row>
    <row r="170" customFormat="false" ht="15" hidden="false" customHeight="false" outlineLevel="0" collapsed="false">
      <c r="A170" s="3" t="s">
        <v>197</v>
      </c>
      <c r="B170" s="3" t="n">
        <v>9</v>
      </c>
      <c r="C170" s="3" t="s">
        <v>119</v>
      </c>
      <c r="D170" s="3" t="n">
        <v>62</v>
      </c>
      <c r="E170" s="3" t="s">
        <v>120</v>
      </c>
      <c r="F170" s="3" t="s">
        <v>198</v>
      </c>
      <c r="G170" s="3" t="s">
        <v>198</v>
      </c>
      <c r="H170" s="3" t="s">
        <v>207</v>
      </c>
    </row>
    <row r="171" customFormat="false" ht="15" hidden="false" customHeight="false" outlineLevel="0" collapsed="false">
      <c r="A171" s="3" t="s">
        <v>197</v>
      </c>
      <c r="B171" s="3" t="n">
        <v>9</v>
      </c>
      <c r="C171" s="3" t="s">
        <v>119</v>
      </c>
      <c r="D171" s="3" t="n">
        <v>28</v>
      </c>
      <c r="E171" s="3" t="s">
        <v>124</v>
      </c>
      <c r="F171" s="3" t="s">
        <v>198</v>
      </c>
      <c r="G171" s="3" t="s">
        <v>198</v>
      </c>
      <c r="H171" s="3" t="s">
        <v>207</v>
      </c>
    </row>
    <row r="172" customFormat="false" ht="15" hidden="false" customHeight="false" outlineLevel="0" collapsed="false">
      <c r="A172" s="3" t="s">
        <v>197</v>
      </c>
      <c r="B172" s="3" t="n">
        <v>10</v>
      </c>
      <c r="C172" s="3" t="s">
        <v>119</v>
      </c>
      <c r="D172" s="3" t="n">
        <v>10</v>
      </c>
      <c r="E172" s="3" t="s">
        <v>120</v>
      </c>
      <c r="F172" s="3" t="s">
        <v>198</v>
      </c>
      <c r="G172" s="3" t="s">
        <v>198</v>
      </c>
      <c r="H172" s="3" t="s">
        <v>208</v>
      </c>
    </row>
    <row r="173" customFormat="false" ht="15" hidden="false" customHeight="false" outlineLevel="0" collapsed="false">
      <c r="A173" s="3" t="s">
        <v>197</v>
      </c>
      <c r="B173" s="3" t="n">
        <v>11</v>
      </c>
      <c r="C173" s="3" t="s">
        <v>119</v>
      </c>
      <c r="D173" s="3" t="n">
        <v>35</v>
      </c>
      <c r="E173" s="3" t="s">
        <v>120</v>
      </c>
      <c r="F173" s="3" t="s">
        <v>198</v>
      </c>
      <c r="G173" s="3" t="s">
        <v>198</v>
      </c>
      <c r="H173" s="3" t="s">
        <v>209</v>
      </c>
    </row>
    <row r="174" customFormat="false" ht="15" hidden="false" customHeight="false" outlineLevel="0" collapsed="false">
      <c r="A174" s="3" t="s">
        <v>197</v>
      </c>
      <c r="B174" s="3" t="n">
        <v>11</v>
      </c>
      <c r="C174" s="3" t="s">
        <v>119</v>
      </c>
      <c r="D174" s="3" t="n">
        <v>36</v>
      </c>
      <c r="E174" s="3" t="s">
        <v>124</v>
      </c>
      <c r="F174" s="3" t="s">
        <v>198</v>
      </c>
      <c r="G174" s="3" t="s">
        <v>198</v>
      </c>
      <c r="H174" s="3" t="s">
        <v>209</v>
      </c>
    </row>
    <row r="175" customFormat="false" ht="15" hidden="false" customHeight="false" outlineLevel="0" collapsed="false">
      <c r="A175" s="3" t="s">
        <v>197</v>
      </c>
      <c r="B175" s="3" t="n">
        <v>12</v>
      </c>
      <c r="C175" s="3" t="s">
        <v>119</v>
      </c>
      <c r="D175" s="3" t="n">
        <v>20</v>
      </c>
      <c r="E175" s="3" t="s">
        <v>120</v>
      </c>
      <c r="F175" s="3" t="s">
        <v>198</v>
      </c>
      <c r="G175" s="3" t="s">
        <v>198</v>
      </c>
      <c r="H175" s="3" t="s">
        <v>210</v>
      </c>
    </row>
    <row r="176" customFormat="false" ht="15" hidden="false" customHeight="false" outlineLevel="0" collapsed="false">
      <c r="A176" s="3" t="s">
        <v>197</v>
      </c>
      <c r="B176" s="3" t="n">
        <v>12</v>
      </c>
      <c r="C176" s="3" t="s">
        <v>119</v>
      </c>
      <c r="D176" s="3" t="n">
        <v>5</v>
      </c>
      <c r="E176" s="3" t="s">
        <v>124</v>
      </c>
      <c r="F176" s="3" t="s">
        <v>198</v>
      </c>
      <c r="G176" s="3" t="s">
        <v>198</v>
      </c>
      <c r="H176" s="3" t="s">
        <v>210</v>
      </c>
    </row>
    <row r="177" customFormat="false" ht="15" hidden="false" customHeight="false" outlineLevel="0" collapsed="false">
      <c r="A177" s="3" t="s">
        <v>197</v>
      </c>
      <c r="B177" s="3" t="n">
        <v>13</v>
      </c>
      <c r="C177" s="3" t="s">
        <v>119</v>
      </c>
      <c r="D177" s="3" t="n">
        <v>52</v>
      </c>
      <c r="E177" s="3" t="s">
        <v>120</v>
      </c>
      <c r="F177" s="3" t="s">
        <v>198</v>
      </c>
      <c r="G177" s="3" t="s">
        <v>198</v>
      </c>
      <c r="H177" s="3" t="s">
        <v>211</v>
      </c>
    </row>
    <row r="178" customFormat="false" ht="15" hidden="false" customHeight="false" outlineLevel="0" collapsed="false">
      <c r="A178" s="3" t="s">
        <v>197</v>
      </c>
      <c r="B178" s="3" t="n">
        <v>13</v>
      </c>
      <c r="C178" s="3" t="s">
        <v>119</v>
      </c>
      <c r="D178" s="3" t="n">
        <v>2</v>
      </c>
      <c r="E178" s="3" t="s">
        <v>124</v>
      </c>
      <c r="F178" s="3" t="s">
        <v>198</v>
      </c>
      <c r="G178" s="3" t="s">
        <v>198</v>
      </c>
      <c r="H178" s="3" t="s">
        <v>211</v>
      </c>
    </row>
    <row r="179" customFormat="false" ht="15" hidden="false" customHeight="false" outlineLevel="0" collapsed="false">
      <c r="A179" s="3" t="s">
        <v>197</v>
      </c>
      <c r="B179" s="3" t="n">
        <v>14</v>
      </c>
      <c r="C179" s="3" t="s">
        <v>119</v>
      </c>
      <c r="D179" s="3" t="n">
        <v>53</v>
      </c>
      <c r="E179" s="3" t="s">
        <v>120</v>
      </c>
      <c r="F179" s="3" t="s">
        <v>198</v>
      </c>
      <c r="G179" s="3" t="s">
        <v>198</v>
      </c>
      <c r="H179" s="3" t="s">
        <v>212</v>
      </c>
    </row>
    <row r="180" customFormat="false" ht="15" hidden="false" customHeight="false" outlineLevel="0" collapsed="false">
      <c r="A180" s="3" t="s">
        <v>197</v>
      </c>
      <c r="B180" s="3" t="n">
        <v>14</v>
      </c>
      <c r="C180" s="3" t="s">
        <v>119</v>
      </c>
      <c r="D180" s="3" t="n">
        <v>52</v>
      </c>
      <c r="E180" s="3" t="s">
        <v>124</v>
      </c>
      <c r="F180" s="3" t="s">
        <v>198</v>
      </c>
      <c r="G180" s="3" t="s">
        <v>198</v>
      </c>
      <c r="H180" s="3" t="s">
        <v>212</v>
      </c>
    </row>
    <row r="181" customFormat="false" ht="15" hidden="false" customHeight="false" outlineLevel="0" collapsed="false">
      <c r="A181" s="3" t="s">
        <v>197</v>
      </c>
      <c r="B181" s="3" t="n">
        <v>14</v>
      </c>
      <c r="C181" s="3" t="s">
        <v>119</v>
      </c>
      <c r="D181" s="3" t="n">
        <v>48</v>
      </c>
      <c r="E181" s="3" t="s">
        <v>124</v>
      </c>
      <c r="F181" s="3" t="s">
        <v>198</v>
      </c>
      <c r="G181" s="3" t="s">
        <v>198</v>
      </c>
      <c r="H181" s="3" t="s">
        <v>212</v>
      </c>
    </row>
    <row r="182" customFormat="false" ht="15" hidden="false" customHeight="false" outlineLevel="0" collapsed="false">
      <c r="A182" s="3" t="s">
        <v>197</v>
      </c>
      <c r="B182" s="3" t="n">
        <v>15</v>
      </c>
      <c r="C182" s="3" t="s">
        <v>119</v>
      </c>
      <c r="D182" s="3" t="n">
        <v>50</v>
      </c>
      <c r="E182" s="3" t="s">
        <v>120</v>
      </c>
      <c r="F182" s="3" t="s">
        <v>198</v>
      </c>
      <c r="G182" s="3" t="s">
        <v>198</v>
      </c>
      <c r="H182" s="3" t="s">
        <v>213</v>
      </c>
    </row>
    <row r="183" customFormat="false" ht="15" hidden="false" customHeight="false" outlineLevel="0" collapsed="false">
      <c r="A183" s="3" t="s">
        <v>197</v>
      </c>
      <c r="B183" s="3" t="n">
        <v>15</v>
      </c>
      <c r="C183" s="3" t="s">
        <v>119</v>
      </c>
      <c r="D183" s="3" t="n">
        <v>20</v>
      </c>
      <c r="E183" s="3" t="s">
        <v>124</v>
      </c>
      <c r="F183" s="3" t="s">
        <v>198</v>
      </c>
      <c r="G183" s="3" t="s">
        <v>198</v>
      </c>
      <c r="H183" s="3" t="s">
        <v>213</v>
      </c>
    </row>
    <row r="184" customFormat="false" ht="15" hidden="false" customHeight="false" outlineLevel="0" collapsed="false">
      <c r="A184" s="3" t="s">
        <v>214</v>
      </c>
      <c r="B184" s="3" t="n">
        <v>1</v>
      </c>
      <c r="C184" s="3" t="s">
        <v>119</v>
      </c>
      <c r="D184" s="3" t="n">
        <v>16</v>
      </c>
      <c r="E184" s="3" t="s">
        <v>120</v>
      </c>
      <c r="F184" s="3" t="s">
        <v>121</v>
      </c>
      <c r="G184" s="3" t="s">
        <v>121</v>
      </c>
      <c r="H184" s="3" t="s">
        <v>215</v>
      </c>
    </row>
    <row r="185" customFormat="false" ht="15" hidden="false" customHeight="false" outlineLevel="0" collapsed="false">
      <c r="A185" s="3" t="s">
        <v>214</v>
      </c>
      <c r="B185" s="3" t="n">
        <v>1</v>
      </c>
      <c r="C185" s="3" t="s">
        <v>119</v>
      </c>
      <c r="D185" s="3" t="n">
        <v>31</v>
      </c>
      <c r="E185" s="3" t="s">
        <v>124</v>
      </c>
      <c r="F185" s="3" t="s">
        <v>121</v>
      </c>
      <c r="G185" s="3" t="s">
        <v>121</v>
      </c>
      <c r="H185" s="3" t="s">
        <v>215</v>
      </c>
    </row>
    <row r="186" customFormat="false" ht="15" hidden="false" customHeight="false" outlineLevel="0" collapsed="false">
      <c r="A186" s="3" t="s">
        <v>214</v>
      </c>
      <c r="B186" s="3" t="n">
        <v>1</v>
      </c>
      <c r="C186" s="3" t="s">
        <v>119</v>
      </c>
      <c r="D186" s="3" t="n">
        <v>39</v>
      </c>
      <c r="E186" s="3" t="s">
        <v>124</v>
      </c>
      <c r="F186" s="3" t="s">
        <v>121</v>
      </c>
      <c r="G186" s="3" t="s">
        <v>121</v>
      </c>
      <c r="H186" s="3" t="s">
        <v>215</v>
      </c>
    </row>
    <row r="187" customFormat="false" ht="15" hidden="false" customHeight="false" outlineLevel="0" collapsed="false">
      <c r="A187" s="3" t="s">
        <v>214</v>
      </c>
      <c r="B187" s="3" t="n">
        <v>2</v>
      </c>
      <c r="C187" s="3" t="s">
        <v>119</v>
      </c>
      <c r="D187" s="3" t="n">
        <v>49</v>
      </c>
      <c r="E187" s="3" t="s">
        <v>120</v>
      </c>
      <c r="F187" s="3" t="s">
        <v>121</v>
      </c>
      <c r="G187" s="3" t="s">
        <v>121</v>
      </c>
      <c r="H187" s="3" t="s">
        <v>216</v>
      </c>
    </row>
    <row r="188" customFormat="false" ht="15" hidden="false" customHeight="false" outlineLevel="0" collapsed="false">
      <c r="A188" s="3" t="s">
        <v>214</v>
      </c>
      <c r="B188" s="3" t="n">
        <v>3</v>
      </c>
      <c r="C188" s="3" t="s">
        <v>119</v>
      </c>
      <c r="D188" s="3" t="n">
        <v>48</v>
      </c>
      <c r="E188" s="3" t="s">
        <v>120</v>
      </c>
      <c r="F188" s="3" t="s">
        <v>121</v>
      </c>
      <c r="G188" s="3" t="s">
        <v>121</v>
      </c>
      <c r="H188" s="3" t="s">
        <v>217</v>
      </c>
    </row>
    <row r="189" customFormat="false" ht="15" hidden="false" customHeight="false" outlineLevel="0" collapsed="false">
      <c r="A189" s="3" t="s">
        <v>214</v>
      </c>
      <c r="B189" s="3" t="n">
        <v>4</v>
      </c>
      <c r="C189" s="3" t="s">
        <v>119</v>
      </c>
      <c r="D189" s="3" t="n">
        <v>25</v>
      </c>
      <c r="E189" s="3" t="s">
        <v>120</v>
      </c>
      <c r="F189" s="3" t="s">
        <v>121</v>
      </c>
      <c r="G189" s="3" t="s">
        <v>121</v>
      </c>
      <c r="H189" s="3" t="s">
        <v>218</v>
      </c>
    </row>
    <row r="190" customFormat="false" ht="15" hidden="false" customHeight="false" outlineLevel="0" collapsed="false">
      <c r="A190" s="3" t="s">
        <v>214</v>
      </c>
      <c r="B190" s="3" t="n">
        <v>4</v>
      </c>
      <c r="C190" s="3" t="s">
        <v>119</v>
      </c>
      <c r="D190" s="3" t="n">
        <v>6</v>
      </c>
      <c r="E190" s="3" t="s">
        <v>124</v>
      </c>
      <c r="F190" s="3" t="s">
        <v>121</v>
      </c>
      <c r="G190" s="3" t="s">
        <v>121</v>
      </c>
      <c r="H190" s="3" t="s">
        <v>218</v>
      </c>
    </row>
    <row r="191" customFormat="false" ht="15" hidden="false" customHeight="false" outlineLevel="0" collapsed="false">
      <c r="A191" s="3" t="s">
        <v>214</v>
      </c>
      <c r="B191" s="3" t="n">
        <v>5</v>
      </c>
      <c r="C191" s="3" t="s">
        <v>119</v>
      </c>
      <c r="D191" s="3" t="n">
        <v>37</v>
      </c>
      <c r="E191" s="3" t="s">
        <v>120</v>
      </c>
      <c r="F191" s="3" t="s">
        <v>121</v>
      </c>
      <c r="G191" s="3" t="s">
        <v>121</v>
      </c>
      <c r="H191" s="3" t="s">
        <v>219</v>
      </c>
    </row>
    <row r="192" customFormat="false" ht="15" hidden="false" customHeight="false" outlineLevel="0" collapsed="false">
      <c r="A192" s="3" t="s">
        <v>214</v>
      </c>
      <c r="B192" s="3" t="n">
        <v>5</v>
      </c>
      <c r="C192" s="3" t="s">
        <v>119</v>
      </c>
      <c r="D192" s="3" t="n">
        <v>6</v>
      </c>
      <c r="E192" s="3" t="s">
        <v>124</v>
      </c>
      <c r="F192" s="3" t="s">
        <v>121</v>
      </c>
      <c r="G192" s="3" t="s">
        <v>121</v>
      </c>
      <c r="H192" s="3" t="s">
        <v>219</v>
      </c>
    </row>
    <row r="193" customFormat="false" ht="15" hidden="false" customHeight="false" outlineLevel="0" collapsed="false">
      <c r="A193" s="3" t="s">
        <v>214</v>
      </c>
      <c r="B193" s="3" t="n">
        <v>6</v>
      </c>
      <c r="C193" s="3" t="s">
        <v>119</v>
      </c>
      <c r="D193" s="3" t="n">
        <v>19</v>
      </c>
      <c r="E193" s="3" t="s">
        <v>120</v>
      </c>
      <c r="F193" s="3" t="s">
        <v>121</v>
      </c>
      <c r="G193" s="3" t="s">
        <v>121</v>
      </c>
      <c r="H193" s="3" t="s">
        <v>220</v>
      </c>
    </row>
    <row r="194" customFormat="false" ht="15" hidden="false" customHeight="false" outlineLevel="0" collapsed="false">
      <c r="A194" s="3" t="s">
        <v>214</v>
      </c>
      <c r="B194" s="3" t="n">
        <v>6</v>
      </c>
      <c r="C194" s="3" t="s">
        <v>119</v>
      </c>
      <c r="D194" s="3" t="n">
        <v>21</v>
      </c>
      <c r="E194" s="3" t="s">
        <v>124</v>
      </c>
      <c r="F194" s="3" t="s">
        <v>121</v>
      </c>
      <c r="G194" s="3" t="s">
        <v>121</v>
      </c>
      <c r="H194" s="3" t="s">
        <v>220</v>
      </c>
    </row>
    <row r="195" customFormat="false" ht="15" hidden="false" customHeight="false" outlineLevel="0" collapsed="false">
      <c r="A195" s="3" t="s">
        <v>214</v>
      </c>
      <c r="B195" s="3" t="n">
        <v>7</v>
      </c>
      <c r="C195" s="3" t="s">
        <v>119</v>
      </c>
      <c r="D195" s="3" t="n">
        <v>25</v>
      </c>
      <c r="E195" s="3" t="s">
        <v>120</v>
      </c>
      <c r="F195" s="3" t="s">
        <v>121</v>
      </c>
      <c r="G195" s="3" t="s">
        <v>121</v>
      </c>
      <c r="H195" s="3" t="s">
        <v>221</v>
      </c>
    </row>
    <row r="196" customFormat="false" ht="15" hidden="false" customHeight="false" outlineLevel="0" collapsed="false">
      <c r="A196" s="3" t="s">
        <v>214</v>
      </c>
      <c r="B196" s="3" t="n">
        <v>8</v>
      </c>
      <c r="C196" s="3" t="s">
        <v>119</v>
      </c>
      <c r="D196" s="3" t="n">
        <v>25</v>
      </c>
      <c r="E196" s="3" t="s">
        <v>120</v>
      </c>
      <c r="F196" s="3" t="s">
        <v>121</v>
      </c>
      <c r="G196" s="3" t="s">
        <v>121</v>
      </c>
      <c r="H196" s="3" t="s">
        <v>222</v>
      </c>
    </row>
    <row r="197" customFormat="false" ht="15" hidden="false" customHeight="false" outlineLevel="0" collapsed="false">
      <c r="A197" s="3" t="s">
        <v>214</v>
      </c>
      <c r="B197" s="3" t="n">
        <v>8</v>
      </c>
      <c r="C197" s="3" t="s">
        <v>119</v>
      </c>
      <c r="D197" s="3" t="n">
        <v>38</v>
      </c>
      <c r="E197" s="3" t="s">
        <v>124</v>
      </c>
      <c r="F197" s="3" t="s">
        <v>121</v>
      </c>
      <c r="G197" s="3" t="s">
        <v>121</v>
      </c>
      <c r="H197" s="3" t="s">
        <v>222</v>
      </c>
    </row>
    <row r="198" customFormat="false" ht="15" hidden="false" customHeight="false" outlineLevel="0" collapsed="false">
      <c r="A198" s="3" t="s">
        <v>214</v>
      </c>
      <c r="B198" s="3" t="n">
        <v>8</v>
      </c>
      <c r="C198" s="3" t="s">
        <v>119</v>
      </c>
      <c r="D198" s="3" t="n">
        <v>2</v>
      </c>
      <c r="E198" s="3" t="s">
        <v>124</v>
      </c>
      <c r="F198" s="3" t="s">
        <v>121</v>
      </c>
      <c r="G198" s="3" t="s">
        <v>121</v>
      </c>
      <c r="H198" s="3" t="s">
        <v>222</v>
      </c>
    </row>
    <row r="199" customFormat="false" ht="15" hidden="false" customHeight="false" outlineLevel="0" collapsed="false">
      <c r="A199" s="3" t="s">
        <v>214</v>
      </c>
      <c r="B199" s="3" t="n">
        <v>9</v>
      </c>
      <c r="C199" s="3" t="s">
        <v>119</v>
      </c>
      <c r="D199" s="3" t="n">
        <v>21</v>
      </c>
      <c r="E199" s="3" t="s">
        <v>120</v>
      </c>
      <c r="F199" s="3" t="s">
        <v>121</v>
      </c>
      <c r="G199" s="3" t="s">
        <v>121</v>
      </c>
      <c r="H199" s="3" t="s">
        <v>223</v>
      </c>
    </row>
    <row r="200" customFormat="false" ht="15" hidden="false" customHeight="false" outlineLevel="0" collapsed="false">
      <c r="A200" s="3" t="s">
        <v>214</v>
      </c>
      <c r="B200" s="3" t="n">
        <v>10</v>
      </c>
      <c r="C200" s="3" t="s">
        <v>119</v>
      </c>
      <c r="D200" s="3" t="n">
        <v>49</v>
      </c>
      <c r="E200" s="3" t="s">
        <v>120</v>
      </c>
      <c r="F200" s="3" t="s">
        <v>121</v>
      </c>
      <c r="G200" s="3" t="s">
        <v>121</v>
      </c>
      <c r="H200" s="3" t="s">
        <v>224</v>
      </c>
    </row>
    <row r="201" customFormat="false" ht="15" hidden="false" customHeight="false" outlineLevel="0" collapsed="false">
      <c r="A201" s="3" t="s">
        <v>214</v>
      </c>
      <c r="B201" s="3" t="n">
        <v>10</v>
      </c>
      <c r="C201" s="3" t="s">
        <v>119</v>
      </c>
      <c r="D201" s="3" t="n">
        <v>48</v>
      </c>
      <c r="E201" s="3" t="s">
        <v>124</v>
      </c>
      <c r="F201" s="3" t="s">
        <v>121</v>
      </c>
      <c r="G201" s="3" t="s">
        <v>121</v>
      </c>
      <c r="H201" s="3" t="s">
        <v>224</v>
      </c>
    </row>
    <row r="202" customFormat="false" ht="15" hidden="false" customHeight="false" outlineLevel="0" collapsed="false">
      <c r="A202" s="3" t="s">
        <v>214</v>
      </c>
      <c r="B202" s="3" t="n">
        <v>11</v>
      </c>
      <c r="C202" s="3" t="s">
        <v>119</v>
      </c>
      <c r="D202" s="3" t="n">
        <v>3</v>
      </c>
      <c r="E202" s="3" t="s">
        <v>120</v>
      </c>
      <c r="F202" s="3" t="s">
        <v>121</v>
      </c>
      <c r="G202" s="3" t="s">
        <v>121</v>
      </c>
      <c r="H202" s="3" t="s">
        <v>225</v>
      </c>
    </row>
    <row r="203" customFormat="false" ht="15" hidden="false" customHeight="false" outlineLevel="0" collapsed="false">
      <c r="A203" s="3" t="s">
        <v>214</v>
      </c>
      <c r="B203" s="3" t="n">
        <v>11</v>
      </c>
      <c r="C203" s="3" t="s">
        <v>119</v>
      </c>
      <c r="D203" s="3" t="n">
        <v>7</v>
      </c>
      <c r="E203" s="3" t="s">
        <v>124</v>
      </c>
      <c r="F203" s="3" t="s">
        <v>121</v>
      </c>
      <c r="G203" s="3" t="s">
        <v>121</v>
      </c>
      <c r="H203" s="3" t="s">
        <v>225</v>
      </c>
    </row>
    <row r="204" customFormat="false" ht="15" hidden="false" customHeight="false" outlineLevel="0" collapsed="false">
      <c r="A204" s="3" t="s">
        <v>214</v>
      </c>
      <c r="B204" s="3" t="n">
        <v>12</v>
      </c>
      <c r="C204" s="3" t="s">
        <v>119</v>
      </c>
      <c r="D204" s="3" t="n">
        <v>5</v>
      </c>
      <c r="E204" s="3" t="s">
        <v>120</v>
      </c>
      <c r="F204" s="3" t="s">
        <v>121</v>
      </c>
      <c r="G204" s="3" t="s">
        <v>121</v>
      </c>
      <c r="H204" s="3" t="s">
        <v>226</v>
      </c>
    </row>
    <row r="205" customFormat="false" ht="15" hidden="false" customHeight="false" outlineLevel="0" collapsed="false">
      <c r="A205" s="3" t="s">
        <v>214</v>
      </c>
      <c r="B205" s="3" t="n">
        <v>13</v>
      </c>
      <c r="C205" s="3" t="s">
        <v>119</v>
      </c>
      <c r="D205" s="3" t="n">
        <v>66</v>
      </c>
      <c r="E205" s="3" t="s">
        <v>120</v>
      </c>
      <c r="F205" s="3" t="s">
        <v>121</v>
      </c>
      <c r="G205" s="3" t="s">
        <v>121</v>
      </c>
      <c r="H205" s="3" t="s">
        <v>227</v>
      </c>
    </row>
    <row r="206" customFormat="false" ht="15" hidden="false" customHeight="false" outlineLevel="0" collapsed="false">
      <c r="A206" s="3" t="s">
        <v>214</v>
      </c>
      <c r="B206" s="3" t="n">
        <v>13</v>
      </c>
      <c r="C206" s="3" t="s">
        <v>119</v>
      </c>
      <c r="D206" s="3" t="n">
        <v>21</v>
      </c>
      <c r="E206" s="3" t="s">
        <v>124</v>
      </c>
      <c r="F206" s="3" t="s">
        <v>121</v>
      </c>
      <c r="G206" s="3" t="s">
        <v>121</v>
      </c>
      <c r="H206" s="3" t="s">
        <v>227</v>
      </c>
    </row>
    <row r="207" customFormat="false" ht="15" hidden="false" customHeight="false" outlineLevel="0" collapsed="false">
      <c r="A207" s="3" t="s">
        <v>214</v>
      </c>
      <c r="B207" s="3" t="n">
        <v>14</v>
      </c>
      <c r="C207" s="3" t="s">
        <v>119</v>
      </c>
      <c r="D207" s="3" t="n">
        <v>38</v>
      </c>
      <c r="E207" s="3" t="s">
        <v>120</v>
      </c>
      <c r="F207" s="3" t="s">
        <v>121</v>
      </c>
      <c r="G207" s="3" t="s">
        <v>121</v>
      </c>
      <c r="H207" s="3" t="s">
        <v>228</v>
      </c>
    </row>
    <row r="208" customFormat="false" ht="15" hidden="false" customHeight="false" outlineLevel="0" collapsed="false">
      <c r="A208" s="3" t="s">
        <v>214</v>
      </c>
      <c r="B208" s="3" t="n">
        <v>14</v>
      </c>
      <c r="C208" s="3" t="s">
        <v>119</v>
      </c>
      <c r="D208" s="3" t="n">
        <v>6</v>
      </c>
      <c r="E208" s="3" t="s">
        <v>124</v>
      </c>
      <c r="F208" s="3" t="s">
        <v>121</v>
      </c>
      <c r="G208" s="3" t="s">
        <v>121</v>
      </c>
      <c r="H208" s="3" t="s">
        <v>228</v>
      </c>
    </row>
    <row r="209" customFormat="false" ht="15" hidden="false" customHeight="false" outlineLevel="0" collapsed="false">
      <c r="A209" s="3" t="s">
        <v>214</v>
      </c>
      <c r="B209" s="3" t="n">
        <v>16</v>
      </c>
      <c r="C209" s="3" t="s">
        <v>119</v>
      </c>
      <c r="D209" s="3" t="n">
        <v>64</v>
      </c>
      <c r="E209" s="3" t="s">
        <v>120</v>
      </c>
      <c r="F209" s="3" t="s">
        <v>121</v>
      </c>
      <c r="G209" s="3" t="s">
        <v>121</v>
      </c>
      <c r="H209" s="3" t="s">
        <v>229</v>
      </c>
    </row>
    <row r="210" customFormat="false" ht="15" hidden="false" customHeight="false" outlineLevel="0" collapsed="false">
      <c r="A210" s="3" t="s">
        <v>214</v>
      </c>
      <c r="B210" s="3" t="n">
        <v>16</v>
      </c>
      <c r="C210" s="3" t="s">
        <v>119</v>
      </c>
      <c r="D210" s="3" t="n">
        <v>54</v>
      </c>
      <c r="E210" s="3" t="s">
        <v>124</v>
      </c>
      <c r="F210" s="3" t="s">
        <v>121</v>
      </c>
      <c r="G210" s="3" t="s">
        <v>121</v>
      </c>
      <c r="H210" s="3" t="s">
        <v>229</v>
      </c>
    </row>
    <row r="211" customFormat="false" ht="15" hidden="false" customHeight="false" outlineLevel="0" collapsed="false">
      <c r="A211" s="3" t="s">
        <v>214</v>
      </c>
      <c r="B211" s="3" t="n">
        <v>17</v>
      </c>
      <c r="C211" s="3" t="s">
        <v>119</v>
      </c>
      <c r="D211" s="3" t="n">
        <v>1</v>
      </c>
      <c r="E211" s="3" t="s">
        <v>120</v>
      </c>
      <c r="F211" s="3" t="s">
        <v>121</v>
      </c>
      <c r="G211" s="3" t="s">
        <v>121</v>
      </c>
      <c r="H211" s="3" t="s">
        <v>230</v>
      </c>
    </row>
    <row r="212" customFormat="false" ht="15" hidden="false" customHeight="false" outlineLevel="0" collapsed="false">
      <c r="A212" s="3" t="s">
        <v>214</v>
      </c>
      <c r="B212" s="3" t="n">
        <v>17</v>
      </c>
      <c r="C212" s="3" t="s">
        <v>119</v>
      </c>
      <c r="D212" s="3" t="n">
        <v>48</v>
      </c>
      <c r="E212" s="3" t="s">
        <v>124</v>
      </c>
      <c r="F212" s="3" t="s">
        <v>121</v>
      </c>
      <c r="G212" s="3" t="s">
        <v>121</v>
      </c>
      <c r="H212" s="3" t="s">
        <v>230</v>
      </c>
    </row>
    <row r="213" customFormat="false" ht="15" hidden="false" customHeight="false" outlineLevel="0" collapsed="false">
      <c r="A213" s="3" t="s">
        <v>214</v>
      </c>
      <c r="B213" s="3" t="n">
        <v>18</v>
      </c>
      <c r="C213" s="3" t="s">
        <v>119</v>
      </c>
      <c r="D213" s="3" t="n">
        <v>6</v>
      </c>
      <c r="E213" s="3" t="s">
        <v>120</v>
      </c>
      <c r="F213" s="3" t="s">
        <v>121</v>
      </c>
      <c r="G213" s="3" t="s">
        <v>121</v>
      </c>
      <c r="H213" s="3" t="s">
        <v>231</v>
      </c>
    </row>
    <row r="214" customFormat="false" ht="15" hidden="false" customHeight="false" outlineLevel="0" collapsed="false">
      <c r="A214" s="3" t="s">
        <v>214</v>
      </c>
      <c r="B214" s="3" t="n">
        <v>19</v>
      </c>
      <c r="C214" s="3" t="s">
        <v>119</v>
      </c>
      <c r="D214" s="3" t="n">
        <v>6</v>
      </c>
      <c r="E214" s="3" t="s">
        <v>120</v>
      </c>
      <c r="F214" s="3" t="s">
        <v>121</v>
      </c>
      <c r="G214" s="3" t="s">
        <v>121</v>
      </c>
      <c r="H214" s="3" t="s">
        <v>232</v>
      </c>
    </row>
    <row r="215" customFormat="false" ht="15" hidden="false" customHeight="false" outlineLevel="0" collapsed="false">
      <c r="A215" s="3" t="s">
        <v>214</v>
      </c>
      <c r="B215" s="3" t="n">
        <v>19</v>
      </c>
      <c r="C215" s="3" t="s">
        <v>119</v>
      </c>
      <c r="D215" s="3" t="n">
        <v>32</v>
      </c>
      <c r="E215" s="3" t="s">
        <v>124</v>
      </c>
      <c r="F215" s="3" t="s">
        <v>121</v>
      </c>
      <c r="G215" s="3" t="s">
        <v>121</v>
      </c>
      <c r="H215" s="3" t="s">
        <v>232</v>
      </c>
    </row>
    <row r="216" customFormat="false" ht="15" hidden="false" customHeight="false" outlineLevel="0" collapsed="false">
      <c r="A216" s="3" t="s">
        <v>214</v>
      </c>
      <c r="B216" s="3" t="n">
        <v>19</v>
      </c>
      <c r="C216" s="3" t="s">
        <v>119</v>
      </c>
      <c r="D216" s="3" t="n">
        <v>34</v>
      </c>
      <c r="E216" s="3" t="s">
        <v>124</v>
      </c>
      <c r="F216" s="3" t="s">
        <v>121</v>
      </c>
      <c r="G216" s="3" t="s">
        <v>121</v>
      </c>
      <c r="H216" s="3" t="s">
        <v>232</v>
      </c>
    </row>
    <row r="217" customFormat="false" ht="15" hidden="false" customHeight="false" outlineLevel="0" collapsed="false">
      <c r="A217" s="3" t="s">
        <v>214</v>
      </c>
      <c r="B217" s="3" t="n">
        <v>20</v>
      </c>
      <c r="C217" s="3" t="s">
        <v>119</v>
      </c>
      <c r="D217" s="3" t="n">
        <v>6</v>
      </c>
      <c r="E217" s="3" t="s">
        <v>120</v>
      </c>
      <c r="F217" s="3" t="s">
        <v>121</v>
      </c>
      <c r="G217" s="3" t="s">
        <v>121</v>
      </c>
      <c r="H217" s="3" t="s">
        <v>233</v>
      </c>
    </row>
    <row r="218" customFormat="false" ht="15" hidden="false" customHeight="false" outlineLevel="0" collapsed="false">
      <c r="A218" s="3" t="s">
        <v>214</v>
      </c>
      <c r="B218" s="3" t="n">
        <v>20</v>
      </c>
      <c r="C218" s="3" t="s">
        <v>119</v>
      </c>
      <c r="D218" s="3" t="n">
        <v>37</v>
      </c>
      <c r="E218" s="3" t="s">
        <v>124</v>
      </c>
      <c r="F218" s="3" t="s">
        <v>121</v>
      </c>
      <c r="G218" s="3" t="s">
        <v>121</v>
      </c>
      <c r="H218" s="3" t="s">
        <v>233</v>
      </c>
    </row>
    <row r="219" customFormat="false" ht="15" hidden="false" customHeight="false" outlineLevel="0" collapsed="false">
      <c r="A219" s="3" t="s">
        <v>214</v>
      </c>
      <c r="B219" s="3" t="n">
        <v>21</v>
      </c>
      <c r="C219" s="3" t="s">
        <v>119</v>
      </c>
      <c r="D219" s="3" t="n">
        <v>43</v>
      </c>
      <c r="E219" s="3" t="s">
        <v>120</v>
      </c>
      <c r="F219" s="3" t="s">
        <v>121</v>
      </c>
      <c r="G219" s="3" t="s">
        <v>121</v>
      </c>
      <c r="H219" s="3" t="s">
        <v>234</v>
      </c>
    </row>
    <row r="220" customFormat="false" ht="15" hidden="false" customHeight="false" outlineLevel="0" collapsed="false">
      <c r="A220" s="3" t="s">
        <v>214</v>
      </c>
      <c r="B220" s="3" t="n">
        <v>21</v>
      </c>
      <c r="C220" s="3" t="s">
        <v>119</v>
      </c>
      <c r="D220" s="3" t="n">
        <v>16</v>
      </c>
      <c r="E220" s="3" t="s">
        <v>124</v>
      </c>
      <c r="F220" s="3" t="s">
        <v>121</v>
      </c>
      <c r="G220" s="3" t="s">
        <v>121</v>
      </c>
      <c r="H220" s="3" t="s">
        <v>234</v>
      </c>
    </row>
    <row r="221" customFormat="false" ht="15" hidden="false" customHeight="false" outlineLevel="0" collapsed="false">
      <c r="A221" s="3" t="s">
        <v>214</v>
      </c>
      <c r="B221" s="3" t="n">
        <v>21</v>
      </c>
      <c r="C221" s="3" t="s">
        <v>119</v>
      </c>
      <c r="D221" s="3" t="n">
        <v>30</v>
      </c>
      <c r="E221" s="3" t="s">
        <v>124</v>
      </c>
      <c r="F221" s="3" t="s">
        <v>121</v>
      </c>
      <c r="G221" s="3" t="s">
        <v>121</v>
      </c>
      <c r="H221" s="3" t="s">
        <v>234</v>
      </c>
    </row>
    <row r="222" customFormat="false" ht="15" hidden="false" customHeight="false" outlineLevel="0" collapsed="false">
      <c r="A222" s="3" t="s">
        <v>214</v>
      </c>
      <c r="B222" s="3" t="n">
        <v>21</v>
      </c>
      <c r="C222" s="3" t="s">
        <v>119</v>
      </c>
      <c r="D222" s="3" t="n">
        <v>40</v>
      </c>
      <c r="E222" s="3" t="s">
        <v>124</v>
      </c>
      <c r="F222" s="3" t="s">
        <v>121</v>
      </c>
      <c r="G222" s="3" t="s">
        <v>121</v>
      </c>
      <c r="H222" s="3" t="s">
        <v>234</v>
      </c>
    </row>
    <row r="223" customFormat="false" ht="15" hidden="false" customHeight="false" outlineLevel="0" collapsed="false">
      <c r="A223" s="3" t="s">
        <v>214</v>
      </c>
      <c r="B223" s="3" t="n">
        <v>22</v>
      </c>
      <c r="C223" s="3" t="s">
        <v>119</v>
      </c>
      <c r="D223" s="3" t="n">
        <v>33</v>
      </c>
      <c r="E223" s="3" t="s">
        <v>120</v>
      </c>
      <c r="F223" s="3" t="s">
        <v>121</v>
      </c>
      <c r="G223" s="3" t="s">
        <v>121</v>
      </c>
      <c r="H223" s="3" t="s">
        <v>235</v>
      </c>
    </row>
    <row r="224" customFormat="false" ht="15" hidden="false" customHeight="false" outlineLevel="0" collapsed="false">
      <c r="A224" s="3" t="s">
        <v>214</v>
      </c>
      <c r="B224" s="3" t="n">
        <v>22</v>
      </c>
      <c r="C224" s="3" t="s">
        <v>119</v>
      </c>
      <c r="D224" s="3" t="n">
        <v>32</v>
      </c>
      <c r="E224" s="3" t="s">
        <v>124</v>
      </c>
      <c r="F224" s="3" t="s">
        <v>121</v>
      </c>
      <c r="G224" s="3" t="s">
        <v>121</v>
      </c>
      <c r="H224" s="3" t="s">
        <v>235</v>
      </c>
    </row>
    <row r="225" customFormat="false" ht="15" hidden="false" customHeight="false" outlineLevel="0" collapsed="false">
      <c r="A225" s="3" t="s">
        <v>214</v>
      </c>
      <c r="B225" s="3" t="n">
        <v>22</v>
      </c>
      <c r="C225" s="3" t="s">
        <v>119</v>
      </c>
      <c r="D225" s="3" t="n">
        <v>34</v>
      </c>
      <c r="E225" s="3" t="s">
        <v>124</v>
      </c>
      <c r="F225" s="3" t="s">
        <v>121</v>
      </c>
      <c r="G225" s="3" t="s">
        <v>121</v>
      </c>
      <c r="H225" s="3" t="s">
        <v>235</v>
      </c>
    </row>
    <row r="226" customFormat="false" ht="15" hidden="false" customHeight="false" outlineLevel="0" collapsed="false">
      <c r="A226" s="3" t="s">
        <v>214</v>
      </c>
      <c r="B226" s="3" t="n">
        <v>23</v>
      </c>
      <c r="C226" s="3" t="s">
        <v>119</v>
      </c>
      <c r="D226" s="3" t="n">
        <v>62</v>
      </c>
      <c r="E226" s="3" t="s">
        <v>120</v>
      </c>
      <c r="F226" s="3" t="s">
        <v>121</v>
      </c>
      <c r="G226" s="3" t="s">
        <v>121</v>
      </c>
      <c r="H226" s="3" t="s">
        <v>236</v>
      </c>
    </row>
    <row r="227" customFormat="false" ht="15" hidden="false" customHeight="false" outlineLevel="0" collapsed="false">
      <c r="A227" s="3" t="s">
        <v>214</v>
      </c>
      <c r="B227" s="3" t="n">
        <v>24</v>
      </c>
      <c r="C227" s="3" t="s">
        <v>119</v>
      </c>
      <c r="D227" s="3" t="n">
        <v>38</v>
      </c>
      <c r="E227" s="3" t="s">
        <v>120</v>
      </c>
      <c r="F227" s="3" t="s">
        <v>121</v>
      </c>
      <c r="G227" s="3" t="s">
        <v>121</v>
      </c>
      <c r="H227" s="3" t="s">
        <v>237</v>
      </c>
    </row>
    <row r="228" customFormat="false" ht="15" hidden="false" customHeight="false" outlineLevel="0" collapsed="false">
      <c r="A228" s="3" t="s">
        <v>214</v>
      </c>
      <c r="B228" s="3" t="n">
        <v>24</v>
      </c>
      <c r="C228" s="3" t="s">
        <v>119</v>
      </c>
      <c r="D228" s="3" t="n">
        <v>37</v>
      </c>
      <c r="E228" s="3" t="s">
        <v>124</v>
      </c>
      <c r="F228" s="3" t="s">
        <v>121</v>
      </c>
      <c r="G228" s="3" t="s">
        <v>121</v>
      </c>
      <c r="H228" s="3" t="s">
        <v>237</v>
      </c>
    </row>
    <row r="229" customFormat="false" ht="15" hidden="false" customHeight="false" outlineLevel="0" collapsed="false">
      <c r="A229" s="3" t="s">
        <v>214</v>
      </c>
      <c r="B229" s="3" t="n">
        <v>25</v>
      </c>
      <c r="C229" s="3" t="s">
        <v>119</v>
      </c>
      <c r="D229" s="3" t="n">
        <v>39</v>
      </c>
      <c r="E229" s="3" t="s">
        <v>120</v>
      </c>
      <c r="F229" s="3" t="s">
        <v>121</v>
      </c>
      <c r="G229" s="3" t="s">
        <v>121</v>
      </c>
      <c r="H229" s="3" t="s">
        <v>238</v>
      </c>
    </row>
    <row r="230" customFormat="false" ht="15" hidden="false" customHeight="false" outlineLevel="0" collapsed="false">
      <c r="A230" s="3" t="s">
        <v>239</v>
      </c>
      <c r="B230" s="3" t="n">
        <v>1</v>
      </c>
      <c r="C230" s="3" t="s">
        <v>119</v>
      </c>
      <c r="D230" s="3" t="n">
        <v>63</v>
      </c>
      <c r="E230" s="3" t="s">
        <v>120</v>
      </c>
      <c r="F230" s="3" t="s">
        <v>121</v>
      </c>
      <c r="G230" s="3" t="s">
        <v>121</v>
      </c>
      <c r="H230" s="3" t="s">
        <v>240</v>
      </c>
    </row>
    <row r="231" customFormat="false" ht="15" hidden="false" customHeight="false" outlineLevel="0" collapsed="false">
      <c r="A231" s="3" t="s">
        <v>239</v>
      </c>
      <c r="B231" s="3" t="n">
        <v>1</v>
      </c>
      <c r="C231" s="3" t="s">
        <v>119</v>
      </c>
      <c r="D231" s="3" t="n">
        <v>21</v>
      </c>
      <c r="E231" s="3" t="s">
        <v>124</v>
      </c>
      <c r="F231" s="3" t="s">
        <v>121</v>
      </c>
      <c r="G231" s="3" t="s">
        <v>121</v>
      </c>
      <c r="H231" s="3" t="s">
        <v>240</v>
      </c>
    </row>
    <row r="232" customFormat="false" ht="15" hidden="false" customHeight="false" outlineLevel="0" collapsed="false">
      <c r="A232" s="3" t="s">
        <v>239</v>
      </c>
      <c r="B232" s="3" t="n">
        <v>2</v>
      </c>
      <c r="C232" s="3" t="s">
        <v>119</v>
      </c>
      <c r="D232" s="3" t="n">
        <v>47</v>
      </c>
      <c r="E232" s="3" t="s">
        <v>120</v>
      </c>
      <c r="F232" s="3" t="s">
        <v>121</v>
      </c>
      <c r="G232" s="3" t="s">
        <v>121</v>
      </c>
      <c r="H232" s="3" t="s">
        <v>241</v>
      </c>
    </row>
    <row r="233" customFormat="false" ht="15" hidden="false" customHeight="false" outlineLevel="0" collapsed="false">
      <c r="A233" s="3" t="s">
        <v>239</v>
      </c>
      <c r="B233" s="3" t="n">
        <v>2</v>
      </c>
      <c r="C233" s="3" t="s">
        <v>119</v>
      </c>
      <c r="D233" s="3" t="n">
        <v>45</v>
      </c>
      <c r="E233" s="3" t="s">
        <v>124</v>
      </c>
      <c r="F233" s="3" t="s">
        <v>121</v>
      </c>
      <c r="G233" s="3" t="s">
        <v>121</v>
      </c>
      <c r="H233" s="3" t="s">
        <v>241</v>
      </c>
    </row>
    <row r="234" customFormat="false" ht="15" hidden="false" customHeight="false" outlineLevel="0" collapsed="false">
      <c r="A234" s="3" t="s">
        <v>239</v>
      </c>
      <c r="B234" s="3" t="n">
        <v>3</v>
      </c>
      <c r="C234" s="3" t="s">
        <v>119</v>
      </c>
      <c r="D234" s="3" t="n">
        <v>20</v>
      </c>
      <c r="E234" s="3" t="s">
        <v>120</v>
      </c>
      <c r="F234" s="3" t="s">
        <v>121</v>
      </c>
      <c r="G234" s="3" t="s">
        <v>121</v>
      </c>
      <c r="H234" s="3" t="s">
        <v>242</v>
      </c>
    </row>
    <row r="235" customFormat="false" ht="15" hidden="false" customHeight="false" outlineLevel="0" collapsed="false">
      <c r="A235" s="3" t="s">
        <v>239</v>
      </c>
      <c r="B235" s="3" t="n">
        <v>3</v>
      </c>
      <c r="C235" s="3" t="s">
        <v>119</v>
      </c>
      <c r="D235" s="3" t="n">
        <v>25</v>
      </c>
      <c r="E235" s="3" t="s">
        <v>124</v>
      </c>
      <c r="F235" s="3" t="s">
        <v>121</v>
      </c>
      <c r="G235" s="3" t="s">
        <v>121</v>
      </c>
      <c r="H235" s="3" t="s">
        <v>242</v>
      </c>
    </row>
    <row r="236" customFormat="false" ht="15" hidden="false" customHeight="false" outlineLevel="0" collapsed="false">
      <c r="A236" s="3" t="s">
        <v>239</v>
      </c>
      <c r="B236" s="3" t="n">
        <v>5</v>
      </c>
      <c r="C236" s="3" t="s">
        <v>119</v>
      </c>
      <c r="D236" s="3" t="n">
        <v>6</v>
      </c>
      <c r="E236" s="3" t="s">
        <v>120</v>
      </c>
      <c r="F236" s="3" t="s">
        <v>121</v>
      </c>
      <c r="G236" s="3" t="s">
        <v>121</v>
      </c>
      <c r="H236" s="3" t="s">
        <v>243</v>
      </c>
    </row>
    <row r="237" customFormat="false" ht="15" hidden="false" customHeight="false" outlineLevel="0" collapsed="false">
      <c r="A237" s="3" t="s">
        <v>239</v>
      </c>
      <c r="B237" s="3" t="n">
        <v>5</v>
      </c>
      <c r="C237" s="3" t="s">
        <v>119</v>
      </c>
      <c r="D237" s="3" t="n">
        <v>21</v>
      </c>
      <c r="E237" s="3" t="s">
        <v>124</v>
      </c>
      <c r="F237" s="3" t="s">
        <v>121</v>
      </c>
      <c r="G237" s="3" t="s">
        <v>121</v>
      </c>
      <c r="H237" s="3" t="s">
        <v>243</v>
      </c>
    </row>
    <row r="238" customFormat="false" ht="15" hidden="false" customHeight="false" outlineLevel="0" collapsed="false">
      <c r="A238" s="3" t="s">
        <v>239</v>
      </c>
      <c r="B238" s="3" t="n">
        <v>6</v>
      </c>
      <c r="C238" s="3" t="s">
        <v>119</v>
      </c>
      <c r="D238" s="3" t="n">
        <v>63</v>
      </c>
      <c r="E238" s="3" t="s">
        <v>120</v>
      </c>
      <c r="F238" s="3" t="s">
        <v>121</v>
      </c>
      <c r="G238" s="3" t="s">
        <v>121</v>
      </c>
      <c r="H238" s="3" t="s">
        <v>244</v>
      </c>
    </row>
    <row r="239" customFormat="false" ht="15" hidden="false" customHeight="false" outlineLevel="0" collapsed="false">
      <c r="A239" s="3" t="s">
        <v>239</v>
      </c>
      <c r="B239" s="3" t="n">
        <v>6</v>
      </c>
      <c r="C239" s="3" t="s">
        <v>119</v>
      </c>
      <c r="D239" s="3" t="n">
        <v>39</v>
      </c>
      <c r="E239" s="3" t="s">
        <v>124</v>
      </c>
      <c r="F239" s="3" t="s">
        <v>121</v>
      </c>
      <c r="G239" s="3" t="s">
        <v>121</v>
      </c>
      <c r="H239" s="3" t="s">
        <v>244</v>
      </c>
    </row>
    <row r="240" customFormat="false" ht="15" hidden="false" customHeight="false" outlineLevel="0" collapsed="false">
      <c r="A240" s="3" t="s">
        <v>239</v>
      </c>
      <c r="B240" s="3" t="n">
        <v>6</v>
      </c>
      <c r="C240" s="3" t="s">
        <v>119</v>
      </c>
      <c r="D240" s="3" t="n">
        <v>42</v>
      </c>
      <c r="E240" s="3" t="s">
        <v>124</v>
      </c>
      <c r="F240" s="3" t="s">
        <v>121</v>
      </c>
      <c r="G240" s="3" t="s">
        <v>121</v>
      </c>
      <c r="H240" s="3" t="s">
        <v>244</v>
      </c>
    </row>
    <row r="241" customFormat="false" ht="15" hidden="false" customHeight="false" outlineLevel="0" collapsed="false">
      <c r="A241" s="3" t="s">
        <v>239</v>
      </c>
      <c r="B241" s="3" t="n">
        <v>7</v>
      </c>
      <c r="C241" s="3" t="s">
        <v>119</v>
      </c>
      <c r="D241" s="3" t="n">
        <v>8</v>
      </c>
      <c r="E241" s="3" t="s">
        <v>120</v>
      </c>
      <c r="F241" s="3" t="s">
        <v>121</v>
      </c>
      <c r="G241" s="3" t="s">
        <v>121</v>
      </c>
      <c r="H241" s="3" t="s">
        <v>245</v>
      </c>
    </row>
    <row r="242" customFormat="false" ht="15" hidden="false" customHeight="false" outlineLevel="0" collapsed="false">
      <c r="A242" s="3" t="s">
        <v>239</v>
      </c>
      <c r="B242" s="3" t="n">
        <v>7</v>
      </c>
      <c r="C242" s="3" t="s">
        <v>119</v>
      </c>
      <c r="D242" s="3" t="n">
        <v>5</v>
      </c>
      <c r="E242" s="3" t="s">
        <v>124</v>
      </c>
      <c r="F242" s="3" t="s">
        <v>121</v>
      </c>
      <c r="G242" s="3" t="s">
        <v>121</v>
      </c>
      <c r="H242" s="3" t="s">
        <v>245</v>
      </c>
    </row>
    <row r="243" customFormat="false" ht="15" hidden="false" customHeight="false" outlineLevel="0" collapsed="false">
      <c r="A243" s="3" t="s">
        <v>239</v>
      </c>
      <c r="B243" s="3" t="n">
        <v>8</v>
      </c>
      <c r="C243" s="3" t="s">
        <v>119</v>
      </c>
      <c r="D243" s="3" t="n">
        <v>16</v>
      </c>
      <c r="E243" s="3" t="s">
        <v>120</v>
      </c>
      <c r="F243" s="3" t="s">
        <v>121</v>
      </c>
      <c r="G243" s="3" t="s">
        <v>121</v>
      </c>
      <c r="H243" s="3" t="s">
        <v>246</v>
      </c>
    </row>
    <row r="244" customFormat="false" ht="15" hidden="false" customHeight="false" outlineLevel="0" collapsed="false">
      <c r="A244" s="3" t="s">
        <v>239</v>
      </c>
      <c r="B244" s="3" t="n">
        <v>8</v>
      </c>
      <c r="C244" s="3" t="s">
        <v>119</v>
      </c>
      <c r="D244" s="3" t="n">
        <v>40</v>
      </c>
      <c r="E244" s="3" t="s">
        <v>124</v>
      </c>
      <c r="F244" s="3" t="s">
        <v>121</v>
      </c>
      <c r="G244" s="3" t="s">
        <v>121</v>
      </c>
      <c r="H244" s="3" t="s">
        <v>246</v>
      </c>
    </row>
    <row r="245" customFormat="false" ht="15" hidden="false" customHeight="false" outlineLevel="0" collapsed="false">
      <c r="A245" s="3" t="s">
        <v>239</v>
      </c>
      <c r="B245" s="3" t="n">
        <v>9</v>
      </c>
      <c r="C245" s="3" t="s">
        <v>119</v>
      </c>
      <c r="D245" s="3" t="n">
        <v>16</v>
      </c>
      <c r="E245" s="3" t="s">
        <v>120</v>
      </c>
      <c r="F245" s="3" t="s">
        <v>121</v>
      </c>
      <c r="G245" s="3" t="s">
        <v>121</v>
      </c>
      <c r="H245" s="3" t="s">
        <v>247</v>
      </c>
    </row>
    <row r="246" customFormat="false" ht="15" hidden="false" customHeight="false" outlineLevel="0" collapsed="false">
      <c r="A246" s="3" t="s">
        <v>239</v>
      </c>
      <c r="B246" s="3" t="n">
        <v>9</v>
      </c>
      <c r="C246" s="3" t="s">
        <v>119</v>
      </c>
      <c r="D246" s="3" t="n">
        <v>40</v>
      </c>
      <c r="E246" s="3" t="s">
        <v>124</v>
      </c>
      <c r="F246" s="3" t="s">
        <v>121</v>
      </c>
      <c r="G246" s="3" t="s">
        <v>121</v>
      </c>
      <c r="H246" s="3" t="s">
        <v>247</v>
      </c>
    </row>
    <row r="247" customFormat="false" ht="15" hidden="false" customHeight="false" outlineLevel="0" collapsed="false">
      <c r="A247" s="3" t="s">
        <v>239</v>
      </c>
      <c r="B247" s="3" t="n">
        <v>10</v>
      </c>
      <c r="C247" s="3" t="s">
        <v>119</v>
      </c>
      <c r="D247" s="3" t="n">
        <v>63</v>
      </c>
      <c r="E247" s="3" t="s">
        <v>120</v>
      </c>
      <c r="F247" s="3" t="s">
        <v>121</v>
      </c>
      <c r="G247" s="3" t="s">
        <v>121</v>
      </c>
      <c r="H247" s="3" t="s">
        <v>248</v>
      </c>
    </row>
    <row r="248" customFormat="false" ht="15" hidden="false" customHeight="false" outlineLevel="0" collapsed="false">
      <c r="A248" s="3" t="s">
        <v>239</v>
      </c>
      <c r="B248" s="3" t="n">
        <v>10</v>
      </c>
      <c r="C248" s="3" t="s">
        <v>119</v>
      </c>
      <c r="D248" s="3" t="n">
        <v>38</v>
      </c>
      <c r="E248" s="3" t="s">
        <v>124</v>
      </c>
      <c r="F248" s="3" t="s">
        <v>121</v>
      </c>
      <c r="G248" s="3" t="s">
        <v>121</v>
      </c>
      <c r="H248" s="3" t="s">
        <v>248</v>
      </c>
    </row>
    <row r="249" customFormat="false" ht="15" hidden="false" customHeight="false" outlineLevel="0" collapsed="false">
      <c r="A249" s="3" t="s">
        <v>239</v>
      </c>
      <c r="B249" s="3" t="n">
        <v>11</v>
      </c>
      <c r="C249" s="3" t="s">
        <v>119</v>
      </c>
      <c r="D249" s="3" t="n">
        <v>20</v>
      </c>
      <c r="E249" s="3" t="s">
        <v>120</v>
      </c>
      <c r="F249" s="3" t="s">
        <v>121</v>
      </c>
      <c r="G249" s="3" t="s">
        <v>121</v>
      </c>
      <c r="H249" s="3" t="s">
        <v>249</v>
      </c>
    </row>
    <row r="250" customFormat="false" ht="15" hidden="false" customHeight="false" outlineLevel="0" collapsed="false">
      <c r="A250" s="3" t="s">
        <v>239</v>
      </c>
      <c r="B250" s="3" t="n">
        <v>11</v>
      </c>
      <c r="C250" s="3" t="s">
        <v>119</v>
      </c>
      <c r="D250" s="3" t="n">
        <v>18</v>
      </c>
      <c r="E250" s="3" t="s">
        <v>124</v>
      </c>
      <c r="F250" s="3" t="s">
        <v>121</v>
      </c>
      <c r="G250" s="3" t="s">
        <v>121</v>
      </c>
      <c r="H250" s="3" t="s">
        <v>249</v>
      </c>
    </row>
    <row r="251" customFormat="false" ht="15" hidden="false" customHeight="false" outlineLevel="0" collapsed="false">
      <c r="A251" s="3" t="s">
        <v>239</v>
      </c>
      <c r="B251" s="3" t="n">
        <v>12</v>
      </c>
      <c r="C251" s="3" t="s">
        <v>119</v>
      </c>
      <c r="D251" s="3" t="n">
        <v>28</v>
      </c>
      <c r="E251" s="3" t="s">
        <v>120</v>
      </c>
      <c r="F251" s="3" t="s">
        <v>121</v>
      </c>
      <c r="G251" s="3" t="s">
        <v>121</v>
      </c>
      <c r="H251" s="3" t="s">
        <v>250</v>
      </c>
    </row>
    <row r="252" customFormat="false" ht="15" hidden="false" customHeight="false" outlineLevel="0" collapsed="false">
      <c r="A252" s="3" t="s">
        <v>239</v>
      </c>
      <c r="B252" s="3" t="n">
        <v>12</v>
      </c>
      <c r="C252" s="3" t="s">
        <v>119</v>
      </c>
      <c r="D252" s="3" t="n">
        <v>21</v>
      </c>
      <c r="E252" s="3" t="s">
        <v>124</v>
      </c>
      <c r="F252" s="3" t="s">
        <v>121</v>
      </c>
      <c r="G252" s="3" t="s">
        <v>121</v>
      </c>
      <c r="H252" s="3" t="s">
        <v>250</v>
      </c>
    </row>
    <row r="253" customFormat="false" ht="15" hidden="false" customHeight="false" outlineLevel="0" collapsed="false">
      <c r="A253" s="3" t="s">
        <v>239</v>
      </c>
      <c r="B253" s="3" t="n">
        <v>14</v>
      </c>
      <c r="C253" s="3" t="s">
        <v>119</v>
      </c>
      <c r="D253" s="3" t="n">
        <v>65</v>
      </c>
      <c r="E253" s="3" t="s">
        <v>120</v>
      </c>
      <c r="F253" s="3" t="s">
        <v>121</v>
      </c>
      <c r="G253" s="3" t="s">
        <v>121</v>
      </c>
      <c r="H253" s="3" t="s">
        <v>251</v>
      </c>
    </row>
    <row r="254" customFormat="false" ht="15" hidden="false" customHeight="false" outlineLevel="0" collapsed="false">
      <c r="A254" s="3" t="s">
        <v>239</v>
      </c>
      <c r="B254" s="3" t="n">
        <v>14</v>
      </c>
      <c r="C254" s="3" t="s">
        <v>119</v>
      </c>
      <c r="D254" s="3" t="n">
        <v>5</v>
      </c>
      <c r="E254" s="3" t="s">
        <v>124</v>
      </c>
      <c r="F254" s="3" t="s">
        <v>121</v>
      </c>
      <c r="G254" s="3" t="s">
        <v>121</v>
      </c>
      <c r="H254" s="3" t="s">
        <v>251</v>
      </c>
    </row>
    <row r="255" customFormat="false" ht="15" hidden="false" customHeight="false" outlineLevel="0" collapsed="false">
      <c r="A255" s="3" t="s">
        <v>239</v>
      </c>
      <c r="B255" s="3" t="n">
        <v>14</v>
      </c>
      <c r="C255" s="3" t="s">
        <v>119</v>
      </c>
      <c r="D255" s="3" t="n">
        <v>48</v>
      </c>
      <c r="E255" s="3" t="s">
        <v>124</v>
      </c>
      <c r="F255" s="3" t="s">
        <v>121</v>
      </c>
      <c r="G255" s="3" t="s">
        <v>121</v>
      </c>
      <c r="H255" s="3" t="s">
        <v>251</v>
      </c>
    </row>
    <row r="256" customFormat="false" ht="15" hidden="false" customHeight="false" outlineLevel="0" collapsed="false">
      <c r="A256" s="3" t="s">
        <v>239</v>
      </c>
      <c r="B256" s="3" t="n">
        <v>15</v>
      </c>
      <c r="C256" s="3" t="s">
        <v>119</v>
      </c>
      <c r="D256" s="3" t="n">
        <v>6</v>
      </c>
      <c r="E256" s="3" t="s">
        <v>120</v>
      </c>
      <c r="F256" s="3" t="s">
        <v>121</v>
      </c>
      <c r="G256" s="3" t="s">
        <v>121</v>
      </c>
      <c r="H256" s="3" t="s">
        <v>252</v>
      </c>
    </row>
    <row r="257" customFormat="false" ht="15" hidden="false" customHeight="false" outlineLevel="0" collapsed="false">
      <c r="A257" s="3" t="s">
        <v>239</v>
      </c>
      <c r="B257" s="3" t="n">
        <v>15</v>
      </c>
      <c r="C257" s="3" t="s">
        <v>119</v>
      </c>
      <c r="D257" s="3" t="n">
        <v>37</v>
      </c>
      <c r="E257" s="3" t="s">
        <v>124</v>
      </c>
      <c r="F257" s="3" t="s">
        <v>121</v>
      </c>
      <c r="G257" s="3" t="s">
        <v>121</v>
      </c>
      <c r="H257" s="3" t="s">
        <v>252</v>
      </c>
    </row>
    <row r="258" customFormat="false" ht="15" hidden="false" customHeight="false" outlineLevel="0" collapsed="false">
      <c r="A258" s="3" t="s">
        <v>239</v>
      </c>
      <c r="B258" s="3" t="n">
        <v>15</v>
      </c>
      <c r="C258" s="3" t="s">
        <v>119</v>
      </c>
      <c r="D258" s="3" t="n">
        <v>25</v>
      </c>
      <c r="E258" s="3" t="s">
        <v>124</v>
      </c>
      <c r="F258" s="3" t="s">
        <v>121</v>
      </c>
      <c r="G258" s="3" t="s">
        <v>121</v>
      </c>
      <c r="H258" s="3" t="s">
        <v>252</v>
      </c>
    </row>
    <row r="259" customFormat="false" ht="15" hidden="false" customHeight="false" outlineLevel="0" collapsed="false">
      <c r="A259" s="3" t="s">
        <v>239</v>
      </c>
      <c r="B259" s="3" t="n">
        <v>16</v>
      </c>
      <c r="C259" s="3" t="s">
        <v>119</v>
      </c>
      <c r="D259" s="3" t="n">
        <v>21</v>
      </c>
      <c r="E259" s="3" t="s">
        <v>120</v>
      </c>
      <c r="F259" s="3" t="s">
        <v>121</v>
      </c>
      <c r="G259" s="3" t="s">
        <v>121</v>
      </c>
      <c r="H259" s="3" t="s">
        <v>253</v>
      </c>
    </row>
    <row r="260" customFormat="false" ht="15" hidden="false" customHeight="false" outlineLevel="0" collapsed="false">
      <c r="A260" s="3" t="s">
        <v>239</v>
      </c>
      <c r="B260" s="3" t="n">
        <v>17</v>
      </c>
      <c r="C260" s="3" t="s">
        <v>119</v>
      </c>
      <c r="D260" s="3" t="n">
        <v>23</v>
      </c>
      <c r="E260" s="3" t="s">
        <v>120</v>
      </c>
      <c r="F260" s="3" t="s">
        <v>121</v>
      </c>
      <c r="G260" s="3" t="s">
        <v>121</v>
      </c>
      <c r="H260" s="3" t="s">
        <v>254</v>
      </c>
    </row>
    <row r="261" customFormat="false" ht="15" hidden="false" customHeight="false" outlineLevel="0" collapsed="false">
      <c r="A261" s="3" t="s">
        <v>239</v>
      </c>
      <c r="B261" s="3" t="n">
        <v>17</v>
      </c>
      <c r="C261" s="3" t="s">
        <v>119</v>
      </c>
      <c r="D261" s="3" t="n">
        <v>25</v>
      </c>
      <c r="E261" s="3" t="s">
        <v>124</v>
      </c>
      <c r="F261" s="3" t="s">
        <v>121</v>
      </c>
      <c r="G261" s="3" t="s">
        <v>121</v>
      </c>
      <c r="H261" s="3" t="s">
        <v>254</v>
      </c>
    </row>
    <row r="262" customFormat="false" ht="15" hidden="false" customHeight="false" outlineLevel="0" collapsed="false">
      <c r="A262" s="3" t="s">
        <v>239</v>
      </c>
      <c r="B262" s="3" t="n">
        <v>18</v>
      </c>
      <c r="C262" s="3" t="s">
        <v>119</v>
      </c>
      <c r="D262" s="3" t="n">
        <v>55</v>
      </c>
      <c r="E262" s="3" t="s">
        <v>120</v>
      </c>
      <c r="F262" s="3" t="s">
        <v>121</v>
      </c>
      <c r="G262" s="3" t="s">
        <v>121</v>
      </c>
      <c r="H262" s="3" t="s">
        <v>255</v>
      </c>
    </row>
    <row r="263" customFormat="false" ht="15" hidden="false" customHeight="false" outlineLevel="0" collapsed="false">
      <c r="A263" s="3" t="s">
        <v>239</v>
      </c>
      <c r="B263" s="3" t="n">
        <v>18</v>
      </c>
      <c r="C263" s="3" t="s">
        <v>119</v>
      </c>
      <c r="D263" s="3" t="n">
        <v>54</v>
      </c>
      <c r="E263" s="3" t="s">
        <v>124</v>
      </c>
      <c r="F263" s="3" t="s">
        <v>121</v>
      </c>
      <c r="G263" s="3" t="s">
        <v>121</v>
      </c>
      <c r="H263" s="3" t="s">
        <v>255</v>
      </c>
    </row>
    <row r="264" customFormat="false" ht="15" hidden="false" customHeight="false" outlineLevel="0" collapsed="false">
      <c r="A264" s="3" t="s">
        <v>239</v>
      </c>
      <c r="B264" s="3" t="n">
        <v>19</v>
      </c>
      <c r="C264" s="3" t="s">
        <v>119</v>
      </c>
      <c r="D264" s="3" t="n">
        <v>61</v>
      </c>
      <c r="E264" s="3" t="s">
        <v>120</v>
      </c>
      <c r="F264" s="3" t="s">
        <v>121</v>
      </c>
      <c r="G264" s="3" t="s">
        <v>121</v>
      </c>
      <c r="H264" s="3" t="s">
        <v>256</v>
      </c>
    </row>
    <row r="265" customFormat="false" ht="15" hidden="false" customHeight="false" outlineLevel="0" collapsed="false">
      <c r="A265" s="3" t="s">
        <v>239</v>
      </c>
      <c r="B265" s="3" t="n">
        <v>20</v>
      </c>
      <c r="C265" s="3" t="s">
        <v>119</v>
      </c>
      <c r="D265" s="3" t="n">
        <v>21</v>
      </c>
      <c r="E265" s="3" t="s">
        <v>120</v>
      </c>
      <c r="F265" s="3" t="s">
        <v>121</v>
      </c>
      <c r="G265" s="3" t="s">
        <v>121</v>
      </c>
      <c r="H265" s="3" t="s">
        <v>257</v>
      </c>
    </row>
    <row r="266" customFormat="false" ht="15" hidden="false" customHeight="false" outlineLevel="0" collapsed="false">
      <c r="A266" s="3" t="s">
        <v>239</v>
      </c>
      <c r="B266" s="3" t="n">
        <v>20</v>
      </c>
      <c r="C266" s="3" t="s">
        <v>119</v>
      </c>
      <c r="D266" s="3" t="n">
        <v>55</v>
      </c>
      <c r="E266" s="3" t="s">
        <v>124</v>
      </c>
      <c r="F266" s="3" t="s">
        <v>121</v>
      </c>
      <c r="G266" s="3" t="s">
        <v>121</v>
      </c>
      <c r="H266" s="3" t="s">
        <v>257</v>
      </c>
    </row>
    <row r="267" customFormat="false" ht="15" hidden="false" customHeight="false" outlineLevel="0" collapsed="false">
      <c r="A267" s="3" t="s">
        <v>239</v>
      </c>
      <c r="B267" s="3" t="n">
        <v>21</v>
      </c>
      <c r="C267" s="3" t="s">
        <v>119</v>
      </c>
      <c r="D267" s="3" t="n">
        <v>34</v>
      </c>
      <c r="E267" s="3" t="s">
        <v>120</v>
      </c>
      <c r="F267" s="3" t="s">
        <v>121</v>
      </c>
      <c r="G267" s="3" t="s">
        <v>121</v>
      </c>
      <c r="H267" s="3" t="s">
        <v>258</v>
      </c>
    </row>
    <row r="268" customFormat="false" ht="15" hidden="false" customHeight="false" outlineLevel="0" collapsed="false">
      <c r="A268" s="3" t="s">
        <v>239</v>
      </c>
      <c r="B268" s="3" t="n">
        <v>21</v>
      </c>
      <c r="C268" s="3" t="s">
        <v>119</v>
      </c>
      <c r="D268" s="3" t="n">
        <v>32</v>
      </c>
      <c r="E268" s="3" t="s">
        <v>124</v>
      </c>
      <c r="F268" s="3" t="s">
        <v>121</v>
      </c>
      <c r="G268" s="3" t="s">
        <v>121</v>
      </c>
      <c r="H268" s="3" t="s">
        <v>258</v>
      </c>
    </row>
    <row r="269" customFormat="false" ht="15" hidden="false" customHeight="false" outlineLevel="0" collapsed="false">
      <c r="A269" s="3" t="s">
        <v>239</v>
      </c>
      <c r="B269" s="3" t="n">
        <v>22</v>
      </c>
      <c r="C269" s="3" t="s">
        <v>119</v>
      </c>
      <c r="D269" s="3" t="n">
        <v>47</v>
      </c>
      <c r="E269" s="3" t="s">
        <v>120</v>
      </c>
      <c r="F269" s="3" t="s">
        <v>121</v>
      </c>
      <c r="G269" s="3" t="s">
        <v>121</v>
      </c>
      <c r="H269" s="3" t="s">
        <v>259</v>
      </c>
    </row>
    <row r="270" customFormat="false" ht="15" hidden="false" customHeight="false" outlineLevel="0" collapsed="false">
      <c r="A270" s="3" t="s">
        <v>239</v>
      </c>
      <c r="B270" s="3" t="n">
        <v>22</v>
      </c>
      <c r="C270" s="3" t="s">
        <v>119</v>
      </c>
      <c r="D270" s="3" t="n">
        <v>21</v>
      </c>
      <c r="E270" s="3" t="s">
        <v>124</v>
      </c>
      <c r="F270" s="3" t="s">
        <v>121</v>
      </c>
      <c r="G270" s="3" t="s">
        <v>121</v>
      </c>
      <c r="H270" s="3" t="s">
        <v>259</v>
      </c>
    </row>
    <row r="271" customFormat="false" ht="15" hidden="false" customHeight="false" outlineLevel="0" collapsed="false">
      <c r="A271" s="3" t="s">
        <v>239</v>
      </c>
      <c r="B271" s="3" t="n">
        <v>23</v>
      </c>
      <c r="C271" s="3" t="s">
        <v>119</v>
      </c>
      <c r="D271" s="3" t="n">
        <v>57</v>
      </c>
      <c r="E271" s="3" t="s">
        <v>120</v>
      </c>
      <c r="F271" s="3" t="s">
        <v>121</v>
      </c>
      <c r="G271" s="3" t="s">
        <v>121</v>
      </c>
      <c r="H271" s="3" t="s">
        <v>260</v>
      </c>
    </row>
    <row r="272" customFormat="false" ht="15" hidden="false" customHeight="false" outlineLevel="0" collapsed="false">
      <c r="A272" s="3" t="s">
        <v>239</v>
      </c>
      <c r="B272" s="3" t="n">
        <v>23</v>
      </c>
      <c r="C272" s="3" t="s">
        <v>119</v>
      </c>
      <c r="D272" s="3" t="n">
        <v>54</v>
      </c>
      <c r="E272" s="3" t="s">
        <v>124</v>
      </c>
      <c r="F272" s="3" t="s">
        <v>121</v>
      </c>
      <c r="G272" s="3" t="s">
        <v>121</v>
      </c>
      <c r="H272" s="3" t="s">
        <v>260</v>
      </c>
    </row>
    <row r="273" customFormat="false" ht="15" hidden="false" customHeight="false" outlineLevel="0" collapsed="false">
      <c r="A273" s="3" t="s">
        <v>239</v>
      </c>
      <c r="B273" s="3" t="n">
        <v>23</v>
      </c>
      <c r="C273" s="3" t="s">
        <v>119</v>
      </c>
      <c r="D273" s="3" t="n">
        <v>55</v>
      </c>
      <c r="E273" s="3" t="s">
        <v>124</v>
      </c>
      <c r="F273" s="3" t="s">
        <v>121</v>
      </c>
      <c r="G273" s="3" t="s">
        <v>121</v>
      </c>
      <c r="H273" s="3" t="s">
        <v>260</v>
      </c>
    </row>
    <row r="274" customFormat="false" ht="15" hidden="false" customHeight="false" outlineLevel="0" collapsed="false">
      <c r="A274" s="3" t="s">
        <v>239</v>
      </c>
      <c r="B274" s="3" t="n">
        <v>24</v>
      </c>
      <c r="C274" s="3" t="s">
        <v>119</v>
      </c>
      <c r="D274" s="3" t="n">
        <v>62</v>
      </c>
      <c r="E274" s="3" t="s">
        <v>120</v>
      </c>
      <c r="F274" s="3" t="s">
        <v>121</v>
      </c>
      <c r="G274" s="3" t="s">
        <v>121</v>
      </c>
      <c r="H274" s="3" t="s">
        <v>261</v>
      </c>
    </row>
    <row r="275" customFormat="false" ht="15" hidden="false" customHeight="false" outlineLevel="0" collapsed="false">
      <c r="A275" s="3" t="s">
        <v>239</v>
      </c>
      <c r="B275" s="3" t="n">
        <v>25</v>
      </c>
      <c r="C275" s="3" t="s">
        <v>119</v>
      </c>
      <c r="D275" s="3" t="n">
        <v>62</v>
      </c>
      <c r="E275" s="3" t="s">
        <v>120</v>
      </c>
      <c r="F275" s="3" t="s">
        <v>121</v>
      </c>
      <c r="G275" s="3" t="s">
        <v>121</v>
      </c>
      <c r="H275" s="3" t="s">
        <v>262</v>
      </c>
    </row>
    <row r="276" customFormat="false" ht="15" hidden="false" customHeight="false" outlineLevel="0" collapsed="false">
      <c r="A276" s="3" t="s">
        <v>239</v>
      </c>
      <c r="B276" s="3" t="n">
        <v>26</v>
      </c>
      <c r="C276" s="3" t="s">
        <v>119</v>
      </c>
      <c r="D276" s="3" t="n">
        <v>36</v>
      </c>
      <c r="E276" s="3" t="s">
        <v>120</v>
      </c>
      <c r="F276" s="3" t="s">
        <v>121</v>
      </c>
      <c r="G276" s="3" t="s">
        <v>121</v>
      </c>
      <c r="H276" s="3" t="s">
        <v>263</v>
      </c>
    </row>
    <row r="277" customFormat="false" ht="15" hidden="false" customHeight="false" outlineLevel="0" collapsed="false">
      <c r="A277" s="3" t="s">
        <v>239</v>
      </c>
      <c r="B277" s="3" t="n">
        <v>26</v>
      </c>
      <c r="C277" s="3" t="s">
        <v>119</v>
      </c>
      <c r="D277" s="3" t="n">
        <v>34</v>
      </c>
      <c r="E277" s="3" t="s">
        <v>124</v>
      </c>
      <c r="F277" s="3" t="s">
        <v>121</v>
      </c>
      <c r="G277" s="3" t="s">
        <v>121</v>
      </c>
      <c r="H277" s="3" t="s">
        <v>263</v>
      </c>
    </row>
    <row r="278" customFormat="false" ht="15" hidden="false" customHeight="false" outlineLevel="0" collapsed="false">
      <c r="A278" s="3" t="s">
        <v>239</v>
      </c>
      <c r="B278" s="3" t="n">
        <v>27</v>
      </c>
      <c r="C278" s="3" t="s">
        <v>119</v>
      </c>
      <c r="D278" s="3" t="n">
        <v>36</v>
      </c>
      <c r="E278" s="3" t="s">
        <v>120</v>
      </c>
      <c r="F278" s="3" t="s">
        <v>121</v>
      </c>
      <c r="G278" s="3" t="s">
        <v>121</v>
      </c>
      <c r="H278" s="3" t="s">
        <v>264</v>
      </c>
    </row>
    <row r="279" customFormat="false" ht="15" hidden="false" customHeight="false" outlineLevel="0" collapsed="false">
      <c r="A279" s="3" t="s">
        <v>239</v>
      </c>
      <c r="B279" s="3" t="n">
        <v>27</v>
      </c>
      <c r="C279" s="3" t="s">
        <v>119</v>
      </c>
      <c r="D279" s="3" t="n">
        <v>34</v>
      </c>
      <c r="E279" s="3" t="s">
        <v>124</v>
      </c>
      <c r="F279" s="3" t="s">
        <v>121</v>
      </c>
      <c r="G279" s="3" t="s">
        <v>121</v>
      </c>
      <c r="H279" s="3" t="s">
        <v>264</v>
      </c>
    </row>
    <row r="280" customFormat="false" ht="15" hidden="false" customHeight="false" outlineLevel="0" collapsed="false">
      <c r="A280" s="3" t="s">
        <v>239</v>
      </c>
      <c r="B280" s="3" t="n">
        <v>28</v>
      </c>
      <c r="C280" s="3" t="s">
        <v>119</v>
      </c>
      <c r="D280" s="3" t="n">
        <v>36</v>
      </c>
      <c r="E280" s="3" t="s">
        <v>120</v>
      </c>
      <c r="F280" s="3" t="s">
        <v>121</v>
      </c>
      <c r="G280" s="3" t="s">
        <v>121</v>
      </c>
      <c r="H280" s="3" t="s">
        <v>265</v>
      </c>
    </row>
    <row r="281" customFormat="false" ht="15" hidden="false" customHeight="false" outlineLevel="0" collapsed="false">
      <c r="A281" s="3" t="s">
        <v>239</v>
      </c>
      <c r="B281" s="3" t="n">
        <v>29</v>
      </c>
      <c r="C281" s="3" t="s">
        <v>119</v>
      </c>
      <c r="D281" s="3" t="n">
        <v>8</v>
      </c>
      <c r="E281" s="3" t="s">
        <v>120</v>
      </c>
      <c r="F281" s="3" t="s">
        <v>121</v>
      </c>
      <c r="G281" s="3" t="s">
        <v>121</v>
      </c>
      <c r="H281" s="3" t="s">
        <v>266</v>
      </c>
    </row>
    <row r="282" customFormat="false" ht="15" hidden="false" customHeight="false" outlineLevel="0" collapsed="false">
      <c r="A282" s="3" t="s">
        <v>239</v>
      </c>
      <c r="B282" s="3" t="n">
        <v>30</v>
      </c>
      <c r="C282" s="3" t="s">
        <v>119</v>
      </c>
      <c r="D282" s="3" t="n">
        <v>2</v>
      </c>
      <c r="E282" s="3" t="s">
        <v>120</v>
      </c>
      <c r="F282" s="3" t="s">
        <v>121</v>
      </c>
      <c r="G282" s="3" t="s">
        <v>121</v>
      </c>
      <c r="H282" s="3" t="s">
        <v>267</v>
      </c>
    </row>
    <row r="283" customFormat="false" ht="15" hidden="false" customHeight="false" outlineLevel="0" collapsed="false">
      <c r="A283" s="3" t="s">
        <v>239</v>
      </c>
      <c r="B283" s="3" t="n">
        <v>30</v>
      </c>
      <c r="C283" s="3" t="s">
        <v>119</v>
      </c>
      <c r="D283" s="3" t="n">
        <v>5</v>
      </c>
      <c r="E283" s="3" t="s">
        <v>124</v>
      </c>
      <c r="F283" s="3" t="s">
        <v>121</v>
      </c>
      <c r="G283" s="3" t="s">
        <v>121</v>
      </c>
      <c r="H283" s="3" t="s">
        <v>267</v>
      </c>
    </row>
    <row r="284" customFormat="false" ht="15" hidden="false" customHeight="false" outlineLevel="0" collapsed="false">
      <c r="A284" s="3" t="s">
        <v>239</v>
      </c>
      <c r="B284" s="3" t="n">
        <v>31</v>
      </c>
      <c r="C284" s="3" t="s">
        <v>119</v>
      </c>
      <c r="D284" s="3" t="n">
        <v>5</v>
      </c>
      <c r="E284" s="3" t="s">
        <v>120</v>
      </c>
      <c r="F284" s="3" t="s">
        <v>121</v>
      </c>
      <c r="G284" s="3" t="s">
        <v>121</v>
      </c>
      <c r="H284" s="3" t="s">
        <v>268</v>
      </c>
    </row>
    <row r="285" customFormat="false" ht="15" hidden="false" customHeight="false" outlineLevel="0" collapsed="false">
      <c r="A285" s="3" t="s">
        <v>239</v>
      </c>
      <c r="B285" s="3" t="n">
        <v>31</v>
      </c>
      <c r="C285" s="3" t="s">
        <v>119</v>
      </c>
      <c r="D285" s="3" t="n">
        <v>48</v>
      </c>
      <c r="E285" s="3" t="s">
        <v>124</v>
      </c>
      <c r="F285" s="3" t="s">
        <v>121</v>
      </c>
      <c r="G285" s="3" t="s">
        <v>121</v>
      </c>
      <c r="H285" s="3" t="s">
        <v>268</v>
      </c>
    </row>
    <row r="286" customFormat="false" ht="15" hidden="false" customHeight="false" outlineLevel="0" collapsed="false">
      <c r="A286" s="3" t="s">
        <v>239</v>
      </c>
      <c r="B286" s="3" t="n">
        <v>32</v>
      </c>
      <c r="C286" s="3" t="s">
        <v>119</v>
      </c>
      <c r="D286" s="3" t="n">
        <v>52</v>
      </c>
      <c r="E286" s="3" t="s">
        <v>120</v>
      </c>
      <c r="F286" s="3" t="s">
        <v>121</v>
      </c>
      <c r="G286" s="3" t="s">
        <v>121</v>
      </c>
      <c r="H286" s="3" t="s">
        <v>269</v>
      </c>
    </row>
    <row r="287" customFormat="false" ht="15" hidden="false" customHeight="false" outlineLevel="0" collapsed="false">
      <c r="A287" s="3" t="s">
        <v>239</v>
      </c>
      <c r="B287" s="3" t="n">
        <v>33</v>
      </c>
      <c r="C287" s="3" t="s">
        <v>119</v>
      </c>
      <c r="D287" s="3" t="n">
        <v>52</v>
      </c>
      <c r="E287" s="3" t="s">
        <v>120</v>
      </c>
      <c r="F287" s="3" t="s">
        <v>121</v>
      </c>
      <c r="G287" s="3" t="s">
        <v>121</v>
      </c>
      <c r="H287" s="3" t="s">
        <v>270</v>
      </c>
    </row>
    <row r="288" customFormat="false" ht="15" hidden="false" customHeight="false" outlineLevel="0" collapsed="false">
      <c r="A288" s="3" t="s">
        <v>239</v>
      </c>
      <c r="B288" s="3" t="n">
        <v>33</v>
      </c>
      <c r="C288" s="3" t="s">
        <v>119</v>
      </c>
      <c r="D288" s="3" t="n">
        <v>1</v>
      </c>
      <c r="E288" s="3" t="s">
        <v>124</v>
      </c>
      <c r="F288" s="3" t="s">
        <v>121</v>
      </c>
      <c r="G288" s="3" t="s">
        <v>121</v>
      </c>
      <c r="H288" s="3" t="s">
        <v>270</v>
      </c>
    </row>
    <row r="289" customFormat="false" ht="15" hidden="false" customHeight="false" outlineLevel="0" collapsed="false">
      <c r="A289" s="3" t="s">
        <v>239</v>
      </c>
      <c r="B289" s="3" t="n">
        <v>34</v>
      </c>
      <c r="C289" s="3" t="s">
        <v>119</v>
      </c>
      <c r="D289" s="3" t="n">
        <v>65</v>
      </c>
      <c r="E289" s="3" t="s">
        <v>120</v>
      </c>
      <c r="F289" s="3" t="s">
        <v>121</v>
      </c>
      <c r="G289" s="3" t="s">
        <v>121</v>
      </c>
      <c r="H289" s="3" t="s">
        <v>271</v>
      </c>
    </row>
    <row r="290" customFormat="false" ht="15" hidden="false" customHeight="false" outlineLevel="0" collapsed="false">
      <c r="A290" s="3" t="s">
        <v>239</v>
      </c>
      <c r="B290" s="3" t="n">
        <v>35</v>
      </c>
      <c r="C290" s="3" t="s">
        <v>119</v>
      </c>
      <c r="D290" s="3" t="n">
        <v>47</v>
      </c>
      <c r="E290" s="3" t="s">
        <v>120</v>
      </c>
      <c r="F290" s="3" t="s">
        <v>121</v>
      </c>
      <c r="G290" s="3" t="s">
        <v>121</v>
      </c>
      <c r="H290" s="3" t="s">
        <v>272</v>
      </c>
    </row>
    <row r="291" customFormat="false" ht="15" hidden="false" customHeight="false" outlineLevel="0" collapsed="false">
      <c r="A291" s="3" t="s">
        <v>239</v>
      </c>
      <c r="B291" s="3" t="n">
        <v>35</v>
      </c>
      <c r="C291" s="3" t="s">
        <v>119</v>
      </c>
      <c r="D291" s="3" t="n">
        <v>5</v>
      </c>
      <c r="E291" s="3" t="s">
        <v>124</v>
      </c>
      <c r="F291" s="3" t="s">
        <v>121</v>
      </c>
      <c r="G291" s="3" t="s">
        <v>121</v>
      </c>
      <c r="H291" s="3" t="s">
        <v>272</v>
      </c>
    </row>
    <row r="292" customFormat="false" ht="15" hidden="false" customHeight="false" outlineLevel="0" collapsed="false">
      <c r="A292" s="3" t="s">
        <v>239</v>
      </c>
      <c r="B292" s="3" t="n">
        <v>35</v>
      </c>
      <c r="C292" s="3" t="s">
        <v>119</v>
      </c>
      <c r="D292" s="3" t="n">
        <v>39</v>
      </c>
      <c r="E292" s="3" t="s">
        <v>124</v>
      </c>
      <c r="F292" s="3" t="s">
        <v>121</v>
      </c>
      <c r="G292" s="3" t="s">
        <v>121</v>
      </c>
      <c r="H292" s="3" t="s">
        <v>272</v>
      </c>
    </row>
    <row r="293" customFormat="false" ht="15" hidden="false" customHeight="false" outlineLevel="0" collapsed="false">
      <c r="A293" s="3" t="s">
        <v>273</v>
      </c>
      <c r="B293" s="3" t="n">
        <v>1</v>
      </c>
      <c r="C293" s="3" t="s">
        <v>119</v>
      </c>
      <c r="D293" s="3" t="n">
        <v>9</v>
      </c>
      <c r="E293" s="3" t="s">
        <v>120</v>
      </c>
      <c r="F293" s="3" t="s">
        <v>198</v>
      </c>
      <c r="G293" s="3" t="s">
        <v>121</v>
      </c>
      <c r="H293" s="3" t="s">
        <v>274</v>
      </c>
    </row>
    <row r="294" customFormat="false" ht="15" hidden="false" customHeight="false" outlineLevel="0" collapsed="false">
      <c r="A294" s="3" t="s">
        <v>273</v>
      </c>
      <c r="B294" s="3" t="n">
        <v>1</v>
      </c>
      <c r="C294" s="3" t="s">
        <v>119</v>
      </c>
      <c r="D294" s="3" t="n">
        <v>5</v>
      </c>
      <c r="E294" s="3" t="s">
        <v>124</v>
      </c>
      <c r="F294" s="3" t="s">
        <v>198</v>
      </c>
      <c r="G294" s="3" t="s">
        <v>121</v>
      </c>
      <c r="H294" s="3" t="s">
        <v>274</v>
      </c>
    </row>
    <row r="295" customFormat="false" ht="15" hidden="false" customHeight="false" outlineLevel="0" collapsed="false">
      <c r="A295" s="3" t="s">
        <v>273</v>
      </c>
      <c r="B295" s="3" t="n">
        <v>2</v>
      </c>
      <c r="C295" s="3" t="s">
        <v>119</v>
      </c>
      <c r="D295" s="3" t="n">
        <v>5</v>
      </c>
      <c r="E295" s="3" t="s">
        <v>120</v>
      </c>
      <c r="F295" s="3" t="s">
        <v>198</v>
      </c>
      <c r="G295" s="3" t="s">
        <v>121</v>
      </c>
      <c r="H295" s="3" t="s">
        <v>275</v>
      </c>
    </row>
    <row r="296" customFormat="false" ht="15" hidden="false" customHeight="false" outlineLevel="0" collapsed="false">
      <c r="A296" s="3" t="s">
        <v>273</v>
      </c>
      <c r="B296" s="3" t="n">
        <v>3</v>
      </c>
      <c r="C296" s="3" t="s">
        <v>119</v>
      </c>
      <c r="D296" s="3" t="n">
        <v>5</v>
      </c>
      <c r="E296" s="3" t="s">
        <v>120</v>
      </c>
      <c r="F296" s="3" t="s">
        <v>198</v>
      </c>
      <c r="G296" s="3" t="s">
        <v>121</v>
      </c>
      <c r="H296" s="3" t="s">
        <v>276</v>
      </c>
    </row>
    <row r="297" customFormat="false" ht="15" hidden="false" customHeight="false" outlineLevel="0" collapsed="false">
      <c r="A297" s="3" t="s">
        <v>273</v>
      </c>
      <c r="B297" s="3" t="n">
        <v>3</v>
      </c>
      <c r="C297" s="3" t="s">
        <v>119</v>
      </c>
      <c r="D297" s="3" t="n">
        <v>8</v>
      </c>
      <c r="E297" s="3" t="s">
        <v>124</v>
      </c>
      <c r="F297" s="3" t="s">
        <v>198</v>
      </c>
      <c r="G297" s="3" t="s">
        <v>121</v>
      </c>
      <c r="H297" s="3" t="s">
        <v>276</v>
      </c>
    </row>
    <row r="298" customFormat="false" ht="15" hidden="false" customHeight="false" outlineLevel="0" collapsed="false">
      <c r="A298" s="3" t="s">
        <v>273</v>
      </c>
      <c r="B298" s="3" t="n">
        <v>4</v>
      </c>
      <c r="C298" s="3" t="s">
        <v>119</v>
      </c>
      <c r="D298" s="3" t="n">
        <v>62</v>
      </c>
      <c r="E298" s="3" t="s">
        <v>120</v>
      </c>
      <c r="F298" s="3" t="s">
        <v>198</v>
      </c>
      <c r="G298" s="3" t="s">
        <v>121</v>
      </c>
      <c r="H298" s="3" t="s">
        <v>277</v>
      </c>
    </row>
    <row r="299" customFormat="false" ht="15" hidden="false" customHeight="false" outlineLevel="0" collapsed="false">
      <c r="A299" s="3" t="s">
        <v>273</v>
      </c>
      <c r="B299" s="3" t="n">
        <v>5</v>
      </c>
      <c r="C299" s="3" t="s">
        <v>119</v>
      </c>
      <c r="D299" s="3" t="n">
        <v>47</v>
      </c>
      <c r="E299" s="3" t="s">
        <v>120</v>
      </c>
      <c r="F299" s="3" t="s">
        <v>198</v>
      </c>
      <c r="G299" s="3" t="s">
        <v>121</v>
      </c>
      <c r="H299" s="3" t="s">
        <v>278</v>
      </c>
    </row>
    <row r="300" customFormat="false" ht="15" hidden="false" customHeight="false" outlineLevel="0" collapsed="false">
      <c r="A300" s="3" t="s">
        <v>273</v>
      </c>
      <c r="B300" s="3" t="n">
        <v>6</v>
      </c>
      <c r="C300" s="3" t="s">
        <v>119</v>
      </c>
      <c r="D300" s="3" t="n">
        <v>6</v>
      </c>
      <c r="E300" s="3" t="s">
        <v>120</v>
      </c>
      <c r="F300" s="3" t="s">
        <v>198</v>
      </c>
      <c r="G300" s="3" t="s">
        <v>121</v>
      </c>
      <c r="H300" s="3" t="s">
        <v>279</v>
      </c>
    </row>
    <row r="301" customFormat="false" ht="15" hidden="false" customHeight="false" outlineLevel="0" collapsed="false">
      <c r="A301" s="3" t="s">
        <v>273</v>
      </c>
      <c r="B301" s="3" t="n">
        <v>7</v>
      </c>
      <c r="C301" s="3" t="s">
        <v>119</v>
      </c>
      <c r="D301" s="3" t="n">
        <v>21</v>
      </c>
      <c r="E301" s="3" t="s">
        <v>120</v>
      </c>
      <c r="F301" s="3" t="s">
        <v>198</v>
      </c>
      <c r="G301" s="3" t="s">
        <v>121</v>
      </c>
      <c r="H301" s="3" t="s">
        <v>280</v>
      </c>
    </row>
    <row r="302" customFormat="false" ht="15" hidden="false" customHeight="false" outlineLevel="0" collapsed="false">
      <c r="A302" s="3" t="s">
        <v>273</v>
      </c>
      <c r="B302" s="3" t="n">
        <v>8</v>
      </c>
      <c r="C302" s="3" t="s">
        <v>119</v>
      </c>
      <c r="D302" s="3" t="n">
        <v>64</v>
      </c>
      <c r="E302" s="3" t="s">
        <v>120</v>
      </c>
      <c r="F302" s="3" t="s">
        <v>198</v>
      </c>
      <c r="G302" s="3" t="s">
        <v>121</v>
      </c>
      <c r="H302" s="3" t="s">
        <v>281</v>
      </c>
    </row>
    <row r="303" customFormat="false" ht="15" hidden="false" customHeight="false" outlineLevel="0" collapsed="false">
      <c r="A303" s="3" t="s">
        <v>273</v>
      </c>
      <c r="B303" s="3" t="n">
        <v>8</v>
      </c>
      <c r="C303" s="3" t="s">
        <v>119</v>
      </c>
      <c r="D303" s="3" t="n">
        <v>54</v>
      </c>
      <c r="E303" s="3" t="s">
        <v>124</v>
      </c>
      <c r="F303" s="3" t="s">
        <v>198</v>
      </c>
      <c r="G303" s="3" t="s">
        <v>121</v>
      </c>
      <c r="H303" s="3" t="s">
        <v>281</v>
      </c>
    </row>
    <row r="304" customFormat="false" ht="15" hidden="false" customHeight="false" outlineLevel="0" collapsed="false">
      <c r="A304" s="3" t="s">
        <v>273</v>
      </c>
      <c r="B304" s="3" t="n">
        <v>9</v>
      </c>
      <c r="C304" s="3" t="s">
        <v>119</v>
      </c>
      <c r="D304" s="3" t="n">
        <v>21</v>
      </c>
      <c r="E304" s="3" t="s">
        <v>120</v>
      </c>
      <c r="F304" s="3" t="s">
        <v>198</v>
      </c>
      <c r="G304" s="3" t="s">
        <v>121</v>
      </c>
      <c r="H304" s="3" t="s">
        <v>282</v>
      </c>
    </row>
    <row r="305" customFormat="false" ht="15" hidden="false" customHeight="false" outlineLevel="0" collapsed="false">
      <c r="A305" s="3" t="s">
        <v>273</v>
      </c>
      <c r="B305" s="3" t="n">
        <v>9</v>
      </c>
      <c r="C305" s="3" t="s">
        <v>119</v>
      </c>
      <c r="D305" s="3" t="n">
        <v>48</v>
      </c>
      <c r="E305" s="3" t="s">
        <v>124</v>
      </c>
      <c r="F305" s="3" t="s">
        <v>198</v>
      </c>
      <c r="G305" s="3" t="s">
        <v>121</v>
      </c>
      <c r="H305" s="3" t="s">
        <v>282</v>
      </c>
    </row>
    <row r="306" customFormat="false" ht="15" hidden="false" customHeight="false" outlineLevel="0" collapsed="false">
      <c r="A306" s="3" t="s">
        <v>273</v>
      </c>
      <c r="B306" s="3" t="n">
        <v>10</v>
      </c>
      <c r="C306" s="3" t="s">
        <v>119</v>
      </c>
      <c r="D306" s="3" t="n">
        <v>55</v>
      </c>
      <c r="E306" s="3" t="s">
        <v>120</v>
      </c>
      <c r="F306" s="3" t="s">
        <v>198</v>
      </c>
      <c r="G306" s="3" t="s">
        <v>121</v>
      </c>
      <c r="H306" s="3" t="s">
        <v>283</v>
      </c>
    </row>
    <row r="307" customFormat="false" ht="15" hidden="false" customHeight="false" outlineLevel="0" collapsed="false">
      <c r="A307" s="3" t="s">
        <v>273</v>
      </c>
      <c r="B307" s="3" t="n">
        <v>10</v>
      </c>
      <c r="C307" s="3" t="s">
        <v>119</v>
      </c>
      <c r="D307" s="3" t="n">
        <v>54</v>
      </c>
      <c r="E307" s="3" t="s">
        <v>124</v>
      </c>
      <c r="F307" s="3" t="s">
        <v>198</v>
      </c>
      <c r="G307" s="3" t="s">
        <v>121</v>
      </c>
      <c r="H307" s="3" t="s">
        <v>283</v>
      </c>
    </row>
    <row r="308" customFormat="false" ht="15" hidden="false" customHeight="false" outlineLevel="0" collapsed="false">
      <c r="A308" s="3" t="s">
        <v>273</v>
      </c>
      <c r="B308" s="3" t="n">
        <v>11</v>
      </c>
      <c r="C308" s="3" t="s">
        <v>119</v>
      </c>
      <c r="D308" s="3" t="n">
        <v>24</v>
      </c>
      <c r="E308" s="3" t="s">
        <v>120</v>
      </c>
      <c r="F308" s="3" t="s">
        <v>198</v>
      </c>
      <c r="G308" s="3" t="s">
        <v>121</v>
      </c>
      <c r="H308" s="3" t="s">
        <v>284</v>
      </c>
    </row>
    <row r="309" customFormat="false" ht="15" hidden="false" customHeight="false" outlineLevel="0" collapsed="false">
      <c r="A309" s="3" t="s">
        <v>273</v>
      </c>
      <c r="B309" s="3" t="n">
        <v>11</v>
      </c>
      <c r="C309" s="3" t="s">
        <v>119</v>
      </c>
      <c r="D309" s="3" t="n">
        <v>23</v>
      </c>
      <c r="E309" s="3" t="s">
        <v>124</v>
      </c>
      <c r="F309" s="3" t="s">
        <v>198</v>
      </c>
      <c r="G309" s="3" t="s">
        <v>121</v>
      </c>
      <c r="H309" s="3" t="s">
        <v>284</v>
      </c>
    </row>
    <row r="310" customFormat="false" ht="15" hidden="false" customHeight="false" outlineLevel="0" collapsed="false">
      <c r="A310" s="3" t="s">
        <v>273</v>
      </c>
      <c r="B310" s="3" t="n">
        <v>11</v>
      </c>
      <c r="C310" s="3" t="s">
        <v>119</v>
      </c>
      <c r="D310" s="3" t="n">
        <v>18</v>
      </c>
      <c r="E310" s="3" t="s">
        <v>124</v>
      </c>
      <c r="F310" s="3" t="s">
        <v>198</v>
      </c>
      <c r="G310" s="3" t="s">
        <v>121</v>
      </c>
      <c r="H310" s="3" t="s">
        <v>284</v>
      </c>
    </row>
    <row r="311" customFormat="false" ht="15" hidden="false" customHeight="false" outlineLevel="0" collapsed="false">
      <c r="A311" s="3" t="s">
        <v>273</v>
      </c>
      <c r="B311" s="3" t="n">
        <v>12</v>
      </c>
      <c r="C311" s="3" t="s">
        <v>119</v>
      </c>
      <c r="D311" s="3" t="n">
        <v>5</v>
      </c>
      <c r="E311" s="3" t="s">
        <v>120</v>
      </c>
      <c r="F311" s="3" t="s">
        <v>198</v>
      </c>
      <c r="G311" s="3" t="s">
        <v>121</v>
      </c>
      <c r="H311" s="3" t="s">
        <v>285</v>
      </c>
    </row>
    <row r="312" customFormat="false" ht="15" hidden="false" customHeight="false" outlineLevel="0" collapsed="false">
      <c r="A312" s="3" t="s">
        <v>273</v>
      </c>
      <c r="B312" s="3" t="n">
        <v>12</v>
      </c>
      <c r="C312" s="3" t="s">
        <v>119</v>
      </c>
      <c r="D312" s="3" t="n">
        <v>3</v>
      </c>
      <c r="E312" s="3" t="s">
        <v>124</v>
      </c>
      <c r="F312" s="3" t="s">
        <v>198</v>
      </c>
      <c r="G312" s="3" t="s">
        <v>121</v>
      </c>
      <c r="H312" s="3" t="s">
        <v>285</v>
      </c>
    </row>
    <row r="313" customFormat="false" ht="15" hidden="false" customHeight="false" outlineLevel="0" collapsed="false">
      <c r="A313" s="3" t="s">
        <v>273</v>
      </c>
      <c r="B313" s="3" t="n">
        <v>13</v>
      </c>
      <c r="C313" s="3" t="s">
        <v>119</v>
      </c>
      <c r="D313" s="3" t="n">
        <v>57</v>
      </c>
      <c r="E313" s="3" t="s">
        <v>120</v>
      </c>
      <c r="F313" s="3" t="s">
        <v>198</v>
      </c>
      <c r="G313" s="3" t="s">
        <v>121</v>
      </c>
      <c r="H313" s="3" t="s">
        <v>286</v>
      </c>
    </row>
    <row r="314" customFormat="false" ht="15" hidden="false" customHeight="false" outlineLevel="0" collapsed="false">
      <c r="A314" s="3" t="s">
        <v>273</v>
      </c>
      <c r="B314" s="3" t="n">
        <v>13</v>
      </c>
      <c r="C314" s="3" t="s">
        <v>119</v>
      </c>
      <c r="D314" s="3" t="n">
        <v>5</v>
      </c>
      <c r="E314" s="3" t="s">
        <v>124</v>
      </c>
      <c r="F314" s="3" t="s">
        <v>198</v>
      </c>
      <c r="G314" s="3" t="s">
        <v>121</v>
      </c>
      <c r="H314" s="3" t="s">
        <v>286</v>
      </c>
    </row>
    <row r="315" customFormat="false" ht="15" hidden="false" customHeight="false" outlineLevel="0" collapsed="false">
      <c r="A315" s="3" t="s">
        <v>273</v>
      </c>
      <c r="B315" s="3" t="n">
        <v>14</v>
      </c>
      <c r="C315" s="3" t="s">
        <v>119</v>
      </c>
      <c r="D315" s="3" t="n">
        <v>14</v>
      </c>
      <c r="E315" s="3" t="s">
        <v>120</v>
      </c>
      <c r="F315" s="3" t="s">
        <v>198</v>
      </c>
      <c r="G315" s="3" t="s">
        <v>121</v>
      </c>
      <c r="H315" s="3" t="s">
        <v>287</v>
      </c>
    </row>
    <row r="316" customFormat="false" ht="15" hidden="false" customHeight="false" outlineLevel="0" collapsed="false">
      <c r="A316" s="3" t="s">
        <v>273</v>
      </c>
      <c r="B316" s="3" t="n">
        <v>14</v>
      </c>
      <c r="C316" s="3" t="s">
        <v>119</v>
      </c>
      <c r="D316" s="3" t="n">
        <v>4</v>
      </c>
      <c r="E316" s="3" t="s">
        <v>124</v>
      </c>
      <c r="F316" s="3" t="s">
        <v>198</v>
      </c>
      <c r="G316" s="3" t="s">
        <v>121</v>
      </c>
      <c r="H316" s="3" t="s">
        <v>287</v>
      </c>
    </row>
    <row r="317" customFormat="false" ht="15" hidden="false" customHeight="false" outlineLevel="0" collapsed="false">
      <c r="A317" s="3" t="s">
        <v>273</v>
      </c>
      <c r="B317" s="3" t="n">
        <v>15</v>
      </c>
      <c r="C317" s="3" t="s">
        <v>119</v>
      </c>
      <c r="D317" s="3" t="n">
        <v>47</v>
      </c>
      <c r="E317" s="3" t="s">
        <v>120</v>
      </c>
      <c r="F317" s="3" t="s">
        <v>198</v>
      </c>
      <c r="G317" s="3" t="s">
        <v>121</v>
      </c>
      <c r="H317" s="3" t="s">
        <v>288</v>
      </c>
    </row>
    <row r="318" customFormat="false" ht="15" hidden="false" customHeight="false" outlineLevel="0" collapsed="false">
      <c r="A318" s="3" t="s">
        <v>273</v>
      </c>
      <c r="B318" s="3" t="n">
        <v>15</v>
      </c>
      <c r="C318" s="3" t="s">
        <v>119</v>
      </c>
      <c r="D318" s="3" t="n">
        <v>53</v>
      </c>
      <c r="E318" s="3" t="s">
        <v>124</v>
      </c>
      <c r="F318" s="3" t="s">
        <v>198</v>
      </c>
      <c r="G318" s="3" t="s">
        <v>121</v>
      </c>
      <c r="H318" s="3" t="s">
        <v>288</v>
      </c>
    </row>
    <row r="319" customFormat="false" ht="15" hidden="false" customHeight="false" outlineLevel="0" collapsed="false">
      <c r="A319" s="3" t="s">
        <v>273</v>
      </c>
      <c r="B319" s="3" t="n">
        <v>16</v>
      </c>
      <c r="C319" s="3" t="s">
        <v>119</v>
      </c>
      <c r="D319" s="3" t="n">
        <v>20</v>
      </c>
      <c r="E319" s="3" t="s">
        <v>120</v>
      </c>
      <c r="F319" s="3" t="s">
        <v>198</v>
      </c>
      <c r="G319" s="3" t="s">
        <v>121</v>
      </c>
      <c r="H319" s="3" t="s">
        <v>289</v>
      </c>
    </row>
    <row r="320" customFormat="false" ht="15" hidden="false" customHeight="false" outlineLevel="0" collapsed="false">
      <c r="A320" s="3" t="s">
        <v>273</v>
      </c>
      <c r="B320" s="3" t="n">
        <v>16</v>
      </c>
      <c r="C320" s="3" t="s">
        <v>119</v>
      </c>
      <c r="D320" s="3" t="n">
        <v>5</v>
      </c>
      <c r="E320" s="3" t="s">
        <v>124</v>
      </c>
      <c r="F320" s="3" t="s">
        <v>198</v>
      </c>
      <c r="G320" s="3" t="s">
        <v>121</v>
      </c>
      <c r="H320" s="3" t="s">
        <v>289</v>
      </c>
    </row>
    <row r="321" customFormat="false" ht="15" hidden="false" customHeight="false" outlineLevel="0" collapsed="false">
      <c r="A321" s="3" t="s">
        <v>273</v>
      </c>
      <c r="B321" s="3" t="n">
        <v>16</v>
      </c>
      <c r="C321" s="3" t="s">
        <v>119</v>
      </c>
      <c r="D321" s="3" t="n">
        <v>18</v>
      </c>
      <c r="E321" s="3" t="s">
        <v>124</v>
      </c>
      <c r="F321" s="3" t="s">
        <v>198</v>
      </c>
      <c r="G321" s="3" t="s">
        <v>121</v>
      </c>
      <c r="H321" s="3" t="s">
        <v>289</v>
      </c>
    </row>
    <row r="322" customFormat="false" ht="15" hidden="false" customHeight="false" outlineLevel="0" collapsed="false">
      <c r="A322" s="3" t="s">
        <v>273</v>
      </c>
      <c r="B322" s="3" t="n">
        <v>17</v>
      </c>
      <c r="C322" s="3" t="s">
        <v>119</v>
      </c>
      <c r="D322" s="3" t="n">
        <v>5</v>
      </c>
      <c r="E322" s="3" t="s">
        <v>120</v>
      </c>
      <c r="F322" s="3" t="s">
        <v>198</v>
      </c>
      <c r="G322" s="3" t="s">
        <v>121</v>
      </c>
      <c r="H322" s="3" t="s">
        <v>290</v>
      </c>
    </row>
    <row r="323" customFormat="false" ht="15" hidden="false" customHeight="false" outlineLevel="0" collapsed="false">
      <c r="A323" s="3" t="s">
        <v>273</v>
      </c>
      <c r="B323" s="3" t="n">
        <v>18</v>
      </c>
      <c r="C323" s="3" t="s">
        <v>119</v>
      </c>
      <c r="D323" s="3" t="n">
        <v>35</v>
      </c>
      <c r="E323" s="3" t="s">
        <v>120</v>
      </c>
      <c r="F323" s="3" t="s">
        <v>198</v>
      </c>
      <c r="G323" s="3" t="s">
        <v>121</v>
      </c>
      <c r="H323" s="3" t="s">
        <v>291</v>
      </c>
    </row>
    <row r="324" customFormat="false" ht="15" hidden="false" customHeight="false" outlineLevel="0" collapsed="false">
      <c r="A324" s="3" t="s">
        <v>273</v>
      </c>
      <c r="B324" s="3" t="n">
        <v>18</v>
      </c>
      <c r="C324" s="3" t="s">
        <v>119</v>
      </c>
      <c r="D324" s="3" t="n">
        <v>34</v>
      </c>
      <c r="E324" s="3" t="s">
        <v>124</v>
      </c>
      <c r="F324" s="3" t="s">
        <v>198</v>
      </c>
      <c r="G324" s="3" t="s">
        <v>121</v>
      </c>
      <c r="H324" s="3" t="s">
        <v>291</v>
      </c>
    </row>
    <row r="325" customFormat="false" ht="15" hidden="false" customHeight="false" outlineLevel="0" collapsed="false">
      <c r="A325" s="3" t="s">
        <v>273</v>
      </c>
      <c r="B325" s="3" t="n">
        <v>19</v>
      </c>
      <c r="C325" s="3" t="s">
        <v>119</v>
      </c>
      <c r="D325" s="3" t="n">
        <v>46</v>
      </c>
      <c r="E325" s="3" t="s">
        <v>120</v>
      </c>
      <c r="F325" s="3" t="s">
        <v>198</v>
      </c>
      <c r="G325" s="3" t="s">
        <v>121</v>
      </c>
      <c r="H325" s="3" t="s">
        <v>292</v>
      </c>
    </row>
    <row r="326" customFormat="false" ht="15" hidden="false" customHeight="false" outlineLevel="0" collapsed="false">
      <c r="A326" s="3" t="s">
        <v>273</v>
      </c>
      <c r="B326" s="3" t="n">
        <v>20</v>
      </c>
      <c r="C326" s="3" t="s">
        <v>119</v>
      </c>
      <c r="D326" s="3" t="n">
        <v>46</v>
      </c>
      <c r="E326" s="3" t="s">
        <v>120</v>
      </c>
      <c r="F326" s="3" t="s">
        <v>198</v>
      </c>
      <c r="G326" s="3" t="s">
        <v>121</v>
      </c>
      <c r="H326" s="3" t="s">
        <v>293</v>
      </c>
    </row>
    <row r="327" customFormat="false" ht="15" hidden="false" customHeight="false" outlineLevel="0" collapsed="false">
      <c r="A327" s="3" t="s">
        <v>273</v>
      </c>
      <c r="B327" s="3" t="n">
        <v>21</v>
      </c>
      <c r="C327" s="3" t="s">
        <v>119</v>
      </c>
      <c r="D327" s="3" t="n">
        <v>21</v>
      </c>
      <c r="E327" s="3" t="s">
        <v>120</v>
      </c>
      <c r="F327" s="3" t="s">
        <v>198</v>
      </c>
      <c r="G327" s="3" t="s">
        <v>121</v>
      </c>
      <c r="H327" s="3" t="s">
        <v>294</v>
      </c>
    </row>
    <row r="328" customFormat="false" ht="15" hidden="false" customHeight="false" outlineLevel="0" collapsed="false">
      <c r="A328" s="3" t="s">
        <v>273</v>
      </c>
      <c r="B328" s="3" t="n">
        <v>22</v>
      </c>
      <c r="C328" s="3" t="s">
        <v>119</v>
      </c>
      <c r="D328" s="3" t="n">
        <v>21</v>
      </c>
      <c r="E328" s="3" t="s">
        <v>120</v>
      </c>
      <c r="F328" s="3" t="s">
        <v>198</v>
      </c>
      <c r="G328" s="3" t="s">
        <v>121</v>
      </c>
      <c r="H328" s="3" t="s">
        <v>295</v>
      </c>
    </row>
    <row r="329" customFormat="false" ht="15" hidden="false" customHeight="false" outlineLevel="0" collapsed="false">
      <c r="A329" s="3" t="s">
        <v>273</v>
      </c>
      <c r="B329" s="3" t="n">
        <v>22</v>
      </c>
      <c r="C329" s="3" t="s">
        <v>119</v>
      </c>
      <c r="D329" s="3" t="n">
        <v>38</v>
      </c>
      <c r="E329" s="3" t="s">
        <v>124</v>
      </c>
      <c r="F329" s="3" t="s">
        <v>198</v>
      </c>
      <c r="G329" s="3" t="s">
        <v>121</v>
      </c>
      <c r="H329" s="3" t="s">
        <v>295</v>
      </c>
    </row>
    <row r="330" customFormat="false" ht="15" hidden="false" customHeight="false" outlineLevel="0" collapsed="false">
      <c r="A330" s="3" t="s">
        <v>273</v>
      </c>
      <c r="B330" s="3" t="n">
        <v>23</v>
      </c>
      <c r="C330" s="3" t="s">
        <v>119</v>
      </c>
      <c r="D330" s="3" t="n">
        <v>47</v>
      </c>
      <c r="E330" s="3" t="s">
        <v>120</v>
      </c>
      <c r="F330" s="3" t="s">
        <v>198</v>
      </c>
      <c r="G330" s="3" t="s">
        <v>121</v>
      </c>
      <c r="H330" s="3" t="s">
        <v>296</v>
      </c>
    </row>
    <row r="331" customFormat="false" ht="15" hidden="false" customHeight="false" outlineLevel="0" collapsed="false">
      <c r="A331" s="3" t="s">
        <v>273</v>
      </c>
      <c r="B331" s="3" t="n">
        <v>24</v>
      </c>
      <c r="C331" s="3" t="s">
        <v>119</v>
      </c>
      <c r="D331" s="3" t="n">
        <v>3</v>
      </c>
      <c r="E331" s="3" t="s">
        <v>120</v>
      </c>
      <c r="F331" s="3" t="s">
        <v>198</v>
      </c>
      <c r="G331" s="3" t="s">
        <v>121</v>
      </c>
      <c r="H331" s="3" t="s">
        <v>297</v>
      </c>
    </row>
    <row r="332" customFormat="false" ht="15" hidden="false" customHeight="false" outlineLevel="0" collapsed="false">
      <c r="A332" s="3" t="s">
        <v>273</v>
      </c>
      <c r="B332" s="3" t="n">
        <v>24</v>
      </c>
      <c r="C332" s="3" t="s">
        <v>119</v>
      </c>
      <c r="D332" s="3" t="n">
        <v>2</v>
      </c>
      <c r="E332" s="3" t="s">
        <v>124</v>
      </c>
      <c r="F332" s="3" t="s">
        <v>198</v>
      </c>
      <c r="G332" s="3" t="s">
        <v>121</v>
      </c>
      <c r="H332" s="3" t="s">
        <v>297</v>
      </c>
    </row>
    <row r="333" customFormat="false" ht="15" hidden="false" customHeight="false" outlineLevel="0" collapsed="false">
      <c r="A333" s="3" t="s">
        <v>273</v>
      </c>
      <c r="B333" s="3" t="n">
        <v>25</v>
      </c>
      <c r="C333" s="3" t="s">
        <v>119</v>
      </c>
      <c r="D333" s="3" t="n">
        <v>18</v>
      </c>
      <c r="E333" s="3" t="s">
        <v>120</v>
      </c>
      <c r="F333" s="3" t="s">
        <v>198</v>
      </c>
      <c r="G333" s="3" t="s">
        <v>121</v>
      </c>
      <c r="H333" s="3" t="s">
        <v>298</v>
      </c>
    </row>
    <row r="334" customFormat="false" ht="15" hidden="false" customHeight="false" outlineLevel="0" collapsed="false">
      <c r="A334" s="3" t="s">
        <v>273</v>
      </c>
      <c r="B334" s="3" t="n">
        <v>25</v>
      </c>
      <c r="C334" s="3" t="s">
        <v>119</v>
      </c>
      <c r="D334" s="3" t="n">
        <v>25</v>
      </c>
      <c r="E334" s="3" t="s">
        <v>124</v>
      </c>
      <c r="F334" s="3" t="s">
        <v>198</v>
      </c>
      <c r="G334" s="3" t="s">
        <v>121</v>
      </c>
      <c r="H334" s="3" t="s">
        <v>298</v>
      </c>
    </row>
    <row r="335" customFormat="false" ht="15" hidden="false" customHeight="false" outlineLevel="0" collapsed="false">
      <c r="A335" s="3" t="s">
        <v>273</v>
      </c>
      <c r="B335" s="3" t="n">
        <v>26</v>
      </c>
      <c r="C335" s="3" t="s">
        <v>119</v>
      </c>
      <c r="D335" s="3" t="n">
        <v>16</v>
      </c>
      <c r="E335" s="3" t="s">
        <v>120</v>
      </c>
      <c r="F335" s="3" t="s">
        <v>198</v>
      </c>
      <c r="G335" s="3" t="s">
        <v>121</v>
      </c>
      <c r="H335" s="3" t="s">
        <v>299</v>
      </c>
    </row>
    <row r="336" customFormat="false" ht="15" hidden="false" customHeight="false" outlineLevel="0" collapsed="false">
      <c r="A336" s="3" t="s">
        <v>273</v>
      </c>
      <c r="B336" s="3" t="n">
        <v>27</v>
      </c>
      <c r="C336" s="3" t="s">
        <v>119</v>
      </c>
      <c r="D336" s="3" t="n">
        <v>47</v>
      </c>
      <c r="E336" s="3" t="s">
        <v>120</v>
      </c>
      <c r="F336" s="3" t="s">
        <v>198</v>
      </c>
      <c r="G336" s="3" t="s">
        <v>121</v>
      </c>
      <c r="H336" s="3" t="s">
        <v>300</v>
      </c>
    </row>
    <row r="337" customFormat="false" ht="15" hidden="false" customHeight="false" outlineLevel="0" collapsed="false">
      <c r="A337" s="3" t="s">
        <v>273</v>
      </c>
      <c r="B337" s="3" t="n">
        <v>28</v>
      </c>
      <c r="C337" s="3" t="s">
        <v>119</v>
      </c>
      <c r="D337" s="3" t="n">
        <v>53</v>
      </c>
      <c r="E337" s="3" t="s">
        <v>120</v>
      </c>
      <c r="F337" s="3" t="s">
        <v>198</v>
      </c>
      <c r="G337" s="3" t="s">
        <v>121</v>
      </c>
      <c r="H337" s="3" t="s">
        <v>301</v>
      </c>
    </row>
    <row r="338" customFormat="false" ht="15" hidden="false" customHeight="false" outlineLevel="0" collapsed="false">
      <c r="A338" s="3" t="s">
        <v>273</v>
      </c>
      <c r="B338" s="3" t="n">
        <v>28</v>
      </c>
      <c r="C338" s="3" t="s">
        <v>119</v>
      </c>
      <c r="D338" s="3" t="n">
        <v>52</v>
      </c>
      <c r="E338" s="3" t="s">
        <v>124</v>
      </c>
      <c r="F338" s="3" t="s">
        <v>198</v>
      </c>
      <c r="G338" s="3" t="s">
        <v>121</v>
      </c>
      <c r="H338" s="3" t="s">
        <v>301</v>
      </c>
    </row>
    <row r="339" customFormat="false" ht="15" hidden="false" customHeight="false" outlineLevel="0" collapsed="false">
      <c r="A339" s="3" t="s">
        <v>273</v>
      </c>
      <c r="B339" s="3" t="n">
        <v>28</v>
      </c>
      <c r="C339" s="3" t="s">
        <v>119</v>
      </c>
      <c r="D339" s="3" t="n">
        <v>46</v>
      </c>
      <c r="E339" s="3" t="s">
        <v>124</v>
      </c>
      <c r="F339" s="3" t="s">
        <v>198</v>
      </c>
      <c r="G339" s="3" t="s">
        <v>121</v>
      </c>
      <c r="H339" s="3" t="s">
        <v>301</v>
      </c>
    </row>
    <row r="340" customFormat="false" ht="15" hidden="false" customHeight="false" outlineLevel="0" collapsed="false">
      <c r="A340" s="3" t="s">
        <v>273</v>
      </c>
      <c r="B340" s="3" t="n">
        <v>29</v>
      </c>
      <c r="C340" s="3" t="s">
        <v>119</v>
      </c>
      <c r="D340" s="3" t="n">
        <v>14</v>
      </c>
      <c r="E340" s="3" t="s">
        <v>120</v>
      </c>
      <c r="F340" s="3" t="s">
        <v>198</v>
      </c>
      <c r="G340" s="3" t="s">
        <v>121</v>
      </c>
      <c r="H340" s="3" t="s">
        <v>302</v>
      </c>
    </row>
    <row r="341" customFormat="false" ht="15" hidden="false" customHeight="false" outlineLevel="0" collapsed="false">
      <c r="A341" s="3" t="s">
        <v>273</v>
      </c>
      <c r="B341" s="3" t="n">
        <v>29</v>
      </c>
      <c r="C341" s="3" t="s">
        <v>119</v>
      </c>
      <c r="D341" s="3" t="n">
        <v>5</v>
      </c>
      <c r="E341" s="3" t="s">
        <v>124</v>
      </c>
      <c r="F341" s="3" t="s">
        <v>198</v>
      </c>
      <c r="G341" s="3" t="s">
        <v>121</v>
      </c>
      <c r="H341" s="3" t="s">
        <v>302</v>
      </c>
    </row>
    <row r="342" customFormat="false" ht="15" hidden="false" customHeight="false" outlineLevel="0" collapsed="false">
      <c r="A342" s="3" t="s">
        <v>273</v>
      </c>
      <c r="B342" s="3" t="n">
        <v>30</v>
      </c>
      <c r="C342" s="3" t="s">
        <v>119</v>
      </c>
      <c r="D342" s="3" t="n">
        <v>49</v>
      </c>
      <c r="E342" s="3" t="s">
        <v>120</v>
      </c>
      <c r="F342" s="3" t="s">
        <v>198</v>
      </c>
      <c r="G342" s="3" t="s">
        <v>121</v>
      </c>
      <c r="H342" s="3" t="s">
        <v>303</v>
      </c>
    </row>
    <row r="343" customFormat="false" ht="15" hidden="false" customHeight="false" outlineLevel="0" collapsed="false">
      <c r="A343" s="3" t="s">
        <v>273</v>
      </c>
      <c r="B343" s="3" t="n">
        <v>30</v>
      </c>
      <c r="C343" s="3" t="s">
        <v>119</v>
      </c>
      <c r="D343" s="3" t="n">
        <v>20</v>
      </c>
      <c r="E343" s="3" t="s">
        <v>124</v>
      </c>
      <c r="F343" s="3" t="s">
        <v>198</v>
      </c>
      <c r="G343" s="3" t="s">
        <v>121</v>
      </c>
      <c r="H343" s="3" t="s">
        <v>303</v>
      </c>
    </row>
    <row r="344" customFormat="false" ht="15" hidden="false" customHeight="false" outlineLevel="0" collapsed="false">
      <c r="A344" s="3" t="s">
        <v>273</v>
      </c>
      <c r="B344" s="3" t="n">
        <v>31</v>
      </c>
      <c r="C344" s="3" t="s">
        <v>119</v>
      </c>
      <c r="D344" s="3" t="n">
        <v>48</v>
      </c>
      <c r="E344" s="3" t="s">
        <v>120</v>
      </c>
      <c r="F344" s="3" t="s">
        <v>198</v>
      </c>
      <c r="G344" s="3" t="s">
        <v>121</v>
      </c>
      <c r="H344" s="3" t="s">
        <v>304</v>
      </c>
    </row>
    <row r="345" customFormat="false" ht="15" hidden="false" customHeight="false" outlineLevel="0" collapsed="false">
      <c r="A345" s="3" t="s">
        <v>273</v>
      </c>
      <c r="B345" s="3" t="n">
        <v>32</v>
      </c>
      <c r="C345" s="3" t="s">
        <v>119</v>
      </c>
      <c r="D345" s="3" t="n">
        <v>18</v>
      </c>
      <c r="E345" s="3" t="s">
        <v>120</v>
      </c>
      <c r="F345" s="3" t="s">
        <v>198</v>
      </c>
      <c r="G345" s="3" t="s">
        <v>121</v>
      </c>
      <c r="H345" s="3" t="s">
        <v>305</v>
      </c>
    </row>
    <row r="346" customFormat="false" ht="15" hidden="false" customHeight="false" outlineLevel="0" collapsed="false">
      <c r="A346" s="3" t="s">
        <v>273</v>
      </c>
      <c r="B346" s="3" t="n">
        <v>32</v>
      </c>
      <c r="C346" s="3" t="s">
        <v>119</v>
      </c>
      <c r="D346" s="3" t="n">
        <v>23</v>
      </c>
      <c r="E346" s="3" t="s">
        <v>124</v>
      </c>
      <c r="F346" s="3" t="s">
        <v>198</v>
      </c>
      <c r="G346" s="3" t="s">
        <v>121</v>
      </c>
      <c r="H346" s="3" t="s">
        <v>305</v>
      </c>
    </row>
    <row r="347" customFormat="false" ht="15" hidden="false" customHeight="false" outlineLevel="0" collapsed="false">
      <c r="A347" s="3" t="s">
        <v>273</v>
      </c>
      <c r="B347" s="3" t="n">
        <v>33</v>
      </c>
      <c r="C347" s="3" t="s">
        <v>119</v>
      </c>
      <c r="D347" s="3" t="n">
        <v>64</v>
      </c>
      <c r="E347" s="3" t="s">
        <v>120</v>
      </c>
      <c r="F347" s="3" t="s">
        <v>198</v>
      </c>
      <c r="G347" s="3" t="s">
        <v>121</v>
      </c>
      <c r="H347" s="3" t="s">
        <v>306</v>
      </c>
    </row>
    <row r="348" customFormat="false" ht="15" hidden="false" customHeight="false" outlineLevel="0" collapsed="false">
      <c r="A348" s="3" t="s">
        <v>273</v>
      </c>
      <c r="B348" s="3" t="n">
        <v>33</v>
      </c>
      <c r="C348" s="3" t="s">
        <v>119</v>
      </c>
      <c r="D348" s="3" t="n">
        <v>55</v>
      </c>
      <c r="E348" s="3" t="s">
        <v>124</v>
      </c>
      <c r="F348" s="3" t="s">
        <v>198</v>
      </c>
      <c r="G348" s="3" t="s">
        <v>121</v>
      </c>
      <c r="H348" s="3" t="s">
        <v>306</v>
      </c>
    </row>
    <row r="349" customFormat="false" ht="15" hidden="false" customHeight="false" outlineLevel="0" collapsed="false">
      <c r="A349" s="3" t="s">
        <v>273</v>
      </c>
      <c r="B349" s="3" t="n">
        <v>34</v>
      </c>
      <c r="C349" s="3" t="s">
        <v>119</v>
      </c>
      <c r="D349" s="3" t="n">
        <v>21</v>
      </c>
      <c r="E349" s="3" t="s">
        <v>120</v>
      </c>
      <c r="F349" s="3" t="s">
        <v>198</v>
      </c>
      <c r="G349" s="3" t="s">
        <v>121</v>
      </c>
      <c r="H349" s="3" t="s">
        <v>307</v>
      </c>
    </row>
    <row r="350" customFormat="false" ht="15" hidden="false" customHeight="false" outlineLevel="0" collapsed="false">
      <c r="A350" s="3" t="s">
        <v>273</v>
      </c>
      <c r="B350" s="3" t="n">
        <v>34</v>
      </c>
      <c r="C350" s="3" t="s">
        <v>119</v>
      </c>
      <c r="D350" s="3" t="n">
        <v>48</v>
      </c>
      <c r="E350" s="3" t="s">
        <v>124</v>
      </c>
      <c r="F350" s="3" t="s">
        <v>198</v>
      </c>
      <c r="G350" s="3" t="s">
        <v>121</v>
      </c>
      <c r="H350" s="3" t="s">
        <v>307</v>
      </c>
    </row>
    <row r="351" customFormat="false" ht="15" hidden="false" customHeight="false" outlineLevel="0" collapsed="false">
      <c r="A351" s="3" t="s">
        <v>273</v>
      </c>
      <c r="B351" s="3" t="n">
        <v>35</v>
      </c>
      <c r="C351" s="3" t="s">
        <v>119</v>
      </c>
      <c r="D351" s="3" t="n">
        <v>10</v>
      </c>
      <c r="E351" s="3" t="s">
        <v>120</v>
      </c>
      <c r="F351" s="3" t="s">
        <v>198</v>
      </c>
      <c r="G351" s="3" t="s">
        <v>121</v>
      </c>
      <c r="H351" s="3" t="s">
        <v>308</v>
      </c>
    </row>
    <row r="352" customFormat="false" ht="15" hidden="false" customHeight="false" outlineLevel="0" collapsed="false">
      <c r="A352" s="3" t="s">
        <v>273</v>
      </c>
      <c r="B352" s="3" t="n">
        <v>35</v>
      </c>
      <c r="C352" s="3" t="s">
        <v>119</v>
      </c>
      <c r="D352" s="3" t="n">
        <v>5</v>
      </c>
      <c r="E352" s="3" t="s">
        <v>124</v>
      </c>
      <c r="F352" s="3" t="s">
        <v>198</v>
      </c>
      <c r="G352" s="3" t="s">
        <v>121</v>
      </c>
      <c r="H352" s="3" t="s">
        <v>308</v>
      </c>
    </row>
    <row r="353" customFormat="false" ht="15" hidden="false" customHeight="false" outlineLevel="0" collapsed="false">
      <c r="A353" s="3" t="s">
        <v>273</v>
      </c>
      <c r="B353" s="3" t="n">
        <v>36</v>
      </c>
      <c r="C353" s="3" t="s">
        <v>119</v>
      </c>
      <c r="D353" s="3" t="n">
        <v>57</v>
      </c>
      <c r="E353" s="3" t="s">
        <v>120</v>
      </c>
      <c r="F353" s="3" t="s">
        <v>198</v>
      </c>
      <c r="G353" s="3" t="s">
        <v>121</v>
      </c>
      <c r="H353" s="3" t="s">
        <v>309</v>
      </c>
    </row>
    <row r="354" customFormat="false" ht="15" hidden="false" customHeight="false" outlineLevel="0" collapsed="false">
      <c r="A354" s="3" t="s">
        <v>273</v>
      </c>
      <c r="B354" s="3" t="n">
        <v>36</v>
      </c>
      <c r="C354" s="3" t="s">
        <v>119</v>
      </c>
      <c r="D354" s="3" t="n">
        <v>54</v>
      </c>
      <c r="E354" s="3" t="s">
        <v>124</v>
      </c>
      <c r="F354" s="3" t="s">
        <v>198</v>
      </c>
      <c r="G354" s="3" t="s">
        <v>121</v>
      </c>
      <c r="H354" s="3" t="s">
        <v>309</v>
      </c>
    </row>
    <row r="355" customFormat="false" ht="15" hidden="false" customHeight="false" outlineLevel="0" collapsed="false">
      <c r="A355" s="3" t="s">
        <v>273</v>
      </c>
      <c r="B355" s="3" t="n">
        <v>37</v>
      </c>
      <c r="C355" s="3" t="s">
        <v>119</v>
      </c>
      <c r="D355" s="3" t="n">
        <v>29</v>
      </c>
      <c r="E355" s="3" t="s">
        <v>120</v>
      </c>
      <c r="F355" s="3" t="s">
        <v>198</v>
      </c>
      <c r="G355" s="3" t="s">
        <v>121</v>
      </c>
      <c r="H355" s="3" t="s">
        <v>310</v>
      </c>
    </row>
    <row r="356" customFormat="false" ht="15" hidden="false" customHeight="false" outlineLevel="0" collapsed="false">
      <c r="A356" s="3" t="s">
        <v>273</v>
      </c>
      <c r="B356" s="3" t="n">
        <v>37</v>
      </c>
      <c r="C356" s="3" t="s">
        <v>119</v>
      </c>
      <c r="D356" s="3" t="n">
        <v>48</v>
      </c>
      <c r="E356" s="3" t="s">
        <v>124</v>
      </c>
      <c r="F356" s="3" t="s">
        <v>198</v>
      </c>
      <c r="G356" s="3" t="s">
        <v>121</v>
      </c>
      <c r="H356" s="3" t="s">
        <v>310</v>
      </c>
    </row>
    <row r="357" customFormat="false" ht="15" hidden="false" customHeight="false" outlineLevel="0" collapsed="false">
      <c r="A357" s="3" t="s">
        <v>273</v>
      </c>
      <c r="B357" s="3" t="n">
        <v>37</v>
      </c>
      <c r="C357" s="3" t="s">
        <v>119</v>
      </c>
      <c r="D357" s="3" t="n">
        <v>20</v>
      </c>
      <c r="E357" s="3" t="s">
        <v>124</v>
      </c>
      <c r="F357" s="3" t="s">
        <v>198</v>
      </c>
      <c r="G357" s="3" t="s">
        <v>121</v>
      </c>
      <c r="H357" s="3" t="s">
        <v>310</v>
      </c>
    </row>
    <row r="358" customFormat="false" ht="15" hidden="false" customHeight="false" outlineLevel="0" collapsed="false">
      <c r="A358" s="3" t="s">
        <v>273</v>
      </c>
      <c r="B358" s="3" t="n">
        <v>38</v>
      </c>
      <c r="C358" s="3" t="s">
        <v>119</v>
      </c>
      <c r="D358" s="3" t="n">
        <v>5</v>
      </c>
      <c r="E358" s="3" t="s">
        <v>120</v>
      </c>
      <c r="F358" s="3" t="s">
        <v>198</v>
      </c>
      <c r="G358" s="3" t="s">
        <v>121</v>
      </c>
      <c r="H358" s="3" t="s">
        <v>311</v>
      </c>
    </row>
    <row r="359" customFormat="false" ht="15" hidden="false" customHeight="false" outlineLevel="0" collapsed="false">
      <c r="A359" s="3" t="s">
        <v>273</v>
      </c>
      <c r="B359" s="3" t="n">
        <v>38</v>
      </c>
      <c r="C359" s="3" t="s">
        <v>119</v>
      </c>
      <c r="D359" s="3" t="n">
        <v>2</v>
      </c>
      <c r="E359" s="3" t="s">
        <v>124</v>
      </c>
      <c r="F359" s="3" t="s">
        <v>198</v>
      </c>
      <c r="G359" s="3" t="s">
        <v>121</v>
      </c>
      <c r="H359" s="3" t="s">
        <v>311</v>
      </c>
    </row>
    <row r="360" customFormat="false" ht="15" hidden="false" customHeight="false" outlineLevel="0" collapsed="false">
      <c r="A360" s="3" t="s">
        <v>273</v>
      </c>
      <c r="B360" s="3" t="n">
        <v>39</v>
      </c>
      <c r="C360" s="3" t="s">
        <v>119</v>
      </c>
      <c r="D360" s="3" t="n">
        <v>21</v>
      </c>
      <c r="E360" s="3" t="s">
        <v>120</v>
      </c>
      <c r="F360" s="3" t="s">
        <v>198</v>
      </c>
      <c r="G360" s="3" t="s">
        <v>121</v>
      </c>
      <c r="H360" s="3" t="s">
        <v>312</v>
      </c>
    </row>
    <row r="361" customFormat="false" ht="15" hidden="false" customHeight="false" outlineLevel="0" collapsed="false">
      <c r="A361" s="3" t="s">
        <v>273</v>
      </c>
      <c r="B361" s="3" t="n">
        <v>39</v>
      </c>
      <c r="C361" s="3" t="s">
        <v>119</v>
      </c>
      <c r="D361" s="3" t="n">
        <v>20</v>
      </c>
      <c r="E361" s="3" t="s">
        <v>124</v>
      </c>
      <c r="F361" s="3" t="s">
        <v>198</v>
      </c>
      <c r="G361" s="3" t="s">
        <v>121</v>
      </c>
      <c r="H361" s="3" t="s">
        <v>312</v>
      </c>
    </row>
    <row r="362" customFormat="false" ht="15" hidden="false" customHeight="false" outlineLevel="0" collapsed="false">
      <c r="A362" s="3" t="s">
        <v>273</v>
      </c>
      <c r="B362" s="3" t="n">
        <v>39</v>
      </c>
      <c r="C362" s="3" t="s">
        <v>119</v>
      </c>
      <c r="D362" s="3" t="n">
        <v>5</v>
      </c>
      <c r="E362" s="3" t="s">
        <v>124</v>
      </c>
      <c r="F362" s="3" t="s">
        <v>198</v>
      </c>
      <c r="G362" s="3" t="s">
        <v>121</v>
      </c>
      <c r="H362" s="3" t="s">
        <v>312</v>
      </c>
    </row>
    <row r="363" customFormat="false" ht="15" hidden="false" customHeight="false" outlineLevel="0" collapsed="false">
      <c r="A363" s="3" t="s">
        <v>273</v>
      </c>
      <c r="B363" s="3" t="n">
        <v>40</v>
      </c>
      <c r="C363" s="3" t="s">
        <v>119</v>
      </c>
      <c r="D363" s="3" t="n">
        <v>35</v>
      </c>
      <c r="E363" s="3" t="s">
        <v>120</v>
      </c>
      <c r="F363" s="3" t="s">
        <v>198</v>
      </c>
      <c r="G363" s="3" t="s">
        <v>121</v>
      </c>
      <c r="H363" s="3" t="s">
        <v>313</v>
      </c>
    </row>
    <row r="364" customFormat="false" ht="15" hidden="false" customHeight="false" outlineLevel="0" collapsed="false">
      <c r="A364" s="3" t="s">
        <v>273</v>
      </c>
      <c r="B364" s="3" t="n">
        <v>40</v>
      </c>
      <c r="C364" s="3" t="s">
        <v>119</v>
      </c>
      <c r="D364" s="3" t="n">
        <v>34</v>
      </c>
      <c r="E364" s="3" t="s">
        <v>124</v>
      </c>
      <c r="F364" s="3" t="s">
        <v>198</v>
      </c>
      <c r="G364" s="3" t="s">
        <v>121</v>
      </c>
      <c r="H364" s="3" t="s">
        <v>313</v>
      </c>
    </row>
    <row r="365" customFormat="false" ht="15" hidden="false" customHeight="false" outlineLevel="0" collapsed="false">
      <c r="A365" s="3" t="s">
        <v>273</v>
      </c>
      <c r="B365" s="3" t="n">
        <v>41</v>
      </c>
      <c r="C365" s="3" t="s">
        <v>119</v>
      </c>
      <c r="D365" s="3" t="n">
        <v>57</v>
      </c>
      <c r="E365" s="3" t="s">
        <v>120</v>
      </c>
      <c r="F365" s="3" t="s">
        <v>198</v>
      </c>
      <c r="G365" s="3" t="s">
        <v>121</v>
      </c>
      <c r="H365" s="3" t="s">
        <v>314</v>
      </c>
    </row>
    <row r="366" customFormat="false" ht="15" hidden="false" customHeight="false" outlineLevel="0" collapsed="false">
      <c r="A366" s="3" t="s">
        <v>273</v>
      </c>
      <c r="B366" s="3" t="n">
        <v>41</v>
      </c>
      <c r="C366" s="3" t="s">
        <v>119</v>
      </c>
      <c r="D366" s="3" t="n">
        <v>54</v>
      </c>
      <c r="E366" s="3" t="s">
        <v>124</v>
      </c>
      <c r="F366" s="3" t="s">
        <v>198</v>
      </c>
      <c r="G366" s="3" t="s">
        <v>121</v>
      </c>
      <c r="H366" s="3" t="s">
        <v>314</v>
      </c>
    </row>
    <row r="367" customFormat="false" ht="15" hidden="false" customHeight="false" outlineLevel="0" collapsed="false">
      <c r="A367" s="3" t="s">
        <v>273</v>
      </c>
      <c r="B367" s="3" t="n">
        <v>42</v>
      </c>
      <c r="C367" s="3" t="s">
        <v>119</v>
      </c>
      <c r="D367" s="3" t="n">
        <v>38</v>
      </c>
      <c r="E367" s="3" t="s">
        <v>120</v>
      </c>
      <c r="F367" s="3" t="s">
        <v>198</v>
      </c>
      <c r="G367" s="3" t="s">
        <v>121</v>
      </c>
      <c r="H367" s="3" t="s">
        <v>315</v>
      </c>
    </row>
    <row r="368" customFormat="false" ht="15" hidden="false" customHeight="false" outlineLevel="0" collapsed="false">
      <c r="A368" s="3" t="s">
        <v>273</v>
      </c>
      <c r="B368" s="3" t="n">
        <v>42</v>
      </c>
      <c r="C368" s="3" t="s">
        <v>119</v>
      </c>
      <c r="D368" s="3" t="n">
        <v>39</v>
      </c>
      <c r="E368" s="3" t="s">
        <v>124</v>
      </c>
      <c r="F368" s="3" t="s">
        <v>198</v>
      </c>
      <c r="G368" s="3" t="s">
        <v>121</v>
      </c>
      <c r="H368" s="3" t="s">
        <v>315</v>
      </c>
    </row>
    <row r="369" customFormat="false" ht="15" hidden="false" customHeight="false" outlineLevel="0" collapsed="false">
      <c r="A369" s="3" t="s">
        <v>273</v>
      </c>
      <c r="B369" s="3" t="n">
        <v>43</v>
      </c>
      <c r="C369" s="3" t="s">
        <v>119</v>
      </c>
      <c r="D369" s="3" t="n">
        <v>48</v>
      </c>
      <c r="E369" s="3" t="s">
        <v>120</v>
      </c>
      <c r="F369" s="3" t="s">
        <v>198</v>
      </c>
      <c r="G369" s="3" t="s">
        <v>121</v>
      </c>
      <c r="H369" s="3" t="s">
        <v>316</v>
      </c>
    </row>
    <row r="370" customFormat="false" ht="15" hidden="false" customHeight="false" outlineLevel="0" collapsed="false">
      <c r="A370" s="3" t="s">
        <v>273</v>
      </c>
      <c r="B370" s="3" t="n">
        <v>43</v>
      </c>
      <c r="C370" s="3" t="s">
        <v>119</v>
      </c>
      <c r="D370" s="3" t="n">
        <v>53</v>
      </c>
      <c r="E370" s="3" t="s">
        <v>124</v>
      </c>
      <c r="F370" s="3" t="s">
        <v>198</v>
      </c>
      <c r="G370" s="3" t="s">
        <v>121</v>
      </c>
      <c r="H370" s="3" t="s">
        <v>316</v>
      </c>
    </row>
    <row r="371" customFormat="false" ht="15" hidden="false" customHeight="false" outlineLevel="0" collapsed="false">
      <c r="A371" s="3" t="s">
        <v>273</v>
      </c>
      <c r="B371" s="3" t="n">
        <v>43</v>
      </c>
      <c r="C371" s="3" t="s">
        <v>119</v>
      </c>
      <c r="D371" s="3" t="n">
        <v>8</v>
      </c>
      <c r="E371" s="3" t="s">
        <v>124</v>
      </c>
      <c r="F371" s="3" t="s">
        <v>198</v>
      </c>
      <c r="G371" s="3" t="s">
        <v>121</v>
      </c>
      <c r="H371" s="3" t="s">
        <v>316</v>
      </c>
    </row>
    <row r="372" customFormat="false" ht="15" hidden="false" customHeight="false" outlineLevel="0" collapsed="false">
      <c r="A372" s="3" t="s">
        <v>273</v>
      </c>
      <c r="B372" s="3" t="n">
        <v>44</v>
      </c>
      <c r="C372" s="3" t="s">
        <v>119</v>
      </c>
      <c r="D372" s="3" t="n">
        <v>65</v>
      </c>
      <c r="E372" s="3" t="s">
        <v>120</v>
      </c>
      <c r="F372" s="3" t="s">
        <v>198</v>
      </c>
      <c r="G372" s="3" t="s">
        <v>121</v>
      </c>
      <c r="H372" s="3" t="s">
        <v>317</v>
      </c>
    </row>
    <row r="373" customFormat="false" ht="15" hidden="false" customHeight="false" outlineLevel="0" collapsed="false">
      <c r="A373" s="3" t="s">
        <v>273</v>
      </c>
      <c r="B373" s="3" t="n">
        <v>44</v>
      </c>
      <c r="C373" s="3" t="s">
        <v>119</v>
      </c>
      <c r="D373" s="3" t="n">
        <v>5</v>
      </c>
      <c r="E373" s="3" t="s">
        <v>124</v>
      </c>
      <c r="F373" s="3" t="s">
        <v>198</v>
      </c>
      <c r="G373" s="3" t="s">
        <v>121</v>
      </c>
      <c r="H373" s="3" t="s">
        <v>317</v>
      </c>
    </row>
    <row r="374" customFormat="false" ht="15" hidden="false" customHeight="false" outlineLevel="0" collapsed="false">
      <c r="A374" s="3" t="s">
        <v>273</v>
      </c>
      <c r="B374" s="3" t="n">
        <v>45</v>
      </c>
      <c r="C374" s="3" t="s">
        <v>119</v>
      </c>
      <c r="D374" s="3" t="n">
        <v>64</v>
      </c>
      <c r="E374" s="3" t="s">
        <v>120</v>
      </c>
      <c r="F374" s="3" t="s">
        <v>198</v>
      </c>
      <c r="G374" s="3" t="s">
        <v>121</v>
      </c>
      <c r="H374" s="3" t="s">
        <v>318</v>
      </c>
    </row>
    <row r="375" customFormat="false" ht="15" hidden="false" customHeight="false" outlineLevel="0" collapsed="false">
      <c r="A375" s="3" t="s">
        <v>273</v>
      </c>
      <c r="B375" s="3" t="n">
        <v>45</v>
      </c>
      <c r="C375" s="3" t="s">
        <v>119</v>
      </c>
      <c r="D375" s="3" t="n">
        <v>55</v>
      </c>
      <c r="E375" s="3" t="s">
        <v>124</v>
      </c>
      <c r="F375" s="3" t="s">
        <v>198</v>
      </c>
      <c r="G375" s="3" t="s">
        <v>121</v>
      </c>
      <c r="H375" s="3" t="s">
        <v>318</v>
      </c>
    </row>
    <row r="376" customFormat="false" ht="15" hidden="false" customHeight="false" outlineLevel="0" collapsed="false">
      <c r="A376" s="3" t="s">
        <v>273</v>
      </c>
      <c r="B376" s="3" t="n">
        <v>46</v>
      </c>
      <c r="C376" s="3" t="s">
        <v>119</v>
      </c>
      <c r="D376" s="3" t="n">
        <v>4</v>
      </c>
      <c r="E376" s="3" t="s">
        <v>120</v>
      </c>
      <c r="F376" s="3" t="s">
        <v>198</v>
      </c>
      <c r="G376" s="3" t="s">
        <v>121</v>
      </c>
      <c r="H376" s="3" t="s">
        <v>319</v>
      </c>
    </row>
    <row r="377" customFormat="false" ht="15" hidden="false" customHeight="false" outlineLevel="0" collapsed="false">
      <c r="A377" s="3" t="s">
        <v>273</v>
      </c>
      <c r="B377" s="3" t="n">
        <v>46</v>
      </c>
      <c r="C377" s="3" t="s">
        <v>119</v>
      </c>
      <c r="D377" s="3" t="n">
        <v>2</v>
      </c>
      <c r="E377" s="3" t="s">
        <v>124</v>
      </c>
      <c r="F377" s="3" t="s">
        <v>198</v>
      </c>
      <c r="G377" s="3" t="s">
        <v>121</v>
      </c>
      <c r="H377" s="3" t="s">
        <v>319</v>
      </c>
    </row>
    <row r="378" customFormat="false" ht="15" hidden="false" customHeight="false" outlineLevel="0" collapsed="false">
      <c r="A378" s="3" t="s">
        <v>273</v>
      </c>
      <c r="B378" s="3" t="n">
        <v>47</v>
      </c>
      <c r="C378" s="3" t="s">
        <v>119</v>
      </c>
      <c r="D378" s="3" t="n">
        <v>48</v>
      </c>
      <c r="E378" s="3" t="s">
        <v>120</v>
      </c>
      <c r="F378" s="3" t="s">
        <v>198</v>
      </c>
      <c r="G378" s="3" t="s">
        <v>121</v>
      </c>
      <c r="H378" s="3" t="s">
        <v>320</v>
      </c>
    </row>
    <row r="379" customFormat="false" ht="15" hidden="false" customHeight="false" outlineLevel="0" collapsed="false">
      <c r="A379" s="3" t="s">
        <v>273</v>
      </c>
      <c r="B379" s="3" t="n">
        <v>47</v>
      </c>
      <c r="C379" s="3" t="s">
        <v>119</v>
      </c>
      <c r="D379" s="3" t="n">
        <v>5</v>
      </c>
      <c r="E379" s="3" t="s">
        <v>124</v>
      </c>
      <c r="F379" s="3" t="s">
        <v>198</v>
      </c>
      <c r="G379" s="3" t="s">
        <v>121</v>
      </c>
      <c r="H379" s="3" t="s">
        <v>320</v>
      </c>
    </row>
    <row r="380" customFormat="false" ht="15" hidden="false" customHeight="false" outlineLevel="0" collapsed="false">
      <c r="A380" s="3" t="s">
        <v>273</v>
      </c>
      <c r="B380" s="3" t="n">
        <v>48</v>
      </c>
      <c r="C380" s="3" t="s">
        <v>119</v>
      </c>
      <c r="D380" s="3" t="n">
        <v>50</v>
      </c>
      <c r="E380" s="3" t="s">
        <v>120</v>
      </c>
      <c r="F380" s="3" t="s">
        <v>198</v>
      </c>
      <c r="G380" s="3" t="s">
        <v>121</v>
      </c>
      <c r="H380" s="3" t="s">
        <v>321</v>
      </c>
    </row>
    <row r="381" customFormat="false" ht="15" hidden="false" customHeight="false" outlineLevel="0" collapsed="false">
      <c r="A381" s="3" t="s">
        <v>273</v>
      </c>
      <c r="B381" s="3" t="n">
        <v>48</v>
      </c>
      <c r="C381" s="3" t="s">
        <v>119</v>
      </c>
      <c r="D381" s="3" t="n">
        <v>48</v>
      </c>
      <c r="E381" s="3" t="s">
        <v>124</v>
      </c>
      <c r="F381" s="3" t="s">
        <v>198</v>
      </c>
      <c r="G381" s="3" t="s">
        <v>121</v>
      </c>
      <c r="H381" s="3" t="s">
        <v>321</v>
      </c>
    </row>
    <row r="382" customFormat="false" ht="15" hidden="false" customHeight="false" outlineLevel="0" collapsed="false">
      <c r="A382" s="3" t="s">
        <v>273</v>
      </c>
      <c r="B382" s="3" t="n">
        <v>49</v>
      </c>
      <c r="C382" s="3" t="s">
        <v>119</v>
      </c>
      <c r="D382" s="3" t="n">
        <v>6</v>
      </c>
      <c r="E382" s="3" t="s">
        <v>120</v>
      </c>
      <c r="F382" s="3" t="s">
        <v>198</v>
      </c>
      <c r="G382" s="3" t="s">
        <v>121</v>
      </c>
      <c r="H382" s="3" t="s">
        <v>322</v>
      </c>
    </row>
    <row r="383" customFormat="false" ht="15" hidden="false" customHeight="false" outlineLevel="0" collapsed="false">
      <c r="A383" s="3" t="s">
        <v>273</v>
      </c>
      <c r="B383" s="3" t="n">
        <v>50</v>
      </c>
      <c r="C383" s="3" t="s">
        <v>119</v>
      </c>
      <c r="D383" s="3" t="n">
        <v>46</v>
      </c>
      <c r="E383" s="3" t="s">
        <v>120</v>
      </c>
      <c r="F383" s="3" t="s">
        <v>198</v>
      </c>
      <c r="G383" s="3" t="s">
        <v>121</v>
      </c>
      <c r="H383" s="3" t="s">
        <v>323</v>
      </c>
    </row>
    <row r="384" customFormat="false" ht="15" hidden="false" customHeight="false" outlineLevel="0" collapsed="false">
      <c r="A384" s="3" t="s">
        <v>273</v>
      </c>
      <c r="B384" s="3" t="n">
        <v>51</v>
      </c>
      <c r="C384" s="3" t="s">
        <v>119</v>
      </c>
      <c r="D384" s="3" t="n">
        <v>47</v>
      </c>
      <c r="E384" s="3" t="s">
        <v>120</v>
      </c>
      <c r="F384" s="3" t="s">
        <v>198</v>
      </c>
      <c r="G384" s="3" t="s">
        <v>121</v>
      </c>
      <c r="H384" s="3" t="s">
        <v>324</v>
      </c>
    </row>
    <row r="385" customFormat="false" ht="15" hidden="false" customHeight="false" outlineLevel="0" collapsed="false">
      <c r="A385" s="3" t="s">
        <v>273</v>
      </c>
      <c r="B385" s="3" t="n">
        <v>51</v>
      </c>
      <c r="C385" s="3" t="s">
        <v>119</v>
      </c>
      <c r="D385" s="3" t="n">
        <v>2</v>
      </c>
      <c r="E385" s="3" t="s">
        <v>124</v>
      </c>
      <c r="F385" s="3" t="s">
        <v>198</v>
      </c>
      <c r="G385" s="3" t="s">
        <v>121</v>
      </c>
      <c r="H385" s="3" t="s">
        <v>324</v>
      </c>
    </row>
    <row r="386" customFormat="false" ht="15" hidden="false" customHeight="false" outlineLevel="0" collapsed="false">
      <c r="A386" s="3" t="s">
        <v>273</v>
      </c>
      <c r="B386" s="3" t="n">
        <v>52</v>
      </c>
      <c r="C386" s="3" t="s">
        <v>119</v>
      </c>
      <c r="D386" s="3" t="n">
        <v>57</v>
      </c>
      <c r="E386" s="3" t="s">
        <v>120</v>
      </c>
      <c r="F386" s="3" t="s">
        <v>198</v>
      </c>
      <c r="G386" s="3" t="s">
        <v>121</v>
      </c>
      <c r="H386" s="3" t="s">
        <v>325</v>
      </c>
    </row>
    <row r="387" customFormat="false" ht="15" hidden="false" customHeight="false" outlineLevel="0" collapsed="false">
      <c r="A387" s="3" t="s">
        <v>273</v>
      </c>
      <c r="B387" s="3" t="n">
        <v>52</v>
      </c>
      <c r="C387" s="3" t="s">
        <v>119</v>
      </c>
      <c r="D387" s="3" t="n">
        <v>54</v>
      </c>
      <c r="E387" s="3" t="s">
        <v>124</v>
      </c>
      <c r="F387" s="3" t="s">
        <v>198</v>
      </c>
      <c r="G387" s="3" t="s">
        <v>121</v>
      </c>
      <c r="H387" s="3" t="s">
        <v>325</v>
      </c>
    </row>
    <row r="388" customFormat="false" ht="15" hidden="false" customHeight="false" outlineLevel="0" collapsed="false">
      <c r="A388" s="3" t="s">
        <v>326</v>
      </c>
      <c r="B388" s="3" t="n">
        <v>1</v>
      </c>
      <c r="C388" s="3" t="s">
        <v>119</v>
      </c>
      <c r="D388" s="3" t="n">
        <v>6</v>
      </c>
      <c r="E388" s="3" t="s">
        <v>120</v>
      </c>
      <c r="F388" s="3" t="s">
        <v>121</v>
      </c>
      <c r="G388" s="3" t="s">
        <v>198</v>
      </c>
      <c r="H388" s="3" t="s">
        <v>327</v>
      </c>
    </row>
    <row r="389" customFormat="false" ht="15" hidden="false" customHeight="false" outlineLevel="0" collapsed="false">
      <c r="A389" s="3" t="s">
        <v>326</v>
      </c>
      <c r="B389" s="3" t="n">
        <v>1</v>
      </c>
      <c r="C389" s="3" t="s">
        <v>119</v>
      </c>
      <c r="D389" s="3" t="n">
        <v>9</v>
      </c>
      <c r="E389" s="3" t="s">
        <v>124</v>
      </c>
      <c r="F389" s="3" t="s">
        <v>121</v>
      </c>
      <c r="G389" s="3" t="s">
        <v>198</v>
      </c>
      <c r="H389" s="3" t="s">
        <v>327</v>
      </c>
    </row>
    <row r="390" customFormat="false" ht="15" hidden="false" customHeight="false" outlineLevel="0" collapsed="false">
      <c r="A390" s="3" t="s">
        <v>326</v>
      </c>
      <c r="B390" s="3" t="n">
        <v>2</v>
      </c>
      <c r="C390" s="3" t="s">
        <v>119</v>
      </c>
      <c r="D390" s="3" t="n">
        <v>14</v>
      </c>
      <c r="E390" s="3" t="s">
        <v>120</v>
      </c>
      <c r="F390" s="3" t="s">
        <v>121</v>
      </c>
      <c r="G390" s="3" t="s">
        <v>198</v>
      </c>
      <c r="H390" s="3" t="s">
        <v>328</v>
      </c>
    </row>
    <row r="391" customFormat="false" ht="15" hidden="false" customHeight="false" outlineLevel="0" collapsed="false">
      <c r="A391" s="3" t="s">
        <v>326</v>
      </c>
      <c r="B391" s="3" t="n">
        <v>2</v>
      </c>
      <c r="C391" s="3" t="s">
        <v>119</v>
      </c>
      <c r="D391" s="3" t="n">
        <v>4</v>
      </c>
      <c r="E391" s="3" t="s">
        <v>124</v>
      </c>
      <c r="F391" s="3" t="s">
        <v>121</v>
      </c>
      <c r="G391" s="3" t="s">
        <v>198</v>
      </c>
      <c r="H391" s="3" t="s">
        <v>328</v>
      </c>
    </row>
    <row r="392" customFormat="false" ht="15" hidden="false" customHeight="false" outlineLevel="0" collapsed="false">
      <c r="A392" s="3" t="s">
        <v>326</v>
      </c>
      <c r="B392" s="3" t="n">
        <v>3</v>
      </c>
      <c r="C392" s="3" t="s">
        <v>119</v>
      </c>
      <c r="D392" s="3" t="n">
        <v>57</v>
      </c>
      <c r="E392" s="3" t="s">
        <v>120</v>
      </c>
      <c r="F392" s="3" t="s">
        <v>121</v>
      </c>
      <c r="G392" s="3" t="s">
        <v>198</v>
      </c>
      <c r="H392" s="3" t="s">
        <v>329</v>
      </c>
    </row>
    <row r="393" customFormat="false" ht="15" hidden="false" customHeight="false" outlineLevel="0" collapsed="false">
      <c r="A393" s="3" t="s">
        <v>326</v>
      </c>
      <c r="B393" s="3" t="n">
        <v>3</v>
      </c>
      <c r="C393" s="3" t="s">
        <v>119</v>
      </c>
      <c r="D393" s="3" t="n">
        <v>54</v>
      </c>
      <c r="E393" s="3" t="s">
        <v>124</v>
      </c>
      <c r="F393" s="3" t="s">
        <v>121</v>
      </c>
      <c r="G393" s="3" t="s">
        <v>198</v>
      </c>
      <c r="H393" s="3" t="s">
        <v>329</v>
      </c>
    </row>
    <row r="394" customFormat="false" ht="15" hidden="false" customHeight="false" outlineLevel="0" collapsed="false">
      <c r="A394" s="3" t="s">
        <v>326</v>
      </c>
      <c r="B394" s="3" t="n">
        <v>4</v>
      </c>
      <c r="C394" s="3" t="s">
        <v>119</v>
      </c>
      <c r="D394" s="3" t="n">
        <v>25</v>
      </c>
      <c r="E394" s="3" t="s">
        <v>120</v>
      </c>
      <c r="F394" s="3" t="s">
        <v>121</v>
      </c>
      <c r="G394" s="3" t="s">
        <v>198</v>
      </c>
      <c r="H394" s="3" t="s">
        <v>330</v>
      </c>
    </row>
    <row r="395" customFormat="false" ht="15" hidden="false" customHeight="false" outlineLevel="0" collapsed="false">
      <c r="A395" s="3" t="s">
        <v>326</v>
      </c>
      <c r="B395" s="3" t="n">
        <v>4</v>
      </c>
      <c r="C395" s="3" t="s">
        <v>119</v>
      </c>
      <c r="D395" s="3" t="n">
        <v>6</v>
      </c>
      <c r="E395" s="3" t="s">
        <v>124</v>
      </c>
      <c r="F395" s="3" t="s">
        <v>121</v>
      </c>
      <c r="G395" s="3" t="s">
        <v>198</v>
      </c>
      <c r="H395" s="3" t="s">
        <v>330</v>
      </c>
    </row>
    <row r="396" customFormat="false" ht="15" hidden="false" customHeight="false" outlineLevel="0" collapsed="false">
      <c r="A396" s="3" t="s">
        <v>326</v>
      </c>
      <c r="B396" s="3" t="n">
        <v>4</v>
      </c>
      <c r="C396" s="3" t="s">
        <v>119</v>
      </c>
      <c r="D396" s="3" t="n">
        <v>5</v>
      </c>
      <c r="E396" s="3" t="s">
        <v>124</v>
      </c>
      <c r="F396" s="3" t="s">
        <v>121</v>
      </c>
      <c r="G396" s="3" t="s">
        <v>198</v>
      </c>
      <c r="H396" s="3" t="s">
        <v>330</v>
      </c>
    </row>
    <row r="397" customFormat="false" ht="15" hidden="false" customHeight="false" outlineLevel="0" collapsed="false">
      <c r="A397" s="3" t="s">
        <v>326</v>
      </c>
      <c r="B397" s="3" t="n">
        <v>5</v>
      </c>
      <c r="C397" s="3" t="s">
        <v>119</v>
      </c>
      <c r="D397" s="3" t="n">
        <v>14</v>
      </c>
      <c r="E397" s="3" t="s">
        <v>120</v>
      </c>
      <c r="F397" s="3" t="s">
        <v>121</v>
      </c>
      <c r="G397" s="3" t="s">
        <v>198</v>
      </c>
      <c r="H397" s="3" t="s">
        <v>331</v>
      </c>
    </row>
    <row r="398" customFormat="false" ht="15" hidden="false" customHeight="false" outlineLevel="0" collapsed="false">
      <c r="A398" s="3" t="s">
        <v>326</v>
      </c>
      <c r="B398" s="3" t="n">
        <v>6</v>
      </c>
      <c r="C398" s="3" t="s">
        <v>119</v>
      </c>
      <c r="D398" s="3" t="n">
        <v>23</v>
      </c>
      <c r="E398" s="3" t="s">
        <v>120</v>
      </c>
      <c r="F398" s="3" t="s">
        <v>121</v>
      </c>
      <c r="G398" s="3" t="s">
        <v>198</v>
      </c>
      <c r="H398" s="3" t="s">
        <v>332</v>
      </c>
    </row>
    <row r="399" customFormat="false" ht="15" hidden="false" customHeight="false" outlineLevel="0" collapsed="false">
      <c r="A399" s="3" t="s">
        <v>326</v>
      </c>
      <c r="B399" s="3" t="n">
        <v>6</v>
      </c>
      <c r="C399" s="3" t="s">
        <v>119</v>
      </c>
      <c r="D399" s="3" t="n">
        <v>25</v>
      </c>
      <c r="E399" s="3" t="s">
        <v>124</v>
      </c>
      <c r="F399" s="3" t="s">
        <v>121</v>
      </c>
      <c r="G399" s="3" t="s">
        <v>198</v>
      </c>
      <c r="H399" s="3" t="s">
        <v>332</v>
      </c>
    </row>
    <row r="400" customFormat="false" ht="15" hidden="false" customHeight="false" outlineLevel="0" collapsed="false">
      <c r="A400" s="3" t="s">
        <v>326</v>
      </c>
      <c r="B400" s="3" t="n">
        <v>7</v>
      </c>
      <c r="C400" s="3" t="s">
        <v>119</v>
      </c>
      <c r="D400" s="3" t="n">
        <v>3</v>
      </c>
      <c r="E400" s="3" t="s">
        <v>120</v>
      </c>
      <c r="F400" s="3" t="s">
        <v>121</v>
      </c>
      <c r="G400" s="3" t="s">
        <v>198</v>
      </c>
      <c r="H400" s="3" t="s">
        <v>333</v>
      </c>
    </row>
    <row r="401" customFormat="false" ht="15" hidden="false" customHeight="false" outlineLevel="0" collapsed="false">
      <c r="A401" s="3" t="s">
        <v>326</v>
      </c>
      <c r="B401" s="3" t="n">
        <v>7</v>
      </c>
      <c r="C401" s="3" t="s">
        <v>119</v>
      </c>
      <c r="D401" s="3" t="n">
        <v>5</v>
      </c>
      <c r="E401" s="3" t="s">
        <v>124</v>
      </c>
      <c r="F401" s="3" t="s">
        <v>121</v>
      </c>
      <c r="G401" s="3" t="s">
        <v>198</v>
      </c>
      <c r="H401" s="3" t="s">
        <v>333</v>
      </c>
    </row>
    <row r="402" customFormat="false" ht="15" hidden="false" customHeight="false" outlineLevel="0" collapsed="false">
      <c r="A402" s="3" t="s">
        <v>326</v>
      </c>
      <c r="B402" s="3" t="n">
        <v>8</v>
      </c>
      <c r="C402" s="3" t="s">
        <v>119</v>
      </c>
      <c r="D402" s="3" t="n">
        <v>64</v>
      </c>
      <c r="E402" s="3" t="s">
        <v>120</v>
      </c>
      <c r="F402" s="3" t="s">
        <v>121</v>
      </c>
      <c r="G402" s="3" t="s">
        <v>198</v>
      </c>
      <c r="H402" s="3" t="s">
        <v>334</v>
      </c>
    </row>
    <row r="403" customFormat="false" ht="15" hidden="false" customHeight="false" outlineLevel="0" collapsed="false">
      <c r="A403" s="3" t="s">
        <v>326</v>
      </c>
      <c r="B403" s="3" t="n">
        <v>8</v>
      </c>
      <c r="C403" s="3" t="s">
        <v>119</v>
      </c>
      <c r="D403" s="3" t="n">
        <v>55</v>
      </c>
      <c r="E403" s="3" t="s">
        <v>124</v>
      </c>
      <c r="F403" s="3" t="s">
        <v>121</v>
      </c>
      <c r="G403" s="3" t="s">
        <v>198</v>
      </c>
      <c r="H403" s="3" t="s">
        <v>334</v>
      </c>
    </row>
    <row r="404" customFormat="false" ht="15" hidden="false" customHeight="false" outlineLevel="0" collapsed="false">
      <c r="A404" s="3" t="s">
        <v>326</v>
      </c>
      <c r="B404" s="3" t="n">
        <v>9</v>
      </c>
      <c r="C404" s="3" t="s">
        <v>119</v>
      </c>
      <c r="D404" s="3" t="n">
        <v>18</v>
      </c>
      <c r="E404" s="3" t="s">
        <v>120</v>
      </c>
      <c r="F404" s="3" t="s">
        <v>121</v>
      </c>
      <c r="G404" s="3" t="s">
        <v>198</v>
      </c>
      <c r="H404" s="3" t="s">
        <v>335</v>
      </c>
    </row>
    <row r="405" customFormat="false" ht="15" hidden="false" customHeight="false" outlineLevel="0" collapsed="false">
      <c r="A405" s="3" t="s">
        <v>326</v>
      </c>
      <c r="B405" s="3" t="n">
        <v>9</v>
      </c>
      <c r="C405" s="3" t="s">
        <v>119</v>
      </c>
      <c r="D405" s="3" t="n">
        <v>20</v>
      </c>
      <c r="E405" s="3" t="s">
        <v>124</v>
      </c>
      <c r="F405" s="3" t="s">
        <v>121</v>
      </c>
      <c r="G405" s="3" t="s">
        <v>198</v>
      </c>
      <c r="H405" s="3" t="s">
        <v>335</v>
      </c>
    </row>
    <row r="406" customFormat="false" ht="15" hidden="false" customHeight="false" outlineLevel="0" collapsed="false">
      <c r="A406" s="3" t="s">
        <v>326</v>
      </c>
      <c r="B406" s="3" t="n">
        <v>10</v>
      </c>
      <c r="C406" s="3" t="s">
        <v>119</v>
      </c>
      <c r="D406" s="3" t="n">
        <v>50</v>
      </c>
      <c r="E406" s="3" t="s">
        <v>120</v>
      </c>
      <c r="F406" s="3" t="s">
        <v>121</v>
      </c>
      <c r="G406" s="3" t="s">
        <v>198</v>
      </c>
      <c r="H406" s="3" t="s">
        <v>336</v>
      </c>
    </row>
    <row r="407" customFormat="false" ht="15" hidden="false" customHeight="false" outlineLevel="0" collapsed="false">
      <c r="A407" s="3" t="s">
        <v>326</v>
      </c>
      <c r="B407" s="3" t="n">
        <v>10</v>
      </c>
      <c r="C407" s="3" t="s">
        <v>119</v>
      </c>
      <c r="D407" s="3" t="n">
        <v>48</v>
      </c>
      <c r="E407" s="3" t="s">
        <v>124</v>
      </c>
      <c r="F407" s="3" t="s">
        <v>121</v>
      </c>
      <c r="G407" s="3" t="s">
        <v>198</v>
      </c>
      <c r="H407" s="3" t="s">
        <v>336</v>
      </c>
    </row>
    <row r="408" customFormat="false" ht="15" hidden="false" customHeight="false" outlineLevel="0" collapsed="false">
      <c r="A408" s="3" t="s">
        <v>326</v>
      </c>
      <c r="B408" s="3" t="n">
        <v>11</v>
      </c>
      <c r="C408" s="3" t="s">
        <v>119</v>
      </c>
      <c r="D408" s="3" t="n">
        <v>2</v>
      </c>
      <c r="E408" s="3" t="s">
        <v>120</v>
      </c>
      <c r="F408" s="3" t="s">
        <v>121</v>
      </c>
      <c r="G408" s="3" t="s">
        <v>198</v>
      </c>
      <c r="H408" s="3" t="s">
        <v>337</v>
      </c>
    </row>
    <row r="409" customFormat="false" ht="15" hidden="false" customHeight="false" outlineLevel="0" collapsed="false">
      <c r="A409" s="3" t="s">
        <v>326</v>
      </c>
      <c r="B409" s="3" t="n">
        <v>12</v>
      </c>
      <c r="C409" s="3" t="s">
        <v>119</v>
      </c>
      <c r="D409" s="3" t="n">
        <v>25</v>
      </c>
      <c r="E409" s="3" t="s">
        <v>120</v>
      </c>
      <c r="F409" s="3" t="s">
        <v>121</v>
      </c>
      <c r="G409" s="3" t="s">
        <v>198</v>
      </c>
      <c r="H409" s="3" t="s">
        <v>338</v>
      </c>
    </row>
    <row r="410" customFormat="false" ht="15" hidden="false" customHeight="false" outlineLevel="0" collapsed="false">
      <c r="A410" s="3" t="s">
        <v>326</v>
      </c>
      <c r="B410" s="3" t="n">
        <v>12</v>
      </c>
      <c r="C410" s="3" t="s">
        <v>119</v>
      </c>
      <c r="D410" s="3" t="n">
        <v>6</v>
      </c>
      <c r="E410" s="3" t="s">
        <v>124</v>
      </c>
      <c r="F410" s="3" t="s">
        <v>121</v>
      </c>
      <c r="G410" s="3" t="s">
        <v>198</v>
      </c>
      <c r="H410" s="3" t="s">
        <v>338</v>
      </c>
    </row>
    <row r="411" customFormat="false" ht="15" hidden="false" customHeight="false" outlineLevel="0" collapsed="false">
      <c r="A411" s="3" t="s">
        <v>326</v>
      </c>
      <c r="B411" s="3" t="n">
        <v>13</v>
      </c>
      <c r="C411" s="3" t="s">
        <v>119</v>
      </c>
      <c r="D411" s="3" t="n">
        <v>18</v>
      </c>
      <c r="E411" s="3" t="s">
        <v>120</v>
      </c>
      <c r="F411" s="3" t="s">
        <v>121</v>
      </c>
      <c r="G411" s="3" t="s">
        <v>198</v>
      </c>
      <c r="H411" s="3" t="s">
        <v>339</v>
      </c>
    </row>
    <row r="412" customFormat="false" ht="15" hidden="false" customHeight="false" outlineLevel="0" collapsed="false">
      <c r="A412" s="3" t="s">
        <v>326</v>
      </c>
      <c r="B412" s="3" t="n">
        <v>13</v>
      </c>
      <c r="C412" s="3" t="s">
        <v>119</v>
      </c>
      <c r="D412" s="3" t="n">
        <v>25</v>
      </c>
      <c r="E412" s="3" t="s">
        <v>124</v>
      </c>
      <c r="F412" s="3" t="s">
        <v>121</v>
      </c>
      <c r="G412" s="3" t="s">
        <v>198</v>
      </c>
      <c r="H412" s="3" t="s">
        <v>339</v>
      </c>
    </row>
    <row r="413" customFormat="false" ht="15" hidden="false" customHeight="false" outlineLevel="0" collapsed="false">
      <c r="A413" s="3" t="s">
        <v>326</v>
      </c>
      <c r="B413" s="3" t="n">
        <v>14</v>
      </c>
      <c r="C413" s="3" t="s">
        <v>119</v>
      </c>
      <c r="D413" s="3" t="n">
        <v>18</v>
      </c>
      <c r="E413" s="3" t="s">
        <v>120</v>
      </c>
      <c r="F413" s="3" t="s">
        <v>121</v>
      </c>
      <c r="G413" s="3" t="s">
        <v>198</v>
      </c>
      <c r="H413" s="3" t="s">
        <v>340</v>
      </c>
    </row>
    <row r="414" customFormat="false" ht="15" hidden="false" customHeight="false" outlineLevel="0" collapsed="false">
      <c r="A414" s="3" t="s">
        <v>326</v>
      </c>
      <c r="B414" s="3" t="n">
        <v>14</v>
      </c>
      <c r="C414" s="3" t="s">
        <v>119</v>
      </c>
      <c r="D414" s="3" t="n">
        <v>21</v>
      </c>
      <c r="E414" s="3" t="s">
        <v>124</v>
      </c>
      <c r="F414" s="3" t="s">
        <v>121</v>
      </c>
      <c r="G414" s="3" t="s">
        <v>198</v>
      </c>
      <c r="H414" s="3" t="s">
        <v>340</v>
      </c>
    </row>
    <row r="415" customFormat="false" ht="15" hidden="false" customHeight="false" outlineLevel="0" collapsed="false">
      <c r="A415" s="3" t="s">
        <v>326</v>
      </c>
      <c r="B415" s="3" t="n">
        <v>15</v>
      </c>
      <c r="C415" s="3" t="s">
        <v>119</v>
      </c>
      <c r="D415" s="3" t="n">
        <v>53</v>
      </c>
      <c r="E415" s="3" t="s">
        <v>120</v>
      </c>
      <c r="F415" s="3" t="s">
        <v>121</v>
      </c>
      <c r="G415" s="3" t="s">
        <v>198</v>
      </c>
      <c r="H415" s="3" t="s">
        <v>341</v>
      </c>
    </row>
    <row r="416" customFormat="false" ht="15" hidden="false" customHeight="false" outlineLevel="0" collapsed="false">
      <c r="A416" s="3" t="s">
        <v>326</v>
      </c>
      <c r="B416" s="3" t="n">
        <v>15</v>
      </c>
      <c r="C416" s="3" t="s">
        <v>119</v>
      </c>
      <c r="D416" s="3" t="n">
        <v>52</v>
      </c>
      <c r="E416" s="3" t="s">
        <v>124</v>
      </c>
      <c r="F416" s="3" t="s">
        <v>121</v>
      </c>
      <c r="G416" s="3" t="s">
        <v>198</v>
      </c>
      <c r="H416" s="3" t="s">
        <v>341</v>
      </c>
    </row>
    <row r="417" customFormat="false" ht="15" hidden="false" customHeight="false" outlineLevel="0" collapsed="false">
      <c r="A417" s="3" t="s">
        <v>326</v>
      </c>
      <c r="B417" s="3" t="n">
        <v>16</v>
      </c>
      <c r="C417" s="3" t="s">
        <v>119</v>
      </c>
      <c r="D417" s="3" t="n">
        <v>14</v>
      </c>
      <c r="E417" s="3" t="s">
        <v>120</v>
      </c>
      <c r="F417" s="3" t="s">
        <v>121</v>
      </c>
      <c r="G417" s="3" t="s">
        <v>198</v>
      </c>
      <c r="H417" s="3" t="s">
        <v>342</v>
      </c>
    </row>
    <row r="418" customFormat="false" ht="15" hidden="false" customHeight="false" outlineLevel="0" collapsed="false">
      <c r="A418" s="3" t="s">
        <v>326</v>
      </c>
      <c r="B418" s="3" t="n">
        <v>17</v>
      </c>
      <c r="C418" s="3" t="s">
        <v>119</v>
      </c>
      <c r="D418" s="3" t="n">
        <v>10</v>
      </c>
      <c r="E418" s="3" t="s">
        <v>120</v>
      </c>
      <c r="F418" s="3" t="s">
        <v>121</v>
      </c>
      <c r="G418" s="3" t="s">
        <v>198</v>
      </c>
      <c r="H418" s="3" t="s">
        <v>343</v>
      </c>
    </row>
    <row r="419" customFormat="false" ht="15" hidden="false" customHeight="false" outlineLevel="0" collapsed="false">
      <c r="A419" s="3" t="s">
        <v>326</v>
      </c>
      <c r="B419" s="3" t="n">
        <v>18</v>
      </c>
      <c r="C419" s="3" t="s">
        <v>119</v>
      </c>
      <c r="D419" s="3" t="n">
        <v>57</v>
      </c>
      <c r="E419" s="3" t="s">
        <v>120</v>
      </c>
      <c r="F419" s="3" t="s">
        <v>121</v>
      </c>
      <c r="G419" s="3" t="s">
        <v>198</v>
      </c>
      <c r="H419" s="3" t="s">
        <v>344</v>
      </c>
    </row>
    <row r="420" customFormat="false" ht="15" hidden="false" customHeight="false" outlineLevel="0" collapsed="false">
      <c r="A420" s="3" t="s">
        <v>326</v>
      </c>
      <c r="B420" s="3" t="n">
        <v>18</v>
      </c>
      <c r="C420" s="3" t="s">
        <v>119</v>
      </c>
      <c r="D420" s="3" t="n">
        <v>54</v>
      </c>
      <c r="E420" s="3" t="s">
        <v>124</v>
      </c>
      <c r="F420" s="3" t="s">
        <v>121</v>
      </c>
      <c r="G420" s="3" t="s">
        <v>198</v>
      </c>
      <c r="H420" s="3" t="s">
        <v>344</v>
      </c>
    </row>
    <row r="421" customFormat="false" ht="15" hidden="false" customHeight="false" outlineLevel="0" collapsed="false">
      <c r="A421" s="3" t="s">
        <v>326</v>
      </c>
      <c r="B421" s="3" t="n">
        <v>19</v>
      </c>
      <c r="C421" s="3" t="s">
        <v>119</v>
      </c>
      <c r="D421" s="3" t="n">
        <v>14</v>
      </c>
      <c r="E421" s="3" t="s">
        <v>120</v>
      </c>
      <c r="F421" s="3" t="s">
        <v>121</v>
      </c>
      <c r="G421" s="3" t="s">
        <v>198</v>
      </c>
      <c r="H421" s="3" t="s">
        <v>345</v>
      </c>
    </row>
    <row r="422" customFormat="false" ht="15" hidden="false" customHeight="false" outlineLevel="0" collapsed="false">
      <c r="A422" s="3" t="s">
        <v>326</v>
      </c>
      <c r="B422" s="3" t="n">
        <v>20</v>
      </c>
      <c r="C422" s="3" t="s">
        <v>119</v>
      </c>
      <c r="D422" s="3" t="n">
        <v>49</v>
      </c>
      <c r="E422" s="3" t="s">
        <v>120</v>
      </c>
      <c r="F422" s="3" t="s">
        <v>121</v>
      </c>
      <c r="G422" s="3" t="s">
        <v>198</v>
      </c>
      <c r="H422" s="3" t="s">
        <v>346</v>
      </c>
    </row>
    <row r="423" customFormat="false" ht="15" hidden="false" customHeight="false" outlineLevel="0" collapsed="false">
      <c r="A423" s="3" t="s">
        <v>326</v>
      </c>
      <c r="B423" s="3" t="n">
        <v>20</v>
      </c>
      <c r="C423" s="3" t="s">
        <v>119</v>
      </c>
      <c r="D423" s="3" t="n">
        <v>48</v>
      </c>
      <c r="E423" s="3" t="s">
        <v>124</v>
      </c>
      <c r="F423" s="3" t="s">
        <v>121</v>
      </c>
      <c r="G423" s="3" t="s">
        <v>198</v>
      </c>
      <c r="H423" s="3" t="s">
        <v>346</v>
      </c>
    </row>
    <row r="424" customFormat="false" ht="15" hidden="false" customHeight="false" outlineLevel="0" collapsed="false">
      <c r="A424" s="3" t="s">
        <v>326</v>
      </c>
      <c r="B424" s="3" t="n">
        <v>21</v>
      </c>
      <c r="C424" s="3" t="s">
        <v>119</v>
      </c>
      <c r="D424" s="3" t="n">
        <v>5</v>
      </c>
      <c r="E424" s="3" t="s">
        <v>120</v>
      </c>
      <c r="F424" s="3" t="s">
        <v>121</v>
      </c>
      <c r="G424" s="3" t="s">
        <v>198</v>
      </c>
      <c r="H424" s="3" t="s">
        <v>347</v>
      </c>
    </row>
    <row r="425" customFormat="false" ht="15" hidden="false" customHeight="false" outlineLevel="0" collapsed="false">
      <c r="A425" s="3" t="s">
        <v>326</v>
      </c>
      <c r="B425" s="3" t="n">
        <v>21</v>
      </c>
      <c r="C425" s="3" t="s">
        <v>119</v>
      </c>
      <c r="D425" s="3" t="n">
        <v>13</v>
      </c>
      <c r="E425" s="3" t="s">
        <v>124</v>
      </c>
      <c r="F425" s="3" t="s">
        <v>121</v>
      </c>
      <c r="G425" s="3" t="s">
        <v>198</v>
      </c>
      <c r="H425" s="3" t="s">
        <v>347</v>
      </c>
    </row>
    <row r="426" customFormat="false" ht="15" hidden="false" customHeight="false" outlineLevel="0" collapsed="false">
      <c r="A426" s="3" t="s">
        <v>326</v>
      </c>
      <c r="B426" s="3" t="n">
        <v>21</v>
      </c>
      <c r="C426" s="3" t="s">
        <v>119</v>
      </c>
      <c r="D426" s="3" t="n">
        <v>2</v>
      </c>
      <c r="E426" s="3" t="s">
        <v>124</v>
      </c>
      <c r="F426" s="3" t="s">
        <v>121</v>
      </c>
      <c r="G426" s="3" t="s">
        <v>198</v>
      </c>
      <c r="H426" s="3" t="s">
        <v>347</v>
      </c>
    </row>
    <row r="427" customFormat="false" ht="15" hidden="false" customHeight="false" outlineLevel="0" collapsed="false">
      <c r="A427" s="3" t="s">
        <v>326</v>
      </c>
      <c r="B427" s="3" t="n">
        <v>22</v>
      </c>
      <c r="C427" s="3" t="s">
        <v>119</v>
      </c>
      <c r="D427" s="3" t="n">
        <v>10</v>
      </c>
      <c r="E427" s="3" t="s">
        <v>120</v>
      </c>
      <c r="F427" s="3" t="s">
        <v>121</v>
      </c>
      <c r="G427" s="3" t="s">
        <v>198</v>
      </c>
      <c r="H427" s="3" t="s">
        <v>348</v>
      </c>
    </row>
    <row r="428" customFormat="false" ht="15" hidden="false" customHeight="false" outlineLevel="0" collapsed="false">
      <c r="A428" s="3" t="s">
        <v>326</v>
      </c>
      <c r="B428" s="3" t="n">
        <v>23</v>
      </c>
      <c r="C428" s="3" t="s">
        <v>119</v>
      </c>
      <c r="D428" s="3" t="n">
        <v>53</v>
      </c>
      <c r="E428" s="3" t="s">
        <v>120</v>
      </c>
      <c r="F428" s="3" t="s">
        <v>121</v>
      </c>
      <c r="G428" s="3" t="s">
        <v>198</v>
      </c>
      <c r="H428" s="3" t="s">
        <v>349</v>
      </c>
    </row>
    <row r="429" customFormat="false" ht="15" hidden="false" customHeight="false" outlineLevel="0" collapsed="false">
      <c r="A429" s="3" t="s">
        <v>326</v>
      </c>
      <c r="B429" s="3" t="n">
        <v>23</v>
      </c>
      <c r="C429" s="3" t="s">
        <v>119</v>
      </c>
      <c r="D429" s="3" t="n">
        <v>52</v>
      </c>
      <c r="E429" s="3" t="s">
        <v>124</v>
      </c>
      <c r="F429" s="3" t="s">
        <v>121</v>
      </c>
      <c r="G429" s="3" t="s">
        <v>198</v>
      </c>
      <c r="H429" s="3" t="s">
        <v>349</v>
      </c>
    </row>
    <row r="430" customFormat="false" ht="15" hidden="false" customHeight="false" outlineLevel="0" collapsed="false">
      <c r="A430" s="3" t="s">
        <v>326</v>
      </c>
      <c r="B430" s="3" t="n">
        <v>23</v>
      </c>
      <c r="C430" s="3" t="s">
        <v>119</v>
      </c>
      <c r="D430" s="3" t="n">
        <v>48</v>
      </c>
      <c r="E430" s="3" t="s">
        <v>124</v>
      </c>
      <c r="F430" s="3" t="s">
        <v>121</v>
      </c>
      <c r="G430" s="3" t="s">
        <v>198</v>
      </c>
      <c r="H430" s="3" t="s">
        <v>349</v>
      </c>
    </row>
    <row r="431" customFormat="false" ht="15" hidden="false" customHeight="false" outlineLevel="0" collapsed="false">
      <c r="A431" s="3" t="s">
        <v>326</v>
      </c>
      <c r="B431" s="3" t="n">
        <v>24</v>
      </c>
      <c r="C431" s="3" t="s">
        <v>119</v>
      </c>
      <c r="D431" s="3" t="n">
        <v>49</v>
      </c>
      <c r="E431" s="3" t="s">
        <v>120</v>
      </c>
      <c r="F431" s="3" t="s">
        <v>121</v>
      </c>
      <c r="G431" s="3" t="s">
        <v>198</v>
      </c>
      <c r="H431" s="3" t="s">
        <v>350</v>
      </c>
    </row>
    <row r="432" customFormat="false" ht="15" hidden="false" customHeight="false" outlineLevel="0" collapsed="false">
      <c r="A432" s="3" t="s">
        <v>326</v>
      </c>
      <c r="B432" s="3" t="n">
        <v>24</v>
      </c>
      <c r="C432" s="3" t="s">
        <v>119</v>
      </c>
      <c r="D432" s="3" t="n">
        <v>48</v>
      </c>
      <c r="E432" s="3" t="s">
        <v>124</v>
      </c>
      <c r="F432" s="3" t="s">
        <v>121</v>
      </c>
      <c r="G432" s="3" t="s">
        <v>198</v>
      </c>
      <c r="H432" s="3" t="s">
        <v>350</v>
      </c>
    </row>
    <row r="433" customFormat="false" ht="15" hidden="false" customHeight="false" outlineLevel="0" collapsed="false">
      <c r="A433" s="3" t="s">
        <v>326</v>
      </c>
      <c r="B433" s="3" t="n">
        <v>25</v>
      </c>
      <c r="C433" s="3" t="s">
        <v>119</v>
      </c>
      <c r="D433" s="3" t="n">
        <v>48</v>
      </c>
      <c r="E433" s="3" t="s">
        <v>120</v>
      </c>
      <c r="F433" s="3" t="s">
        <v>121</v>
      </c>
      <c r="G433" s="3" t="s">
        <v>198</v>
      </c>
      <c r="H433" s="3" t="s">
        <v>351</v>
      </c>
    </row>
    <row r="434" customFormat="false" ht="15" hidden="false" customHeight="false" outlineLevel="0" collapsed="false">
      <c r="A434" s="3" t="s">
        <v>326</v>
      </c>
      <c r="B434" s="3" t="n">
        <v>26</v>
      </c>
      <c r="C434" s="3" t="s">
        <v>119</v>
      </c>
      <c r="D434" s="3" t="n">
        <v>53</v>
      </c>
      <c r="E434" s="3" t="s">
        <v>120</v>
      </c>
      <c r="F434" s="3" t="s">
        <v>121</v>
      </c>
      <c r="G434" s="3" t="s">
        <v>198</v>
      </c>
      <c r="H434" s="3" t="s">
        <v>352</v>
      </c>
    </row>
    <row r="435" customFormat="false" ht="15" hidden="false" customHeight="false" outlineLevel="0" collapsed="false">
      <c r="A435" s="3" t="s">
        <v>326</v>
      </c>
      <c r="B435" s="3" t="n">
        <v>26</v>
      </c>
      <c r="C435" s="3" t="s">
        <v>119</v>
      </c>
      <c r="D435" s="3" t="n">
        <v>52</v>
      </c>
      <c r="E435" s="3" t="s">
        <v>124</v>
      </c>
      <c r="F435" s="3" t="s">
        <v>121</v>
      </c>
      <c r="G435" s="3" t="s">
        <v>198</v>
      </c>
      <c r="H435" s="3" t="s">
        <v>352</v>
      </c>
    </row>
    <row r="436" customFormat="false" ht="15" hidden="false" customHeight="false" outlineLevel="0" collapsed="false">
      <c r="A436" s="3" t="s">
        <v>326</v>
      </c>
      <c r="B436" s="3" t="n">
        <v>26</v>
      </c>
      <c r="C436" s="3" t="s">
        <v>119</v>
      </c>
      <c r="D436" s="3" t="n">
        <v>48</v>
      </c>
      <c r="E436" s="3" t="s">
        <v>124</v>
      </c>
      <c r="F436" s="3" t="s">
        <v>121</v>
      </c>
      <c r="G436" s="3" t="s">
        <v>198</v>
      </c>
      <c r="H436" s="3" t="s">
        <v>352</v>
      </c>
    </row>
    <row r="437" customFormat="false" ht="15" hidden="false" customHeight="false" outlineLevel="0" collapsed="false">
      <c r="A437" s="3" t="s">
        <v>326</v>
      </c>
      <c r="B437" s="3" t="n">
        <v>27</v>
      </c>
      <c r="C437" s="3" t="s">
        <v>119</v>
      </c>
      <c r="D437" s="3" t="n">
        <v>20</v>
      </c>
      <c r="E437" s="3" t="s">
        <v>120</v>
      </c>
      <c r="F437" s="3" t="s">
        <v>121</v>
      </c>
      <c r="G437" s="3" t="s">
        <v>198</v>
      </c>
      <c r="H437" s="3" t="s">
        <v>353</v>
      </c>
    </row>
    <row r="438" customFormat="false" ht="15" hidden="false" customHeight="false" outlineLevel="0" collapsed="false">
      <c r="A438" s="3" t="s">
        <v>326</v>
      </c>
      <c r="B438" s="3" t="n">
        <v>27</v>
      </c>
      <c r="C438" s="3" t="s">
        <v>119</v>
      </c>
      <c r="D438" s="3" t="n">
        <v>18</v>
      </c>
      <c r="E438" s="3" t="s">
        <v>124</v>
      </c>
      <c r="F438" s="3" t="s">
        <v>121</v>
      </c>
      <c r="G438" s="3" t="s">
        <v>198</v>
      </c>
      <c r="H438" s="3" t="s">
        <v>353</v>
      </c>
    </row>
    <row r="439" customFormat="false" ht="15" hidden="false" customHeight="false" outlineLevel="0" collapsed="false">
      <c r="A439" s="3" t="s">
        <v>326</v>
      </c>
      <c r="B439" s="3" t="n">
        <v>28</v>
      </c>
      <c r="C439" s="3" t="s">
        <v>119</v>
      </c>
      <c r="D439" s="3" t="n">
        <v>53</v>
      </c>
      <c r="E439" s="3" t="s">
        <v>120</v>
      </c>
      <c r="F439" s="3" t="s">
        <v>121</v>
      </c>
      <c r="G439" s="3" t="s">
        <v>198</v>
      </c>
      <c r="H439" s="3" t="s">
        <v>354</v>
      </c>
    </row>
    <row r="440" customFormat="false" ht="15" hidden="false" customHeight="false" outlineLevel="0" collapsed="false">
      <c r="A440" s="3" t="s">
        <v>326</v>
      </c>
      <c r="B440" s="3" t="n">
        <v>28</v>
      </c>
      <c r="C440" s="3" t="s">
        <v>119</v>
      </c>
      <c r="D440" s="3" t="n">
        <v>52</v>
      </c>
      <c r="E440" s="3" t="s">
        <v>124</v>
      </c>
      <c r="F440" s="3" t="s">
        <v>121</v>
      </c>
      <c r="G440" s="3" t="s">
        <v>198</v>
      </c>
      <c r="H440" s="3" t="s">
        <v>354</v>
      </c>
    </row>
    <row r="441" customFormat="false" ht="15" hidden="false" customHeight="false" outlineLevel="0" collapsed="false">
      <c r="A441" s="3" t="s">
        <v>326</v>
      </c>
      <c r="B441" s="3" t="n">
        <v>28</v>
      </c>
      <c r="C441" s="3" t="s">
        <v>119</v>
      </c>
      <c r="D441" s="3" t="n">
        <v>48</v>
      </c>
      <c r="E441" s="3" t="s">
        <v>124</v>
      </c>
      <c r="F441" s="3" t="s">
        <v>121</v>
      </c>
      <c r="G441" s="3" t="s">
        <v>198</v>
      </c>
      <c r="H441" s="3" t="s">
        <v>354</v>
      </c>
    </row>
    <row r="442" customFormat="false" ht="15" hidden="false" customHeight="false" outlineLevel="0" collapsed="false">
      <c r="A442" s="3" t="s">
        <v>326</v>
      </c>
      <c r="B442" s="3" t="n">
        <v>29</v>
      </c>
      <c r="C442" s="3" t="s">
        <v>119</v>
      </c>
      <c r="D442" s="3" t="n">
        <v>5</v>
      </c>
      <c r="E442" s="3" t="s">
        <v>120</v>
      </c>
      <c r="F442" s="3" t="s">
        <v>121</v>
      </c>
      <c r="G442" s="3" t="s">
        <v>198</v>
      </c>
      <c r="H442" s="3" t="s">
        <v>355</v>
      </c>
    </row>
    <row r="443" customFormat="false" ht="15" hidden="false" customHeight="false" outlineLevel="0" collapsed="false">
      <c r="A443" s="3" t="s">
        <v>326</v>
      </c>
      <c r="B443" s="3" t="n">
        <v>29</v>
      </c>
      <c r="C443" s="3" t="s">
        <v>119</v>
      </c>
      <c r="D443" s="3" t="n">
        <v>48</v>
      </c>
      <c r="E443" s="3" t="s">
        <v>124</v>
      </c>
      <c r="F443" s="3" t="s">
        <v>121</v>
      </c>
      <c r="G443" s="3" t="s">
        <v>198</v>
      </c>
      <c r="H443" s="3" t="s">
        <v>355</v>
      </c>
    </row>
    <row r="444" customFormat="false" ht="15" hidden="false" customHeight="false" outlineLevel="0" collapsed="false">
      <c r="A444" s="3" t="s">
        <v>326</v>
      </c>
      <c r="B444" s="3" t="n">
        <v>30</v>
      </c>
      <c r="C444" s="3" t="s">
        <v>119</v>
      </c>
      <c r="D444" s="3" t="n">
        <v>36</v>
      </c>
      <c r="E444" s="3" t="s">
        <v>120</v>
      </c>
      <c r="F444" s="3" t="s">
        <v>121</v>
      </c>
      <c r="G444" s="3" t="s">
        <v>198</v>
      </c>
      <c r="H444" s="3" t="s">
        <v>356</v>
      </c>
    </row>
    <row r="445" customFormat="false" ht="15" hidden="false" customHeight="false" outlineLevel="0" collapsed="false">
      <c r="A445" s="3" t="s">
        <v>326</v>
      </c>
      <c r="B445" s="3" t="n">
        <v>30</v>
      </c>
      <c r="C445" s="3" t="s">
        <v>119</v>
      </c>
      <c r="D445" s="3" t="n">
        <v>34</v>
      </c>
      <c r="E445" s="3" t="s">
        <v>124</v>
      </c>
      <c r="F445" s="3" t="s">
        <v>121</v>
      </c>
      <c r="G445" s="3" t="s">
        <v>198</v>
      </c>
      <c r="H445" s="3" t="s">
        <v>356</v>
      </c>
    </row>
    <row r="446" customFormat="false" ht="15" hidden="false" customHeight="false" outlineLevel="0" collapsed="false">
      <c r="A446" s="3" t="s">
        <v>326</v>
      </c>
      <c r="B446" s="3" t="n">
        <v>31</v>
      </c>
      <c r="C446" s="3" t="s">
        <v>119</v>
      </c>
      <c r="D446" s="3" t="n">
        <v>60</v>
      </c>
      <c r="E446" s="3" t="s">
        <v>120</v>
      </c>
      <c r="F446" s="3" t="s">
        <v>121</v>
      </c>
      <c r="G446" s="3" t="s">
        <v>198</v>
      </c>
      <c r="H446" s="3" t="s">
        <v>357</v>
      </c>
    </row>
    <row r="447" customFormat="false" ht="15" hidden="false" customHeight="false" outlineLevel="0" collapsed="false">
      <c r="A447" s="3" t="s">
        <v>326</v>
      </c>
      <c r="B447" s="3" t="n">
        <v>31</v>
      </c>
      <c r="C447" s="3" t="s">
        <v>119</v>
      </c>
      <c r="D447" s="3" t="n">
        <v>1</v>
      </c>
      <c r="E447" s="3" t="s">
        <v>124</v>
      </c>
      <c r="F447" s="3" t="s">
        <v>121</v>
      </c>
      <c r="G447" s="3" t="s">
        <v>198</v>
      </c>
      <c r="H447" s="3" t="s">
        <v>357</v>
      </c>
    </row>
    <row r="448" customFormat="false" ht="15" hidden="false" customHeight="false" outlineLevel="0" collapsed="false">
      <c r="A448" s="3" t="s">
        <v>326</v>
      </c>
      <c r="B448" s="3" t="n">
        <v>31</v>
      </c>
      <c r="C448" s="3" t="s">
        <v>119</v>
      </c>
      <c r="D448" s="3" t="n">
        <v>59</v>
      </c>
      <c r="E448" s="3" t="s">
        <v>124</v>
      </c>
      <c r="F448" s="3" t="s">
        <v>121</v>
      </c>
      <c r="G448" s="3" t="s">
        <v>198</v>
      </c>
      <c r="H448" s="3" t="s">
        <v>357</v>
      </c>
    </row>
    <row r="449" customFormat="false" ht="15" hidden="false" customHeight="false" outlineLevel="0" collapsed="false">
      <c r="A449" s="3" t="s">
        <v>326</v>
      </c>
      <c r="B449" s="3" t="n">
        <v>32</v>
      </c>
      <c r="C449" s="3" t="s">
        <v>119</v>
      </c>
      <c r="D449" s="3" t="n">
        <v>5</v>
      </c>
      <c r="E449" s="3" t="s">
        <v>120</v>
      </c>
      <c r="F449" s="3" t="s">
        <v>121</v>
      </c>
      <c r="G449" s="3" t="s">
        <v>198</v>
      </c>
      <c r="H449" s="3" t="s">
        <v>358</v>
      </c>
    </row>
    <row r="450" customFormat="false" ht="15" hidden="false" customHeight="false" outlineLevel="0" collapsed="false">
      <c r="A450" s="3" t="s">
        <v>326</v>
      </c>
      <c r="B450" s="3" t="n">
        <v>32</v>
      </c>
      <c r="C450" s="3" t="s">
        <v>119</v>
      </c>
      <c r="D450" s="3" t="n">
        <v>48</v>
      </c>
      <c r="E450" s="3" t="s">
        <v>124</v>
      </c>
      <c r="F450" s="3" t="s">
        <v>121</v>
      </c>
      <c r="G450" s="3" t="s">
        <v>198</v>
      </c>
      <c r="H450" s="3" t="s">
        <v>358</v>
      </c>
    </row>
    <row r="451" customFormat="false" ht="15" hidden="false" customHeight="false" outlineLevel="0" collapsed="false">
      <c r="A451" s="3" t="s">
        <v>326</v>
      </c>
      <c r="B451" s="3" t="n">
        <v>33</v>
      </c>
      <c r="C451" s="3" t="s">
        <v>119</v>
      </c>
      <c r="D451" s="3" t="n">
        <v>18</v>
      </c>
      <c r="E451" s="3" t="s">
        <v>120</v>
      </c>
      <c r="F451" s="3" t="s">
        <v>121</v>
      </c>
      <c r="G451" s="3" t="s">
        <v>198</v>
      </c>
      <c r="H451" s="3" t="s">
        <v>359</v>
      </c>
    </row>
    <row r="452" customFormat="false" ht="15" hidden="false" customHeight="false" outlineLevel="0" collapsed="false">
      <c r="A452" s="3" t="s">
        <v>326</v>
      </c>
      <c r="B452" s="3" t="n">
        <v>33</v>
      </c>
      <c r="C452" s="3" t="s">
        <v>119</v>
      </c>
      <c r="D452" s="3" t="n">
        <v>25</v>
      </c>
      <c r="E452" s="3" t="s">
        <v>124</v>
      </c>
      <c r="F452" s="3" t="s">
        <v>121</v>
      </c>
      <c r="G452" s="3" t="s">
        <v>198</v>
      </c>
      <c r="H452" s="3" t="s">
        <v>359</v>
      </c>
    </row>
    <row r="453" customFormat="false" ht="15" hidden="false" customHeight="false" outlineLevel="0" collapsed="false">
      <c r="A453" s="3" t="s">
        <v>326</v>
      </c>
      <c r="B453" s="3" t="n">
        <v>34</v>
      </c>
      <c r="C453" s="3" t="s">
        <v>119</v>
      </c>
      <c r="D453" s="3" t="n">
        <v>30</v>
      </c>
      <c r="E453" s="3" t="s">
        <v>120</v>
      </c>
      <c r="F453" s="3" t="s">
        <v>121</v>
      </c>
      <c r="G453" s="3" t="s">
        <v>198</v>
      </c>
      <c r="H453" s="3" t="s">
        <v>360</v>
      </c>
    </row>
    <row r="454" customFormat="false" ht="15" hidden="false" customHeight="false" outlineLevel="0" collapsed="false">
      <c r="A454" s="3" t="s">
        <v>326</v>
      </c>
      <c r="B454" s="3" t="n">
        <v>34</v>
      </c>
      <c r="C454" s="3" t="s">
        <v>119</v>
      </c>
      <c r="D454" s="3" t="n">
        <v>16</v>
      </c>
      <c r="E454" s="3" t="s">
        <v>124</v>
      </c>
      <c r="F454" s="3" t="s">
        <v>121</v>
      </c>
      <c r="G454" s="3" t="s">
        <v>198</v>
      </c>
      <c r="H454" s="3" t="s">
        <v>360</v>
      </c>
    </row>
    <row r="455" customFormat="false" ht="15" hidden="false" customHeight="false" outlineLevel="0" collapsed="false">
      <c r="A455" s="3" t="s">
        <v>326</v>
      </c>
      <c r="B455" s="3" t="n">
        <v>35</v>
      </c>
      <c r="C455" s="3" t="s">
        <v>119</v>
      </c>
      <c r="D455" s="3" t="n">
        <v>46</v>
      </c>
      <c r="E455" s="3" t="s">
        <v>120</v>
      </c>
      <c r="F455" s="3" t="s">
        <v>121</v>
      </c>
      <c r="G455" s="3" t="s">
        <v>198</v>
      </c>
      <c r="H455" s="3" t="s">
        <v>361</v>
      </c>
    </row>
    <row r="456" customFormat="false" ht="15" hidden="false" customHeight="false" outlineLevel="0" collapsed="false">
      <c r="A456" s="3" t="s">
        <v>326</v>
      </c>
      <c r="B456" s="3" t="n">
        <v>36</v>
      </c>
      <c r="C456" s="3" t="s">
        <v>119</v>
      </c>
      <c r="D456" s="3" t="n">
        <v>38</v>
      </c>
      <c r="E456" s="3" t="s">
        <v>120</v>
      </c>
      <c r="F456" s="3" t="s">
        <v>121</v>
      </c>
      <c r="G456" s="3" t="s">
        <v>198</v>
      </c>
      <c r="H456" s="3" t="s">
        <v>362</v>
      </c>
    </row>
    <row r="457" customFormat="false" ht="15" hidden="false" customHeight="false" outlineLevel="0" collapsed="false">
      <c r="A457" s="3" t="s">
        <v>326</v>
      </c>
      <c r="B457" s="3" t="n">
        <v>36</v>
      </c>
      <c r="C457" s="3" t="s">
        <v>119</v>
      </c>
      <c r="D457" s="3" t="n">
        <v>25</v>
      </c>
      <c r="E457" s="3" t="s">
        <v>124</v>
      </c>
      <c r="F457" s="3" t="s">
        <v>121</v>
      </c>
      <c r="G457" s="3" t="s">
        <v>198</v>
      </c>
      <c r="H457" s="3" t="s">
        <v>362</v>
      </c>
    </row>
    <row r="458" customFormat="false" ht="15" hidden="false" customHeight="false" outlineLevel="0" collapsed="false">
      <c r="A458" s="3" t="s">
        <v>326</v>
      </c>
      <c r="B458" s="3" t="n">
        <v>37</v>
      </c>
      <c r="C458" s="3" t="s">
        <v>119</v>
      </c>
      <c r="D458" s="3" t="n">
        <v>14</v>
      </c>
      <c r="E458" s="3" t="s">
        <v>120</v>
      </c>
      <c r="F458" s="3" t="s">
        <v>121</v>
      </c>
      <c r="G458" s="3" t="s">
        <v>198</v>
      </c>
      <c r="H458" s="3" t="s">
        <v>363</v>
      </c>
    </row>
    <row r="459" customFormat="false" ht="15" hidden="false" customHeight="false" outlineLevel="0" collapsed="false">
      <c r="A459" s="3" t="s">
        <v>326</v>
      </c>
      <c r="B459" s="3" t="n">
        <v>37</v>
      </c>
      <c r="C459" s="3" t="s">
        <v>119</v>
      </c>
      <c r="D459" s="3" t="n">
        <v>5</v>
      </c>
      <c r="E459" s="3" t="s">
        <v>124</v>
      </c>
      <c r="F459" s="3" t="s">
        <v>121</v>
      </c>
      <c r="G459" s="3" t="s">
        <v>198</v>
      </c>
      <c r="H459" s="3" t="s">
        <v>363</v>
      </c>
    </row>
    <row r="460" customFormat="false" ht="15" hidden="false" customHeight="false" outlineLevel="0" collapsed="false">
      <c r="A460" s="3" t="s">
        <v>326</v>
      </c>
      <c r="B460" s="3" t="n">
        <v>38</v>
      </c>
      <c r="C460" s="3" t="s">
        <v>119</v>
      </c>
      <c r="D460" s="3" t="n">
        <v>45</v>
      </c>
      <c r="E460" s="3" t="s">
        <v>120</v>
      </c>
      <c r="F460" s="3" t="s">
        <v>121</v>
      </c>
      <c r="G460" s="3" t="s">
        <v>198</v>
      </c>
      <c r="H460" s="3" t="s">
        <v>364</v>
      </c>
    </row>
    <row r="461" customFormat="false" ht="15" hidden="false" customHeight="false" outlineLevel="0" collapsed="false">
      <c r="A461" s="3" t="s">
        <v>326</v>
      </c>
      <c r="B461" s="3" t="n">
        <v>38</v>
      </c>
      <c r="C461" s="3" t="s">
        <v>119</v>
      </c>
      <c r="D461" s="3" t="n">
        <v>46</v>
      </c>
      <c r="E461" s="3" t="s">
        <v>124</v>
      </c>
      <c r="F461" s="3" t="s">
        <v>121</v>
      </c>
      <c r="G461" s="3" t="s">
        <v>198</v>
      </c>
      <c r="H461" s="3" t="s">
        <v>364</v>
      </c>
    </row>
    <row r="462" customFormat="false" ht="15" hidden="false" customHeight="false" outlineLevel="0" collapsed="false">
      <c r="A462" s="3" t="s">
        <v>326</v>
      </c>
      <c r="B462" s="3" t="n">
        <v>39</v>
      </c>
      <c r="C462" s="3" t="s">
        <v>119</v>
      </c>
      <c r="D462" s="3" t="n">
        <v>46</v>
      </c>
      <c r="E462" s="3" t="s">
        <v>120</v>
      </c>
      <c r="F462" s="3" t="s">
        <v>121</v>
      </c>
      <c r="G462" s="3" t="s">
        <v>198</v>
      </c>
      <c r="H462" s="3" t="s">
        <v>365</v>
      </c>
    </row>
    <row r="463" customFormat="false" ht="15" hidden="false" customHeight="false" outlineLevel="0" collapsed="false">
      <c r="A463" s="3" t="s">
        <v>326</v>
      </c>
      <c r="B463" s="3" t="n">
        <v>39</v>
      </c>
      <c r="C463" s="3" t="s">
        <v>119</v>
      </c>
      <c r="D463" s="3" t="n">
        <v>45</v>
      </c>
      <c r="E463" s="3" t="s">
        <v>124</v>
      </c>
      <c r="F463" s="3" t="s">
        <v>121</v>
      </c>
      <c r="G463" s="3" t="s">
        <v>198</v>
      </c>
      <c r="H463" s="3" t="s">
        <v>365</v>
      </c>
    </row>
    <row r="464" customFormat="false" ht="15" hidden="false" customHeight="false" outlineLevel="0" collapsed="false">
      <c r="A464" s="3" t="s">
        <v>326</v>
      </c>
      <c r="B464" s="3" t="n">
        <v>40</v>
      </c>
      <c r="C464" s="3" t="s">
        <v>119</v>
      </c>
      <c r="D464" s="3" t="n">
        <v>47</v>
      </c>
      <c r="E464" s="3" t="s">
        <v>120</v>
      </c>
      <c r="F464" s="3" t="s">
        <v>121</v>
      </c>
      <c r="G464" s="3" t="s">
        <v>198</v>
      </c>
      <c r="H464" s="3" t="s">
        <v>366</v>
      </c>
    </row>
    <row r="465" customFormat="false" ht="15" hidden="false" customHeight="false" outlineLevel="0" collapsed="false">
      <c r="A465" s="3" t="s">
        <v>326</v>
      </c>
      <c r="B465" s="3" t="n">
        <v>40</v>
      </c>
      <c r="C465" s="3" t="s">
        <v>119</v>
      </c>
      <c r="D465" s="3" t="n">
        <v>53</v>
      </c>
      <c r="E465" s="3" t="s">
        <v>124</v>
      </c>
      <c r="F465" s="3" t="s">
        <v>121</v>
      </c>
      <c r="G465" s="3" t="s">
        <v>198</v>
      </c>
      <c r="H465" s="3" t="s">
        <v>366</v>
      </c>
    </row>
    <row r="466" customFormat="false" ht="15" hidden="false" customHeight="false" outlineLevel="0" collapsed="false">
      <c r="A466" s="3" t="s">
        <v>326</v>
      </c>
      <c r="B466" s="3" t="n">
        <v>40</v>
      </c>
      <c r="C466" s="3" t="s">
        <v>119</v>
      </c>
      <c r="D466" s="3" t="n">
        <v>52</v>
      </c>
      <c r="E466" s="3" t="s">
        <v>124</v>
      </c>
      <c r="F466" s="3" t="s">
        <v>121</v>
      </c>
      <c r="G466" s="3" t="s">
        <v>198</v>
      </c>
      <c r="H466" s="3" t="s">
        <v>366</v>
      </c>
    </row>
    <row r="467" customFormat="false" ht="15" hidden="false" customHeight="false" outlineLevel="0" collapsed="false">
      <c r="A467" s="3" t="s">
        <v>326</v>
      </c>
      <c r="B467" s="3" t="n">
        <v>41</v>
      </c>
      <c r="C467" s="3" t="s">
        <v>119</v>
      </c>
      <c r="D467" s="3" t="n">
        <v>49</v>
      </c>
      <c r="E467" s="3" t="s">
        <v>120</v>
      </c>
      <c r="F467" s="3" t="s">
        <v>121</v>
      </c>
      <c r="G467" s="3" t="s">
        <v>198</v>
      </c>
      <c r="H467" s="3" t="s">
        <v>367</v>
      </c>
    </row>
    <row r="468" customFormat="false" ht="15" hidden="false" customHeight="false" outlineLevel="0" collapsed="false">
      <c r="A468" s="3" t="s">
        <v>326</v>
      </c>
      <c r="B468" s="3" t="n">
        <v>41</v>
      </c>
      <c r="C468" s="3" t="s">
        <v>119</v>
      </c>
      <c r="D468" s="3" t="n">
        <v>48</v>
      </c>
      <c r="E468" s="3" t="s">
        <v>124</v>
      </c>
      <c r="F468" s="3" t="s">
        <v>121</v>
      </c>
      <c r="G468" s="3" t="s">
        <v>198</v>
      </c>
      <c r="H468" s="3" t="s">
        <v>367</v>
      </c>
    </row>
    <row r="469" customFormat="false" ht="15" hidden="false" customHeight="false" outlineLevel="0" collapsed="false">
      <c r="A469" s="3" t="s">
        <v>326</v>
      </c>
      <c r="B469" s="3" t="n">
        <v>42</v>
      </c>
      <c r="C469" s="3" t="s">
        <v>119</v>
      </c>
      <c r="D469" s="3" t="n">
        <v>21</v>
      </c>
      <c r="E469" s="3" t="s">
        <v>120</v>
      </c>
      <c r="F469" s="3" t="s">
        <v>121</v>
      </c>
      <c r="G469" s="3" t="s">
        <v>198</v>
      </c>
      <c r="H469" s="3" t="s">
        <v>368</v>
      </c>
    </row>
    <row r="470" customFormat="false" ht="15" hidden="false" customHeight="false" outlineLevel="0" collapsed="false">
      <c r="A470" s="3" t="s">
        <v>326</v>
      </c>
      <c r="B470" s="3" t="n">
        <v>42</v>
      </c>
      <c r="C470" s="3" t="s">
        <v>119</v>
      </c>
      <c r="D470" s="3" t="n">
        <v>49</v>
      </c>
      <c r="E470" s="3" t="s">
        <v>124</v>
      </c>
      <c r="F470" s="3" t="s">
        <v>121</v>
      </c>
      <c r="G470" s="3" t="s">
        <v>198</v>
      </c>
      <c r="H470" s="3" t="s">
        <v>368</v>
      </c>
    </row>
    <row r="471" customFormat="false" ht="15" hidden="false" customHeight="false" outlineLevel="0" collapsed="false">
      <c r="A471" s="3" t="s">
        <v>326</v>
      </c>
      <c r="B471" s="3" t="n">
        <v>43</v>
      </c>
      <c r="C471" s="3" t="s">
        <v>119</v>
      </c>
      <c r="D471" s="3" t="n">
        <v>10</v>
      </c>
      <c r="E471" s="3" t="s">
        <v>120</v>
      </c>
      <c r="F471" s="3" t="s">
        <v>121</v>
      </c>
      <c r="G471" s="3" t="s">
        <v>198</v>
      </c>
      <c r="H471" s="3" t="s">
        <v>369</v>
      </c>
    </row>
    <row r="472" customFormat="false" ht="15" hidden="false" customHeight="false" outlineLevel="0" collapsed="false">
      <c r="A472" s="3" t="s">
        <v>326</v>
      </c>
      <c r="B472" s="3" t="n">
        <v>44</v>
      </c>
      <c r="C472" s="3" t="s">
        <v>119</v>
      </c>
      <c r="D472" s="3" t="n">
        <v>2</v>
      </c>
      <c r="E472" s="3" t="s">
        <v>120</v>
      </c>
      <c r="F472" s="3" t="s">
        <v>121</v>
      </c>
      <c r="G472" s="3" t="s">
        <v>198</v>
      </c>
      <c r="H472" s="3" t="s">
        <v>370</v>
      </c>
    </row>
    <row r="473" customFormat="false" ht="15" hidden="false" customHeight="false" outlineLevel="0" collapsed="false">
      <c r="A473" s="3" t="s">
        <v>326</v>
      </c>
      <c r="B473" s="3" t="n">
        <v>44</v>
      </c>
      <c r="C473" s="3" t="s">
        <v>119</v>
      </c>
      <c r="D473" s="3" t="n">
        <v>4</v>
      </c>
      <c r="E473" s="3" t="s">
        <v>124</v>
      </c>
      <c r="F473" s="3" t="s">
        <v>121</v>
      </c>
      <c r="G473" s="3" t="s">
        <v>198</v>
      </c>
      <c r="H473" s="3" t="s">
        <v>370</v>
      </c>
    </row>
    <row r="474" customFormat="false" ht="15" hidden="false" customHeight="false" outlineLevel="0" collapsed="false">
      <c r="A474" s="3" t="s">
        <v>326</v>
      </c>
      <c r="B474" s="3" t="n">
        <v>45</v>
      </c>
      <c r="C474" s="3" t="s">
        <v>119</v>
      </c>
      <c r="D474" s="3" t="n">
        <v>20</v>
      </c>
      <c r="E474" s="3" t="s">
        <v>120</v>
      </c>
      <c r="F474" s="3" t="s">
        <v>121</v>
      </c>
      <c r="G474" s="3" t="s">
        <v>198</v>
      </c>
      <c r="H474" s="3" t="s">
        <v>371</v>
      </c>
    </row>
    <row r="475" customFormat="false" ht="15" hidden="false" customHeight="false" outlineLevel="0" collapsed="false">
      <c r="A475" s="3" t="s">
        <v>326</v>
      </c>
      <c r="B475" s="3" t="n">
        <v>45</v>
      </c>
      <c r="C475" s="3" t="s">
        <v>119</v>
      </c>
      <c r="D475" s="3" t="n">
        <v>18</v>
      </c>
      <c r="E475" s="3" t="s">
        <v>124</v>
      </c>
      <c r="F475" s="3" t="s">
        <v>121</v>
      </c>
      <c r="G475" s="3" t="s">
        <v>198</v>
      </c>
      <c r="H475" s="3" t="s">
        <v>371</v>
      </c>
    </row>
    <row r="476" customFormat="false" ht="15" hidden="false" customHeight="false" outlineLevel="0" collapsed="false">
      <c r="A476" s="3" t="s">
        <v>326</v>
      </c>
      <c r="B476" s="3" t="n">
        <v>46</v>
      </c>
      <c r="C476" s="3" t="s">
        <v>119</v>
      </c>
      <c r="D476" s="3" t="n">
        <v>18</v>
      </c>
      <c r="E476" s="3" t="s">
        <v>120</v>
      </c>
      <c r="F476" s="3" t="s">
        <v>121</v>
      </c>
      <c r="G476" s="3" t="s">
        <v>198</v>
      </c>
      <c r="H476" s="3" t="s">
        <v>372</v>
      </c>
    </row>
    <row r="477" customFormat="false" ht="15" hidden="false" customHeight="false" outlineLevel="0" collapsed="false">
      <c r="A477" s="3" t="s">
        <v>326</v>
      </c>
      <c r="B477" s="3" t="n">
        <v>46</v>
      </c>
      <c r="C477" s="3" t="s">
        <v>119</v>
      </c>
      <c r="D477" s="3" t="n">
        <v>19</v>
      </c>
      <c r="E477" s="3" t="s">
        <v>124</v>
      </c>
      <c r="F477" s="3" t="s">
        <v>121</v>
      </c>
      <c r="G477" s="3" t="s">
        <v>198</v>
      </c>
      <c r="H477" s="3" t="s">
        <v>372</v>
      </c>
    </row>
    <row r="478" customFormat="false" ht="15" hidden="false" customHeight="false" outlineLevel="0" collapsed="false">
      <c r="A478" s="3" t="s">
        <v>326</v>
      </c>
      <c r="B478" s="3" t="n">
        <v>47</v>
      </c>
      <c r="C478" s="3" t="s">
        <v>119</v>
      </c>
      <c r="D478" s="3" t="n">
        <v>26</v>
      </c>
      <c r="E478" s="3" t="s">
        <v>120</v>
      </c>
      <c r="F478" s="3" t="s">
        <v>121</v>
      </c>
      <c r="G478" s="3" t="s">
        <v>198</v>
      </c>
      <c r="H478" s="3" t="s">
        <v>373</v>
      </c>
    </row>
    <row r="479" customFormat="false" ht="15" hidden="false" customHeight="false" outlineLevel="0" collapsed="false">
      <c r="A479" s="3" t="s">
        <v>326</v>
      </c>
      <c r="B479" s="3" t="n">
        <v>47</v>
      </c>
      <c r="C479" s="3" t="s">
        <v>119</v>
      </c>
      <c r="D479" s="3" t="n">
        <v>6</v>
      </c>
      <c r="E479" s="3" t="s">
        <v>124</v>
      </c>
      <c r="F479" s="3" t="s">
        <v>121</v>
      </c>
      <c r="G479" s="3" t="s">
        <v>198</v>
      </c>
      <c r="H479" s="3" t="s">
        <v>373</v>
      </c>
    </row>
    <row r="480" customFormat="false" ht="15" hidden="false" customHeight="false" outlineLevel="0" collapsed="false">
      <c r="A480" s="3" t="s">
        <v>326</v>
      </c>
      <c r="B480" s="3" t="n">
        <v>48</v>
      </c>
      <c r="C480" s="3" t="s">
        <v>119</v>
      </c>
      <c r="D480" s="3" t="n">
        <v>5</v>
      </c>
      <c r="E480" s="3" t="s">
        <v>120</v>
      </c>
      <c r="F480" s="3" t="s">
        <v>121</v>
      </c>
      <c r="G480" s="3" t="s">
        <v>198</v>
      </c>
      <c r="H480" s="3" t="s">
        <v>374</v>
      </c>
    </row>
    <row r="481" customFormat="false" ht="15" hidden="false" customHeight="false" outlineLevel="0" collapsed="false">
      <c r="A481" s="3" t="s">
        <v>326</v>
      </c>
      <c r="B481" s="3" t="n">
        <v>49</v>
      </c>
      <c r="C481" s="3" t="s">
        <v>119</v>
      </c>
      <c r="D481" s="3" t="n">
        <v>18</v>
      </c>
      <c r="E481" s="3" t="s">
        <v>120</v>
      </c>
      <c r="F481" s="3" t="s">
        <v>121</v>
      </c>
      <c r="G481" s="3" t="s">
        <v>198</v>
      </c>
      <c r="H481" s="3" t="s">
        <v>375</v>
      </c>
    </row>
    <row r="482" customFormat="false" ht="15" hidden="false" customHeight="false" outlineLevel="0" collapsed="false">
      <c r="A482" s="3" t="s">
        <v>326</v>
      </c>
      <c r="B482" s="3" t="n">
        <v>50</v>
      </c>
      <c r="C482" s="3" t="s">
        <v>119</v>
      </c>
      <c r="D482" s="3" t="n">
        <v>64</v>
      </c>
      <c r="E482" s="3" t="s">
        <v>120</v>
      </c>
      <c r="F482" s="3" t="s">
        <v>121</v>
      </c>
      <c r="G482" s="3" t="s">
        <v>198</v>
      </c>
      <c r="H482" s="3" t="s">
        <v>376</v>
      </c>
    </row>
    <row r="483" customFormat="false" ht="15" hidden="false" customHeight="false" outlineLevel="0" collapsed="false">
      <c r="A483" s="3" t="s">
        <v>326</v>
      </c>
      <c r="B483" s="3" t="n">
        <v>50</v>
      </c>
      <c r="C483" s="3" t="s">
        <v>119</v>
      </c>
      <c r="D483" s="3" t="n">
        <v>55</v>
      </c>
      <c r="E483" s="3" t="s">
        <v>124</v>
      </c>
      <c r="F483" s="3" t="s">
        <v>121</v>
      </c>
      <c r="G483" s="3" t="s">
        <v>198</v>
      </c>
      <c r="H483" s="3" t="s">
        <v>376</v>
      </c>
    </row>
    <row r="484" customFormat="false" ht="15" hidden="false" customHeight="false" outlineLevel="0" collapsed="false">
      <c r="A484" s="3" t="s">
        <v>326</v>
      </c>
      <c r="B484" s="3" t="n">
        <v>51</v>
      </c>
      <c r="C484" s="3" t="s">
        <v>119</v>
      </c>
      <c r="D484" s="3" t="n">
        <v>6</v>
      </c>
      <c r="E484" s="3" t="s">
        <v>120</v>
      </c>
      <c r="F484" s="3" t="s">
        <v>121</v>
      </c>
      <c r="G484" s="3" t="s">
        <v>198</v>
      </c>
      <c r="H484" s="3" t="s">
        <v>377</v>
      </c>
    </row>
    <row r="485" customFormat="false" ht="15" hidden="false" customHeight="false" outlineLevel="0" collapsed="false">
      <c r="A485" s="3" t="s">
        <v>326</v>
      </c>
      <c r="B485" s="3" t="n">
        <v>51</v>
      </c>
      <c r="C485" s="3" t="s">
        <v>119</v>
      </c>
      <c r="D485" s="3" t="n">
        <v>32</v>
      </c>
      <c r="E485" s="3" t="s">
        <v>124</v>
      </c>
      <c r="F485" s="3" t="s">
        <v>121</v>
      </c>
      <c r="G485" s="3" t="s">
        <v>198</v>
      </c>
      <c r="H485" s="3" t="s">
        <v>377</v>
      </c>
    </row>
    <row r="486" customFormat="false" ht="15" hidden="false" customHeight="false" outlineLevel="0" collapsed="false">
      <c r="A486" s="3" t="s">
        <v>326</v>
      </c>
      <c r="B486" s="3" t="n">
        <v>52</v>
      </c>
      <c r="C486" s="3" t="s">
        <v>119</v>
      </c>
      <c r="D486" s="3" t="n">
        <v>25</v>
      </c>
      <c r="E486" s="3" t="s">
        <v>120</v>
      </c>
      <c r="F486" s="3" t="s">
        <v>121</v>
      </c>
      <c r="G486" s="3" t="s">
        <v>198</v>
      </c>
      <c r="H486" s="3" t="s">
        <v>378</v>
      </c>
    </row>
    <row r="487" customFormat="false" ht="15" hidden="false" customHeight="false" outlineLevel="0" collapsed="false">
      <c r="A487" s="3" t="s">
        <v>326</v>
      </c>
      <c r="B487" s="3" t="n">
        <v>52</v>
      </c>
      <c r="C487" s="3" t="s">
        <v>119</v>
      </c>
      <c r="D487" s="3" t="n">
        <v>2</v>
      </c>
      <c r="E487" s="3" t="s">
        <v>124</v>
      </c>
      <c r="F487" s="3" t="s">
        <v>121</v>
      </c>
      <c r="G487" s="3" t="s">
        <v>198</v>
      </c>
      <c r="H487" s="3" t="s">
        <v>378</v>
      </c>
    </row>
    <row r="488" customFormat="false" ht="15" hidden="false" customHeight="false" outlineLevel="0" collapsed="false">
      <c r="A488" s="3" t="s">
        <v>326</v>
      </c>
      <c r="B488" s="3" t="n">
        <v>52</v>
      </c>
      <c r="C488" s="3" t="s">
        <v>119</v>
      </c>
      <c r="D488" s="3" t="n">
        <v>5</v>
      </c>
      <c r="E488" s="3" t="s">
        <v>124</v>
      </c>
      <c r="F488" s="3" t="s">
        <v>121</v>
      </c>
      <c r="G488" s="3" t="s">
        <v>198</v>
      </c>
      <c r="H488" s="3" t="s">
        <v>378</v>
      </c>
    </row>
    <row r="489" customFormat="false" ht="15" hidden="false" customHeight="false" outlineLevel="0" collapsed="false">
      <c r="A489" s="3" t="s">
        <v>326</v>
      </c>
      <c r="B489" s="3" t="n">
        <v>53</v>
      </c>
      <c r="C489" s="3" t="s">
        <v>119</v>
      </c>
      <c r="D489" s="3" t="n">
        <v>7</v>
      </c>
      <c r="E489" s="3" t="s">
        <v>120</v>
      </c>
      <c r="F489" s="3" t="s">
        <v>121</v>
      </c>
      <c r="G489" s="3" t="s">
        <v>198</v>
      </c>
      <c r="H489" s="3" t="s">
        <v>379</v>
      </c>
    </row>
    <row r="490" customFormat="false" ht="15" hidden="false" customHeight="false" outlineLevel="0" collapsed="false">
      <c r="A490" s="3" t="s">
        <v>326</v>
      </c>
      <c r="B490" s="3" t="n">
        <v>53</v>
      </c>
      <c r="C490" s="3" t="s">
        <v>119</v>
      </c>
      <c r="D490" s="3" t="n">
        <v>25</v>
      </c>
      <c r="E490" s="3" t="s">
        <v>124</v>
      </c>
      <c r="F490" s="3" t="s">
        <v>121</v>
      </c>
      <c r="G490" s="3" t="s">
        <v>198</v>
      </c>
      <c r="H490" s="3" t="s">
        <v>379</v>
      </c>
    </row>
    <row r="491" customFormat="false" ht="15" hidden="false" customHeight="false" outlineLevel="0" collapsed="false">
      <c r="A491" s="3" t="s">
        <v>326</v>
      </c>
      <c r="B491" s="3" t="n">
        <v>54</v>
      </c>
      <c r="C491" s="3" t="s">
        <v>119</v>
      </c>
      <c r="D491" s="3" t="n">
        <v>25</v>
      </c>
      <c r="E491" s="3" t="s">
        <v>120</v>
      </c>
      <c r="F491" s="3" t="s">
        <v>121</v>
      </c>
      <c r="G491" s="3" t="s">
        <v>198</v>
      </c>
      <c r="H491" s="3" t="s">
        <v>380</v>
      </c>
    </row>
    <row r="492" customFormat="false" ht="15" hidden="false" customHeight="false" outlineLevel="0" collapsed="false">
      <c r="A492" s="3" t="s">
        <v>326</v>
      </c>
      <c r="B492" s="3" t="n">
        <v>55</v>
      </c>
      <c r="C492" s="3" t="s">
        <v>119</v>
      </c>
      <c r="D492" s="3" t="n">
        <v>3</v>
      </c>
      <c r="E492" s="3" t="s">
        <v>120</v>
      </c>
      <c r="F492" s="3" t="s">
        <v>121</v>
      </c>
      <c r="G492" s="3" t="s">
        <v>198</v>
      </c>
      <c r="H492" s="3" t="s">
        <v>381</v>
      </c>
    </row>
    <row r="493" customFormat="false" ht="15" hidden="false" customHeight="false" outlineLevel="0" collapsed="false">
      <c r="A493" s="3" t="s">
        <v>326</v>
      </c>
      <c r="B493" s="3" t="n">
        <v>55</v>
      </c>
      <c r="C493" s="3" t="s">
        <v>119</v>
      </c>
      <c r="D493" s="3" t="n">
        <v>5</v>
      </c>
      <c r="E493" s="3" t="s">
        <v>124</v>
      </c>
      <c r="F493" s="3" t="s">
        <v>121</v>
      </c>
      <c r="G493" s="3" t="s">
        <v>198</v>
      </c>
      <c r="H493" s="3" t="s">
        <v>381</v>
      </c>
    </row>
    <row r="494" customFormat="false" ht="15" hidden="false" customHeight="false" outlineLevel="0" collapsed="false">
      <c r="A494" s="3" t="s">
        <v>326</v>
      </c>
      <c r="B494" s="3" t="n">
        <v>56</v>
      </c>
      <c r="C494" s="3" t="s">
        <v>119</v>
      </c>
      <c r="D494" s="3" t="n">
        <v>47</v>
      </c>
      <c r="E494" s="3" t="s">
        <v>120</v>
      </c>
      <c r="F494" s="3" t="s">
        <v>121</v>
      </c>
      <c r="G494" s="3" t="s">
        <v>198</v>
      </c>
      <c r="H494" s="3" t="s">
        <v>382</v>
      </c>
    </row>
    <row r="495" customFormat="false" ht="15" hidden="false" customHeight="false" outlineLevel="0" collapsed="false">
      <c r="A495" s="3" t="s">
        <v>326</v>
      </c>
      <c r="B495" s="3" t="n">
        <v>56</v>
      </c>
      <c r="C495" s="3" t="s">
        <v>119</v>
      </c>
      <c r="D495" s="3" t="n">
        <v>45</v>
      </c>
      <c r="E495" s="3" t="s">
        <v>124</v>
      </c>
      <c r="F495" s="3" t="s">
        <v>121</v>
      </c>
      <c r="G495" s="3" t="s">
        <v>198</v>
      </c>
      <c r="H495" s="3" t="s">
        <v>382</v>
      </c>
    </row>
    <row r="496" customFormat="false" ht="15" hidden="false" customHeight="false" outlineLevel="0" collapsed="false">
      <c r="A496" s="3" t="s">
        <v>326</v>
      </c>
      <c r="B496" s="3" t="n">
        <v>57</v>
      </c>
      <c r="C496" s="3" t="s">
        <v>119</v>
      </c>
      <c r="D496" s="3" t="n">
        <v>53</v>
      </c>
      <c r="E496" s="3" t="s">
        <v>120</v>
      </c>
      <c r="F496" s="3" t="s">
        <v>121</v>
      </c>
      <c r="G496" s="3" t="s">
        <v>198</v>
      </c>
      <c r="H496" s="3" t="s">
        <v>383</v>
      </c>
    </row>
    <row r="497" customFormat="false" ht="15" hidden="false" customHeight="false" outlineLevel="0" collapsed="false">
      <c r="A497" s="3" t="s">
        <v>326</v>
      </c>
      <c r="B497" s="3" t="n">
        <v>57</v>
      </c>
      <c r="C497" s="3" t="s">
        <v>119</v>
      </c>
      <c r="D497" s="3" t="n">
        <v>52</v>
      </c>
      <c r="E497" s="3" t="s">
        <v>124</v>
      </c>
      <c r="F497" s="3" t="s">
        <v>121</v>
      </c>
      <c r="G497" s="3" t="s">
        <v>198</v>
      </c>
      <c r="H497" s="3" t="s">
        <v>383</v>
      </c>
    </row>
    <row r="498" customFormat="false" ht="15" hidden="false" customHeight="false" outlineLevel="0" collapsed="false">
      <c r="A498" s="3" t="s">
        <v>326</v>
      </c>
      <c r="B498" s="3" t="n">
        <v>57</v>
      </c>
      <c r="C498" s="3" t="s">
        <v>119</v>
      </c>
      <c r="D498" s="3" t="n">
        <v>48</v>
      </c>
      <c r="E498" s="3" t="s">
        <v>124</v>
      </c>
      <c r="F498" s="3" t="s">
        <v>121</v>
      </c>
      <c r="G498" s="3" t="s">
        <v>198</v>
      </c>
      <c r="H498" s="3" t="s">
        <v>383</v>
      </c>
    </row>
    <row r="499" customFormat="false" ht="15" hidden="false" customHeight="false" outlineLevel="0" collapsed="false">
      <c r="A499" s="3" t="s">
        <v>326</v>
      </c>
      <c r="B499" s="3" t="n">
        <v>58</v>
      </c>
      <c r="C499" s="3" t="s">
        <v>119</v>
      </c>
      <c r="D499" s="3" t="n">
        <v>5</v>
      </c>
      <c r="E499" s="3" t="s">
        <v>120</v>
      </c>
      <c r="F499" s="3" t="s">
        <v>121</v>
      </c>
      <c r="G499" s="3" t="s">
        <v>198</v>
      </c>
      <c r="H499" s="3" t="s">
        <v>384</v>
      </c>
    </row>
    <row r="500" customFormat="false" ht="15" hidden="false" customHeight="false" outlineLevel="0" collapsed="false">
      <c r="A500" s="3" t="s">
        <v>326</v>
      </c>
      <c r="B500" s="3" t="n">
        <v>58</v>
      </c>
      <c r="C500" s="3" t="s">
        <v>119</v>
      </c>
      <c r="D500" s="3" t="n">
        <v>48</v>
      </c>
      <c r="E500" s="3" t="s">
        <v>124</v>
      </c>
      <c r="F500" s="3" t="s">
        <v>121</v>
      </c>
      <c r="G500" s="3" t="s">
        <v>198</v>
      </c>
      <c r="H500" s="3" t="s">
        <v>384</v>
      </c>
    </row>
    <row r="501" customFormat="false" ht="15" hidden="false" customHeight="false" outlineLevel="0" collapsed="false">
      <c r="A501" s="3" t="s">
        <v>326</v>
      </c>
      <c r="B501" s="3" t="n">
        <v>59</v>
      </c>
      <c r="C501" s="3" t="s">
        <v>119</v>
      </c>
      <c r="D501" s="3" t="n">
        <v>67</v>
      </c>
      <c r="E501" s="3" t="s">
        <v>120</v>
      </c>
      <c r="F501" s="3" t="s">
        <v>121</v>
      </c>
      <c r="G501" s="3" t="s">
        <v>198</v>
      </c>
      <c r="H501" s="3" t="s">
        <v>385</v>
      </c>
    </row>
    <row r="502" customFormat="false" ht="15" hidden="false" customHeight="false" outlineLevel="0" collapsed="false">
      <c r="A502" s="3" t="s">
        <v>326</v>
      </c>
      <c r="B502" s="3" t="n">
        <v>59</v>
      </c>
      <c r="C502" s="3" t="s">
        <v>119</v>
      </c>
      <c r="D502" s="3" t="n">
        <v>25</v>
      </c>
      <c r="E502" s="3" t="s">
        <v>124</v>
      </c>
      <c r="F502" s="3" t="s">
        <v>121</v>
      </c>
      <c r="G502" s="3" t="s">
        <v>198</v>
      </c>
      <c r="H502" s="3" t="s">
        <v>385</v>
      </c>
    </row>
    <row r="503" customFormat="false" ht="15" hidden="false" customHeight="false" outlineLevel="0" collapsed="false">
      <c r="A503" s="3" t="s">
        <v>326</v>
      </c>
      <c r="B503" s="3" t="n">
        <v>59</v>
      </c>
      <c r="C503" s="3" t="s">
        <v>119</v>
      </c>
      <c r="D503" s="3" t="n">
        <v>27</v>
      </c>
      <c r="E503" s="3" t="s">
        <v>124</v>
      </c>
      <c r="F503" s="3" t="s">
        <v>121</v>
      </c>
      <c r="G503" s="3" t="s">
        <v>198</v>
      </c>
      <c r="H503" s="3" t="s">
        <v>385</v>
      </c>
    </row>
    <row r="504" customFormat="false" ht="15" hidden="false" customHeight="false" outlineLevel="0" collapsed="false">
      <c r="A504" s="3" t="s">
        <v>326</v>
      </c>
      <c r="B504" s="3" t="n">
        <v>60</v>
      </c>
      <c r="C504" s="3" t="s">
        <v>119</v>
      </c>
      <c r="D504" s="3" t="n">
        <v>10</v>
      </c>
      <c r="E504" s="3" t="s">
        <v>120</v>
      </c>
      <c r="F504" s="3" t="s">
        <v>121</v>
      </c>
      <c r="G504" s="3" t="s">
        <v>198</v>
      </c>
      <c r="H504" s="3" t="s">
        <v>386</v>
      </c>
    </row>
    <row r="505" customFormat="false" ht="15" hidden="false" customHeight="false" outlineLevel="0" collapsed="false">
      <c r="A505" s="3" t="s">
        <v>326</v>
      </c>
      <c r="B505" s="3" t="n">
        <v>60</v>
      </c>
      <c r="C505" s="3" t="s">
        <v>119</v>
      </c>
      <c r="D505" s="3" t="n">
        <v>5</v>
      </c>
      <c r="E505" s="3" t="s">
        <v>124</v>
      </c>
      <c r="F505" s="3" t="s">
        <v>121</v>
      </c>
      <c r="G505" s="3" t="s">
        <v>198</v>
      </c>
      <c r="H505" s="3" t="s">
        <v>386</v>
      </c>
    </row>
    <row r="506" customFormat="false" ht="15" hidden="false" customHeight="false" outlineLevel="0" collapsed="false">
      <c r="A506" s="3" t="s">
        <v>326</v>
      </c>
      <c r="B506" s="3" t="n">
        <v>61</v>
      </c>
      <c r="C506" s="3" t="s">
        <v>119</v>
      </c>
      <c r="D506" s="3" t="n">
        <v>27</v>
      </c>
      <c r="E506" s="3" t="s">
        <v>120</v>
      </c>
      <c r="F506" s="3" t="s">
        <v>121</v>
      </c>
      <c r="G506" s="3" t="s">
        <v>198</v>
      </c>
      <c r="H506" s="3" t="s">
        <v>387</v>
      </c>
    </row>
    <row r="507" customFormat="false" ht="15" hidden="false" customHeight="false" outlineLevel="0" collapsed="false">
      <c r="A507" s="3" t="s">
        <v>326</v>
      </c>
      <c r="B507" s="3" t="n">
        <v>62</v>
      </c>
      <c r="C507" s="3" t="s">
        <v>119</v>
      </c>
      <c r="D507" s="3" t="n">
        <v>25</v>
      </c>
      <c r="E507" s="3" t="s">
        <v>120</v>
      </c>
      <c r="F507" s="3" t="s">
        <v>121</v>
      </c>
      <c r="G507" s="3" t="s">
        <v>198</v>
      </c>
      <c r="H507" s="3" t="s">
        <v>388</v>
      </c>
    </row>
    <row r="508" customFormat="false" ht="15" hidden="false" customHeight="false" outlineLevel="0" collapsed="false">
      <c r="A508" s="3" t="s">
        <v>326</v>
      </c>
      <c r="B508" s="3" t="n">
        <v>62</v>
      </c>
      <c r="C508" s="3" t="s">
        <v>119</v>
      </c>
      <c r="D508" s="3" t="n">
        <v>2</v>
      </c>
      <c r="E508" s="3" t="s">
        <v>124</v>
      </c>
      <c r="F508" s="3" t="s">
        <v>121</v>
      </c>
      <c r="G508" s="3" t="s">
        <v>198</v>
      </c>
      <c r="H508" s="3" t="s">
        <v>388</v>
      </c>
    </row>
    <row r="509" customFormat="false" ht="15" hidden="false" customHeight="false" outlineLevel="0" collapsed="false">
      <c r="A509" s="3" t="s">
        <v>326</v>
      </c>
      <c r="B509" s="3" t="n">
        <v>62</v>
      </c>
      <c r="C509" s="3" t="s">
        <v>119</v>
      </c>
      <c r="D509" s="3" t="n">
        <v>3</v>
      </c>
      <c r="E509" s="3" t="s">
        <v>124</v>
      </c>
      <c r="F509" s="3" t="s">
        <v>121</v>
      </c>
      <c r="G509" s="3" t="s">
        <v>198</v>
      </c>
      <c r="H509" s="3" t="s">
        <v>388</v>
      </c>
    </row>
    <row r="510" customFormat="false" ht="15" hidden="false" customHeight="false" outlineLevel="0" collapsed="false">
      <c r="A510" s="3" t="s">
        <v>326</v>
      </c>
      <c r="B510" s="3" t="n">
        <v>63</v>
      </c>
      <c r="C510" s="3" t="s">
        <v>119</v>
      </c>
      <c r="D510" s="3" t="n">
        <v>48</v>
      </c>
      <c r="E510" s="3" t="s">
        <v>120</v>
      </c>
      <c r="F510" s="3" t="s">
        <v>121</v>
      </c>
      <c r="G510" s="3" t="s">
        <v>198</v>
      </c>
      <c r="H510" s="3" t="s">
        <v>389</v>
      </c>
    </row>
    <row r="511" customFormat="false" ht="15" hidden="false" customHeight="false" outlineLevel="0" collapsed="false">
      <c r="A511" s="3" t="s">
        <v>326</v>
      </c>
      <c r="B511" s="3" t="n">
        <v>63</v>
      </c>
      <c r="C511" s="3" t="s">
        <v>119</v>
      </c>
      <c r="D511" s="3" t="n">
        <v>49</v>
      </c>
      <c r="E511" s="3" t="s">
        <v>124</v>
      </c>
      <c r="F511" s="3" t="s">
        <v>121</v>
      </c>
      <c r="G511" s="3" t="s">
        <v>198</v>
      </c>
      <c r="H511" s="3" t="s">
        <v>389</v>
      </c>
    </row>
    <row r="512" customFormat="false" ht="15" hidden="false" customHeight="false" outlineLevel="0" collapsed="false">
      <c r="A512" s="3" t="s">
        <v>326</v>
      </c>
      <c r="B512" s="3" t="n">
        <v>64</v>
      </c>
      <c r="C512" s="3" t="s">
        <v>119</v>
      </c>
      <c r="D512" s="3" t="n">
        <v>7</v>
      </c>
      <c r="E512" s="3" t="s">
        <v>120</v>
      </c>
      <c r="F512" s="3" t="s">
        <v>121</v>
      </c>
      <c r="G512" s="3" t="s">
        <v>198</v>
      </c>
      <c r="H512" s="3" t="s">
        <v>390</v>
      </c>
    </row>
    <row r="513" customFormat="false" ht="15" hidden="false" customHeight="false" outlineLevel="0" collapsed="false">
      <c r="A513" s="3" t="s">
        <v>326</v>
      </c>
      <c r="B513" s="3" t="n">
        <v>64</v>
      </c>
      <c r="C513" s="3" t="s">
        <v>119</v>
      </c>
      <c r="D513" s="3" t="n">
        <v>25</v>
      </c>
      <c r="E513" s="3" t="s">
        <v>124</v>
      </c>
      <c r="F513" s="3" t="s">
        <v>121</v>
      </c>
      <c r="G513" s="3" t="s">
        <v>198</v>
      </c>
      <c r="H513" s="3" t="s">
        <v>390</v>
      </c>
    </row>
    <row r="514" customFormat="false" ht="15" hidden="false" customHeight="false" outlineLevel="0" collapsed="false">
      <c r="A514" s="3" t="s">
        <v>326</v>
      </c>
      <c r="B514" s="3" t="n">
        <v>64</v>
      </c>
      <c r="C514" s="3" t="s">
        <v>119</v>
      </c>
      <c r="D514" s="3" t="n">
        <v>29</v>
      </c>
      <c r="E514" s="3" t="s">
        <v>124</v>
      </c>
      <c r="F514" s="3" t="s">
        <v>121</v>
      </c>
      <c r="G514" s="3" t="s">
        <v>198</v>
      </c>
      <c r="H514" s="3" t="s">
        <v>390</v>
      </c>
    </row>
    <row r="515" customFormat="false" ht="15" hidden="false" customHeight="false" outlineLevel="0" collapsed="false">
      <c r="A515" s="3" t="s">
        <v>326</v>
      </c>
      <c r="B515" s="3" t="n">
        <v>65</v>
      </c>
      <c r="C515" s="3" t="s">
        <v>119</v>
      </c>
      <c r="D515" s="3" t="n">
        <v>55</v>
      </c>
      <c r="E515" s="3" t="s">
        <v>120</v>
      </c>
      <c r="F515" s="3" t="s">
        <v>121</v>
      </c>
      <c r="G515" s="3" t="s">
        <v>198</v>
      </c>
      <c r="H515" s="3" t="s">
        <v>391</v>
      </c>
    </row>
    <row r="516" customFormat="false" ht="15" hidden="false" customHeight="false" outlineLevel="0" collapsed="false">
      <c r="A516" s="3" t="s">
        <v>326</v>
      </c>
      <c r="B516" s="3" t="n">
        <v>65</v>
      </c>
      <c r="C516" s="3" t="s">
        <v>119</v>
      </c>
      <c r="D516" s="3" t="n">
        <v>57</v>
      </c>
      <c r="E516" s="3" t="s">
        <v>124</v>
      </c>
      <c r="F516" s="3" t="s">
        <v>121</v>
      </c>
      <c r="G516" s="3" t="s">
        <v>198</v>
      </c>
      <c r="H516" s="3" t="s">
        <v>391</v>
      </c>
    </row>
    <row r="517" customFormat="false" ht="15" hidden="false" customHeight="false" outlineLevel="0" collapsed="false">
      <c r="A517" s="3" t="s">
        <v>326</v>
      </c>
      <c r="B517" s="3" t="n">
        <v>65</v>
      </c>
      <c r="C517" s="3" t="s">
        <v>119</v>
      </c>
      <c r="D517" s="3" t="n">
        <v>54</v>
      </c>
      <c r="E517" s="3" t="s">
        <v>124</v>
      </c>
      <c r="F517" s="3" t="s">
        <v>121</v>
      </c>
      <c r="G517" s="3" t="s">
        <v>198</v>
      </c>
      <c r="H517" s="3" t="s">
        <v>391</v>
      </c>
    </row>
    <row r="518" customFormat="false" ht="15" hidden="false" customHeight="false" outlineLevel="0" collapsed="false">
      <c r="A518" s="3" t="s">
        <v>326</v>
      </c>
      <c r="B518" s="3" t="n">
        <v>66</v>
      </c>
      <c r="C518" s="3" t="s">
        <v>119</v>
      </c>
      <c r="D518" s="3" t="n">
        <v>6</v>
      </c>
      <c r="E518" s="3" t="s">
        <v>120</v>
      </c>
      <c r="F518" s="3" t="s">
        <v>121</v>
      </c>
      <c r="G518" s="3" t="s">
        <v>198</v>
      </c>
      <c r="H518" s="3" t="s">
        <v>392</v>
      </c>
    </row>
    <row r="519" customFormat="false" ht="15" hidden="false" customHeight="false" outlineLevel="0" collapsed="false">
      <c r="A519" s="3" t="s">
        <v>326</v>
      </c>
      <c r="B519" s="3" t="n">
        <v>66</v>
      </c>
      <c r="C519" s="3" t="s">
        <v>119</v>
      </c>
      <c r="D519" s="3" t="n">
        <v>32</v>
      </c>
      <c r="E519" s="3" t="s">
        <v>124</v>
      </c>
      <c r="F519" s="3" t="s">
        <v>121</v>
      </c>
      <c r="G519" s="3" t="s">
        <v>198</v>
      </c>
      <c r="H519" s="3" t="s">
        <v>392</v>
      </c>
    </row>
    <row r="520" customFormat="false" ht="15" hidden="false" customHeight="false" outlineLevel="0" collapsed="false">
      <c r="A520" s="3" t="s">
        <v>326</v>
      </c>
      <c r="B520" s="3" t="n">
        <v>67</v>
      </c>
      <c r="C520" s="3" t="s">
        <v>119</v>
      </c>
      <c r="D520" s="3" t="n">
        <v>66</v>
      </c>
      <c r="E520" s="3" t="s">
        <v>120</v>
      </c>
      <c r="F520" s="3" t="s">
        <v>121</v>
      </c>
      <c r="G520" s="3" t="s">
        <v>198</v>
      </c>
      <c r="H520" s="3" t="s">
        <v>393</v>
      </c>
    </row>
    <row r="521" customFormat="false" ht="15" hidden="false" customHeight="false" outlineLevel="0" collapsed="false">
      <c r="A521" s="3" t="s">
        <v>326</v>
      </c>
      <c r="B521" s="3" t="n">
        <v>67</v>
      </c>
      <c r="C521" s="3" t="s">
        <v>119</v>
      </c>
      <c r="D521" s="3" t="n">
        <v>21</v>
      </c>
      <c r="E521" s="3" t="s">
        <v>124</v>
      </c>
      <c r="F521" s="3" t="s">
        <v>121</v>
      </c>
      <c r="G521" s="3" t="s">
        <v>198</v>
      </c>
      <c r="H521" s="3" t="s">
        <v>393</v>
      </c>
    </row>
    <row r="522" customFormat="false" ht="15" hidden="false" customHeight="false" outlineLevel="0" collapsed="false">
      <c r="A522" s="3" t="s">
        <v>326</v>
      </c>
      <c r="B522" s="3" t="n">
        <v>68</v>
      </c>
      <c r="C522" s="3" t="s">
        <v>119</v>
      </c>
      <c r="D522" s="3" t="n">
        <v>66</v>
      </c>
      <c r="E522" s="3" t="s">
        <v>120</v>
      </c>
      <c r="F522" s="3" t="s">
        <v>121</v>
      </c>
      <c r="G522" s="3" t="s">
        <v>198</v>
      </c>
      <c r="H522" s="3" t="s">
        <v>394</v>
      </c>
    </row>
    <row r="523" customFormat="false" ht="15" hidden="false" customHeight="false" outlineLevel="0" collapsed="false">
      <c r="A523" s="3" t="s">
        <v>326</v>
      </c>
      <c r="B523" s="3" t="n">
        <v>68</v>
      </c>
      <c r="C523" s="3" t="s">
        <v>119</v>
      </c>
      <c r="D523" s="3" t="n">
        <v>5</v>
      </c>
      <c r="E523" s="3" t="s">
        <v>124</v>
      </c>
      <c r="F523" s="3" t="s">
        <v>121</v>
      </c>
      <c r="G523" s="3" t="s">
        <v>198</v>
      </c>
      <c r="H523" s="3" t="s">
        <v>394</v>
      </c>
    </row>
    <row r="524" customFormat="false" ht="15" hidden="false" customHeight="false" outlineLevel="0" collapsed="false">
      <c r="A524" s="3" t="s">
        <v>326</v>
      </c>
      <c r="B524" s="3" t="n">
        <v>68</v>
      </c>
      <c r="C524" s="3" t="s">
        <v>119</v>
      </c>
      <c r="D524" s="3" t="n">
        <v>4</v>
      </c>
      <c r="E524" s="3" t="s">
        <v>124</v>
      </c>
      <c r="F524" s="3" t="s">
        <v>121</v>
      </c>
      <c r="G524" s="3" t="s">
        <v>198</v>
      </c>
      <c r="H524" s="3" t="s">
        <v>394</v>
      </c>
    </row>
    <row r="525" customFormat="false" ht="15" hidden="false" customHeight="false" outlineLevel="0" collapsed="false">
      <c r="A525" s="3" t="s">
        <v>326</v>
      </c>
      <c r="B525" s="3" t="n">
        <v>69</v>
      </c>
      <c r="C525" s="3" t="s">
        <v>119</v>
      </c>
      <c r="D525" s="3" t="n">
        <v>18</v>
      </c>
      <c r="E525" s="3" t="s">
        <v>120</v>
      </c>
      <c r="F525" s="3" t="s">
        <v>121</v>
      </c>
      <c r="G525" s="3" t="s">
        <v>198</v>
      </c>
      <c r="H525" s="3" t="s">
        <v>395</v>
      </c>
    </row>
    <row r="526" customFormat="false" ht="15" hidden="false" customHeight="false" outlineLevel="0" collapsed="false">
      <c r="A526" s="3" t="s">
        <v>326</v>
      </c>
      <c r="B526" s="3" t="n">
        <v>69</v>
      </c>
      <c r="C526" s="3" t="s">
        <v>119</v>
      </c>
      <c r="D526" s="3" t="n">
        <v>25</v>
      </c>
      <c r="E526" s="3" t="s">
        <v>124</v>
      </c>
      <c r="F526" s="3" t="s">
        <v>121</v>
      </c>
      <c r="G526" s="3" t="s">
        <v>198</v>
      </c>
      <c r="H526" s="3" t="s">
        <v>395</v>
      </c>
    </row>
    <row r="527" customFormat="false" ht="15" hidden="false" customHeight="false" outlineLevel="0" collapsed="false">
      <c r="A527" s="3" t="s">
        <v>326</v>
      </c>
      <c r="B527" s="3" t="n">
        <v>70</v>
      </c>
      <c r="C527" s="3" t="s">
        <v>119</v>
      </c>
      <c r="D527" s="3" t="n">
        <v>57</v>
      </c>
      <c r="E527" s="3" t="s">
        <v>120</v>
      </c>
      <c r="F527" s="3" t="s">
        <v>121</v>
      </c>
      <c r="G527" s="3" t="s">
        <v>198</v>
      </c>
      <c r="H527" s="3" t="s">
        <v>396</v>
      </c>
    </row>
    <row r="528" customFormat="false" ht="15" hidden="false" customHeight="false" outlineLevel="0" collapsed="false">
      <c r="A528" s="3" t="s">
        <v>326</v>
      </c>
      <c r="B528" s="3" t="n">
        <v>70</v>
      </c>
      <c r="C528" s="3" t="s">
        <v>119</v>
      </c>
      <c r="D528" s="3" t="n">
        <v>54</v>
      </c>
      <c r="E528" s="3" t="s">
        <v>124</v>
      </c>
      <c r="F528" s="3" t="s">
        <v>121</v>
      </c>
      <c r="G528" s="3" t="s">
        <v>198</v>
      </c>
      <c r="H528" s="3" t="s">
        <v>396</v>
      </c>
    </row>
    <row r="529" customFormat="false" ht="15" hidden="false" customHeight="false" outlineLevel="0" collapsed="false">
      <c r="A529" s="3" t="s">
        <v>326</v>
      </c>
      <c r="B529" s="3" t="n">
        <v>71</v>
      </c>
      <c r="C529" s="3" t="s">
        <v>119</v>
      </c>
      <c r="D529" s="3" t="n">
        <v>21</v>
      </c>
      <c r="E529" s="3" t="s">
        <v>120</v>
      </c>
      <c r="F529" s="3" t="s">
        <v>121</v>
      </c>
      <c r="G529" s="3" t="s">
        <v>198</v>
      </c>
      <c r="H529" s="3" t="s">
        <v>397</v>
      </c>
    </row>
    <row r="530" customFormat="false" ht="15" hidden="false" customHeight="false" outlineLevel="0" collapsed="false">
      <c r="A530" s="3" t="s">
        <v>326</v>
      </c>
      <c r="B530" s="3" t="n">
        <v>71</v>
      </c>
      <c r="C530" s="3" t="s">
        <v>119</v>
      </c>
      <c r="D530" s="3" t="n">
        <v>20</v>
      </c>
      <c r="E530" s="3" t="s">
        <v>124</v>
      </c>
      <c r="F530" s="3" t="s">
        <v>121</v>
      </c>
      <c r="G530" s="3" t="s">
        <v>198</v>
      </c>
      <c r="H530" s="3" t="s">
        <v>397</v>
      </c>
    </row>
    <row r="531" customFormat="false" ht="15" hidden="false" customHeight="false" outlineLevel="0" collapsed="false">
      <c r="A531" s="3" t="s">
        <v>326</v>
      </c>
      <c r="B531" s="3" t="n">
        <v>72</v>
      </c>
      <c r="C531" s="3" t="s">
        <v>119</v>
      </c>
      <c r="D531" s="3" t="n">
        <v>49</v>
      </c>
      <c r="E531" s="3" t="s">
        <v>120</v>
      </c>
      <c r="F531" s="3" t="s">
        <v>121</v>
      </c>
      <c r="G531" s="3" t="s">
        <v>198</v>
      </c>
      <c r="H531" s="3" t="s">
        <v>398</v>
      </c>
    </row>
    <row r="532" customFormat="false" ht="15" hidden="false" customHeight="false" outlineLevel="0" collapsed="false">
      <c r="A532" s="3" t="s">
        <v>326</v>
      </c>
      <c r="B532" s="3" t="n">
        <v>72</v>
      </c>
      <c r="C532" s="3" t="s">
        <v>119</v>
      </c>
      <c r="D532" s="3" t="n">
        <v>5</v>
      </c>
      <c r="E532" s="3" t="s">
        <v>124</v>
      </c>
      <c r="F532" s="3" t="s">
        <v>121</v>
      </c>
      <c r="G532" s="3" t="s">
        <v>198</v>
      </c>
      <c r="H532" s="3" t="s">
        <v>398</v>
      </c>
    </row>
    <row r="533" customFormat="false" ht="15" hidden="false" customHeight="false" outlineLevel="0" collapsed="false">
      <c r="A533" s="3" t="s">
        <v>326</v>
      </c>
      <c r="B533" s="3" t="n">
        <v>73</v>
      </c>
      <c r="C533" s="3" t="s">
        <v>119</v>
      </c>
      <c r="D533" s="3" t="n">
        <v>62</v>
      </c>
      <c r="E533" s="3" t="s">
        <v>120</v>
      </c>
      <c r="F533" s="3" t="s">
        <v>121</v>
      </c>
      <c r="G533" s="3" t="s">
        <v>198</v>
      </c>
      <c r="H533" s="3" t="s">
        <v>399</v>
      </c>
    </row>
    <row r="534" customFormat="false" ht="15" hidden="false" customHeight="false" outlineLevel="0" collapsed="false">
      <c r="A534" s="3" t="s">
        <v>326</v>
      </c>
      <c r="B534" s="3" t="n">
        <v>73</v>
      </c>
      <c r="C534" s="3" t="s">
        <v>119</v>
      </c>
      <c r="D534" s="3" t="n">
        <v>46</v>
      </c>
      <c r="E534" s="3" t="s">
        <v>124</v>
      </c>
      <c r="F534" s="3" t="s">
        <v>121</v>
      </c>
      <c r="G534" s="3" t="s">
        <v>198</v>
      </c>
      <c r="H534" s="3" t="s">
        <v>399</v>
      </c>
    </row>
    <row r="535" customFormat="false" ht="15" hidden="false" customHeight="false" outlineLevel="0" collapsed="false">
      <c r="A535" s="3" t="s">
        <v>326</v>
      </c>
      <c r="B535" s="3" t="n">
        <v>74</v>
      </c>
      <c r="C535" s="3" t="s">
        <v>119</v>
      </c>
      <c r="D535" s="3" t="n">
        <v>46</v>
      </c>
      <c r="E535" s="3" t="s">
        <v>120</v>
      </c>
      <c r="F535" s="3" t="s">
        <v>121</v>
      </c>
      <c r="G535" s="3" t="s">
        <v>198</v>
      </c>
      <c r="H535" s="3" t="s">
        <v>400</v>
      </c>
    </row>
    <row r="536" customFormat="false" ht="15" hidden="false" customHeight="false" outlineLevel="0" collapsed="false">
      <c r="A536" s="3" t="s">
        <v>326</v>
      </c>
      <c r="B536" s="3" t="n">
        <v>75</v>
      </c>
      <c r="C536" s="3" t="s">
        <v>119</v>
      </c>
      <c r="D536" s="3" t="n">
        <v>65</v>
      </c>
      <c r="E536" s="3" t="s">
        <v>120</v>
      </c>
      <c r="F536" s="3" t="s">
        <v>121</v>
      </c>
      <c r="G536" s="3" t="s">
        <v>198</v>
      </c>
      <c r="H536" s="3" t="s">
        <v>401</v>
      </c>
    </row>
    <row r="537" customFormat="false" ht="15" hidden="false" customHeight="false" outlineLevel="0" collapsed="false">
      <c r="A537" s="3" t="s">
        <v>326</v>
      </c>
      <c r="B537" s="3" t="n">
        <v>76</v>
      </c>
      <c r="C537" s="3" t="s">
        <v>119</v>
      </c>
      <c r="D537" s="3" t="n">
        <v>65</v>
      </c>
      <c r="E537" s="3" t="s">
        <v>120</v>
      </c>
      <c r="F537" s="3" t="s">
        <v>121</v>
      </c>
      <c r="G537" s="3" t="s">
        <v>198</v>
      </c>
      <c r="H537" s="3" t="s">
        <v>402</v>
      </c>
    </row>
    <row r="538" customFormat="false" ht="15" hidden="false" customHeight="false" outlineLevel="0" collapsed="false">
      <c r="A538" s="3" t="s">
        <v>326</v>
      </c>
      <c r="B538" s="3" t="n">
        <v>76</v>
      </c>
      <c r="C538" s="3" t="s">
        <v>119</v>
      </c>
      <c r="D538" s="3" t="n">
        <v>5</v>
      </c>
      <c r="E538" s="3" t="s">
        <v>124</v>
      </c>
      <c r="F538" s="3" t="s">
        <v>121</v>
      </c>
      <c r="G538" s="3" t="s">
        <v>198</v>
      </c>
      <c r="H538" s="3" t="s">
        <v>402</v>
      </c>
    </row>
    <row r="539" customFormat="false" ht="15" hidden="false" customHeight="false" outlineLevel="0" collapsed="false">
      <c r="A539" s="3" t="s">
        <v>326</v>
      </c>
      <c r="B539" s="3" t="n">
        <v>77</v>
      </c>
      <c r="C539" s="3" t="s">
        <v>119</v>
      </c>
      <c r="D539" s="3" t="n">
        <v>55</v>
      </c>
      <c r="E539" s="3" t="s">
        <v>120</v>
      </c>
      <c r="F539" s="3" t="s">
        <v>121</v>
      </c>
      <c r="G539" s="3" t="s">
        <v>198</v>
      </c>
      <c r="H539" s="3" t="s">
        <v>403</v>
      </c>
    </row>
    <row r="540" customFormat="false" ht="15" hidden="false" customHeight="false" outlineLevel="0" collapsed="false">
      <c r="A540" s="3" t="s">
        <v>326</v>
      </c>
      <c r="B540" s="3" t="n">
        <v>77</v>
      </c>
      <c r="C540" s="3" t="s">
        <v>119</v>
      </c>
      <c r="D540" s="3" t="n">
        <v>54</v>
      </c>
      <c r="E540" s="3" t="s">
        <v>124</v>
      </c>
      <c r="F540" s="3" t="s">
        <v>121</v>
      </c>
      <c r="G540" s="3" t="s">
        <v>198</v>
      </c>
      <c r="H540" s="3" t="s">
        <v>403</v>
      </c>
    </row>
    <row r="541" customFormat="false" ht="15" hidden="false" customHeight="false" outlineLevel="0" collapsed="false">
      <c r="A541" s="3" t="s">
        <v>326</v>
      </c>
      <c r="B541" s="3" t="n">
        <v>77</v>
      </c>
      <c r="C541" s="3" t="s">
        <v>119</v>
      </c>
      <c r="D541" s="3" t="n">
        <v>64</v>
      </c>
      <c r="E541" s="3" t="s">
        <v>124</v>
      </c>
      <c r="F541" s="3" t="s">
        <v>121</v>
      </c>
      <c r="G541" s="3" t="s">
        <v>198</v>
      </c>
      <c r="H541" s="3" t="s">
        <v>403</v>
      </c>
    </row>
    <row r="542" customFormat="false" ht="15" hidden="false" customHeight="false" outlineLevel="0" collapsed="false">
      <c r="A542" s="3" t="s">
        <v>404</v>
      </c>
      <c r="B542" s="3" t="n">
        <v>1</v>
      </c>
      <c r="C542" s="3" t="s">
        <v>405</v>
      </c>
      <c r="D542" s="3" t="n">
        <v>1</v>
      </c>
      <c r="E542" s="3" t="s">
        <v>120</v>
      </c>
      <c r="F542" s="3" t="s">
        <v>121</v>
      </c>
      <c r="G542" s="3" t="s">
        <v>121</v>
      </c>
      <c r="H542" s="3" t="s">
        <v>406</v>
      </c>
    </row>
    <row r="543" customFormat="false" ht="15" hidden="false" customHeight="false" outlineLevel="0" collapsed="false">
      <c r="A543" s="3" t="s">
        <v>404</v>
      </c>
      <c r="B543" s="3" t="n">
        <v>2</v>
      </c>
      <c r="C543" s="3" t="s">
        <v>405</v>
      </c>
      <c r="D543" s="3" t="n">
        <v>5</v>
      </c>
      <c r="E543" s="3" t="s">
        <v>120</v>
      </c>
      <c r="F543" s="3" t="s">
        <v>121</v>
      </c>
      <c r="G543" s="3" t="s">
        <v>121</v>
      </c>
      <c r="H543" s="3" t="s">
        <v>407</v>
      </c>
    </row>
    <row r="544" customFormat="false" ht="15" hidden="false" customHeight="false" outlineLevel="0" collapsed="false">
      <c r="A544" s="3" t="s">
        <v>404</v>
      </c>
      <c r="B544" s="3" t="n">
        <v>3</v>
      </c>
      <c r="C544" s="3" t="s">
        <v>405</v>
      </c>
      <c r="D544" s="3" t="n">
        <v>13</v>
      </c>
      <c r="E544" s="3" t="s">
        <v>120</v>
      </c>
      <c r="F544" s="3" t="s">
        <v>121</v>
      </c>
      <c r="G544" s="3" t="s">
        <v>121</v>
      </c>
      <c r="H544" s="3" t="s">
        <v>408</v>
      </c>
    </row>
    <row r="545" customFormat="false" ht="15" hidden="false" customHeight="false" outlineLevel="0" collapsed="false">
      <c r="A545" s="3" t="s">
        <v>404</v>
      </c>
      <c r="B545" s="3" t="n">
        <v>3</v>
      </c>
      <c r="C545" s="3" t="s">
        <v>405</v>
      </c>
      <c r="D545" s="3" t="n">
        <v>5</v>
      </c>
      <c r="E545" s="3" t="s">
        <v>124</v>
      </c>
      <c r="F545" s="3" t="s">
        <v>121</v>
      </c>
      <c r="G545" s="3" t="s">
        <v>121</v>
      </c>
      <c r="H545" s="3" t="s">
        <v>408</v>
      </c>
    </row>
    <row r="546" customFormat="false" ht="15" hidden="false" customHeight="false" outlineLevel="0" collapsed="false">
      <c r="A546" s="3" t="s">
        <v>404</v>
      </c>
      <c r="B546" s="3" t="n">
        <v>3</v>
      </c>
      <c r="C546" s="3" t="s">
        <v>405</v>
      </c>
      <c r="D546" s="3" t="n">
        <v>3</v>
      </c>
      <c r="E546" s="3" t="s">
        <v>124</v>
      </c>
      <c r="F546" s="3" t="s">
        <v>121</v>
      </c>
      <c r="G546" s="3" t="s">
        <v>121</v>
      </c>
      <c r="H546" s="3" t="s">
        <v>408</v>
      </c>
    </row>
    <row r="547" customFormat="false" ht="15" hidden="false" customHeight="false" outlineLevel="0" collapsed="false">
      <c r="A547" s="3" t="s">
        <v>404</v>
      </c>
      <c r="B547" s="3" t="n">
        <v>4</v>
      </c>
      <c r="C547" s="3" t="s">
        <v>405</v>
      </c>
      <c r="D547" s="3" t="n">
        <v>4</v>
      </c>
      <c r="E547" s="3" t="s">
        <v>120</v>
      </c>
      <c r="F547" s="3" t="s">
        <v>121</v>
      </c>
      <c r="G547" s="3" t="s">
        <v>121</v>
      </c>
      <c r="H547" s="3" t="s">
        <v>409</v>
      </c>
    </row>
    <row r="548" customFormat="false" ht="15" hidden="false" customHeight="false" outlineLevel="0" collapsed="false">
      <c r="A548" s="3" t="s">
        <v>404</v>
      </c>
      <c r="B548" s="3" t="n">
        <v>5</v>
      </c>
      <c r="C548" s="3" t="s">
        <v>405</v>
      </c>
      <c r="D548" s="3" t="n">
        <v>2</v>
      </c>
      <c r="E548" s="3" t="s">
        <v>120</v>
      </c>
      <c r="F548" s="3" t="s">
        <v>121</v>
      </c>
      <c r="G548" s="3" t="s">
        <v>121</v>
      </c>
      <c r="H548" s="3" t="s">
        <v>410</v>
      </c>
    </row>
    <row r="549" customFormat="false" ht="15" hidden="false" customHeight="false" outlineLevel="0" collapsed="false">
      <c r="A549" s="3" t="s">
        <v>404</v>
      </c>
      <c r="B549" s="3" t="n">
        <v>6</v>
      </c>
      <c r="C549" s="3" t="s">
        <v>405</v>
      </c>
      <c r="D549" s="3" t="n">
        <v>2</v>
      </c>
      <c r="E549" s="3" t="s">
        <v>120</v>
      </c>
      <c r="F549" s="3" t="s">
        <v>121</v>
      </c>
      <c r="G549" s="3" t="s">
        <v>121</v>
      </c>
      <c r="H549" s="3" t="s">
        <v>411</v>
      </c>
    </row>
    <row r="550" customFormat="false" ht="15" hidden="false" customHeight="false" outlineLevel="0" collapsed="false">
      <c r="A550" s="3" t="s">
        <v>404</v>
      </c>
      <c r="B550" s="3" t="n">
        <v>7</v>
      </c>
      <c r="C550" s="3" t="s">
        <v>405</v>
      </c>
      <c r="D550" s="3" t="n">
        <v>14</v>
      </c>
      <c r="E550" s="3" t="s">
        <v>120</v>
      </c>
      <c r="F550" s="3" t="s">
        <v>121</v>
      </c>
      <c r="G550" s="3" t="s">
        <v>121</v>
      </c>
      <c r="H550" s="3" t="s">
        <v>412</v>
      </c>
    </row>
    <row r="551" customFormat="false" ht="15" hidden="false" customHeight="false" outlineLevel="0" collapsed="false">
      <c r="A551" s="3" t="s">
        <v>404</v>
      </c>
      <c r="B551" s="3" t="n">
        <v>7</v>
      </c>
      <c r="C551" s="3" t="s">
        <v>405</v>
      </c>
      <c r="D551" s="3" t="n">
        <v>4</v>
      </c>
      <c r="E551" s="3" t="s">
        <v>124</v>
      </c>
      <c r="F551" s="3" t="s">
        <v>121</v>
      </c>
      <c r="G551" s="3" t="s">
        <v>121</v>
      </c>
      <c r="H551" s="3" t="s">
        <v>412</v>
      </c>
    </row>
    <row r="552" customFormat="false" ht="15" hidden="false" customHeight="false" outlineLevel="0" collapsed="false">
      <c r="A552" s="3" t="s">
        <v>404</v>
      </c>
      <c r="B552" s="3" t="n">
        <v>7</v>
      </c>
      <c r="C552" s="3" t="s">
        <v>405</v>
      </c>
      <c r="D552" s="3" t="n">
        <v>5</v>
      </c>
      <c r="E552" s="3" t="s">
        <v>124</v>
      </c>
      <c r="F552" s="3" t="s">
        <v>121</v>
      </c>
      <c r="G552" s="3" t="s">
        <v>121</v>
      </c>
      <c r="H552" s="3" t="s">
        <v>412</v>
      </c>
    </row>
    <row r="553" customFormat="false" ht="15" hidden="false" customHeight="false" outlineLevel="0" collapsed="false">
      <c r="A553" s="3" t="s">
        <v>404</v>
      </c>
      <c r="B553" s="3" t="n">
        <v>8</v>
      </c>
      <c r="C553" s="3" t="s">
        <v>405</v>
      </c>
      <c r="D553" s="3" t="n">
        <v>12</v>
      </c>
      <c r="E553" s="3" t="s">
        <v>120</v>
      </c>
      <c r="F553" s="3" t="s">
        <v>121</v>
      </c>
      <c r="G553" s="3" t="s">
        <v>121</v>
      </c>
      <c r="H553" s="3" t="s">
        <v>413</v>
      </c>
    </row>
    <row r="554" customFormat="false" ht="15" hidden="false" customHeight="false" outlineLevel="0" collapsed="false">
      <c r="A554" s="3" t="s">
        <v>404</v>
      </c>
      <c r="B554" s="3" t="n">
        <v>9</v>
      </c>
      <c r="C554" s="3" t="s">
        <v>405</v>
      </c>
      <c r="D554" s="3" t="n">
        <v>17</v>
      </c>
      <c r="E554" s="3" t="s">
        <v>120</v>
      </c>
      <c r="F554" s="3" t="s">
        <v>121</v>
      </c>
      <c r="G554" s="3" t="s">
        <v>121</v>
      </c>
      <c r="H554" s="3" t="s">
        <v>414</v>
      </c>
    </row>
    <row r="555" customFormat="false" ht="15" hidden="false" customHeight="false" outlineLevel="0" collapsed="false">
      <c r="A555" s="3" t="s">
        <v>404</v>
      </c>
      <c r="B555" s="3" t="n">
        <v>10</v>
      </c>
      <c r="C555" s="3" t="s">
        <v>405</v>
      </c>
      <c r="D555" s="3" t="n">
        <v>14</v>
      </c>
      <c r="E555" s="3" t="s">
        <v>120</v>
      </c>
      <c r="F555" s="3" t="s">
        <v>121</v>
      </c>
      <c r="G555" s="3" t="s">
        <v>121</v>
      </c>
      <c r="H555" s="3" t="s">
        <v>415</v>
      </c>
    </row>
    <row r="556" customFormat="false" ht="15" hidden="false" customHeight="false" outlineLevel="0" collapsed="false">
      <c r="A556" s="3" t="s">
        <v>404</v>
      </c>
      <c r="B556" s="3" t="n">
        <v>10</v>
      </c>
      <c r="C556" s="3" t="s">
        <v>405</v>
      </c>
      <c r="D556" s="3" t="n">
        <v>5</v>
      </c>
      <c r="E556" s="3" t="s">
        <v>124</v>
      </c>
      <c r="F556" s="3" t="s">
        <v>121</v>
      </c>
      <c r="G556" s="3" t="s">
        <v>121</v>
      </c>
      <c r="H556" s="3" t="s">
        <v>415</v>
      </c>
    </row>
    <row r="557" customFormat="false" ht="15" hidden="false" customHeight="false" outlineLevel="0" collapsed="false">
      <c r="A557" s="3" t="s">
        <v>404</v>
      </c>
      <c r="B557" s="3" t="n">
        <v>11</v>
      </c>
      <c r="C557" s="3" t="s">
        <v>405</v>
      </c>
      <c r="D557" s="3" t="n">
        <v>3</v>
      </c>
      <c r="E557" s="3" t="s">
        <v>120</v>
      </c>
      <c r="F557" s="3" t="s">
        <v>121</v>
      </c>
      <c r="G557" s="3" t="s">
        <v>121</v>
      </c>
      <c r="H557" s="3" t="s">
        <v>416</v>
      </c>
    </row>
    <row r="558" customFormat="false" ht="15" hidden="false" customHeight="false" outlineLevel="0" collapsed="false">
      <c r="A558" s="3" t="s">
        <v>404</v>
      </c>
      <c r="B558" s="3" t="n">
        <v>12</v>
      </c>
      <c r="C558" s="3" t="s">
        <v>405</v>
      </c>
      <c r="D558" s="3" t="n">
        <v>5</v>
      </c>
      <c r="E558" s="3" t="s">
        <v>120</v>
      </c>
      <c r="F558" s="3" t="s">
        <v>121</v>
      </c>
      <c r="G558" s="3" t="s">
        <v>121</v>
      </c>
      <c r="H558" s="3" t="s">
        <v>417</v>
      </c>
    </row>
    <row r="559" customFormat="false" ht="15" hidden="false" customHeight="false" outlineLevel="0" collapsed="false">
      <c r="A559" s="3" t="s">
        <v>404</v>
      </c>
      <c r="B559" s="3" t="n">
        <v>12</v>
      </c>
      <c r="C559" s="3" t="s">
        <v>405</v>
      </c>
      <c r="D559" s="3" t="n">
        <v>4</v>
      </c>
      <c r="E559" s="3" t="s">
        <v>124</v>
      </c>
      <c r="F559" s="3" t="s">
        <v>121</v>
      </c>
      <c r="G559" s="3" t="s">
        <v>121</v>
      </c>
      <c r="H559" s="3" t="s">
        <v>417</v>
      </c>
    </row>
    <row r="560" customFormat="false" ht="15" hidden="false" customHeight="false" outlineLevel="0" collapsed="false">
      <c r="A560" s="3" t="s">
        <v>404</v>
      </c>
      <c r="B560" s="3" t="n">
        <v>13</v>
      </c>
      <c r="C560" s="3" t="s">
        <v>405</v>
      </c>
      <c r="D560" s="3" t="n">
        <v>16</v>
      </c>
      <c r="E560" s="3" t="s">
        <v>120</v>
      </c>
      <c r="F560" s="3" t="s">
        <v>121</v>
      </c>
      <c r="G560" s="3" t="s">
        <v>121</v>
      </c>
      <c r="H560" s="3" t="s">
        <v>418</v>
      </c>
    </row>
    <row r="561" customFormat="false" ht="15" hidden="false" customHeight="false" outlineLevel="0" collapsed="false">
      <c r="A561" s="3" t="s">
        <v>404</v>
      </c>
      <c r="B561" s="3" t="n">
        <v>14</v>
      </c>
      <c r="C561" s="3" t="s">
        <v>405</v>
      </c>
      <c r="D561" s="3" t="n">
        <v>17</v>
      </c>
      <c r="E561" s="3" t="s">
        <v>120</v>
      </c>
      <c r="F561" s="3" t="s">
        <v>121</v>
      </c>
      <c r="G561" s="3" t="s">
        <v>121</v>
      </c>
      <c r="H561" s="3" t="s">
        <v>419</v>
      </c>
    </row>
    <row r="562" customFormat="false" ht="15" hidden="false" customHeight="false" outlineLevel="0" collapsed="false">
      <c r="A562" s="3" t="s">
        <v>404</v>
      </c>
      <c r="B562" s="3" t="n">
        <v>16</v>
      </c>
      <c r="C562" s="3" t="s">
        <v>405</v>
      </c>
      <c r="D562" s="3" t="n">
        <v>3</v>
      </c>
      <c r="E562" s="3" t="s">
        <v>120</v>
      </c>
      <c r="F562" s="3" t="s">
        <v>121</v>
      </c>
      <c r="G562" s="3" t="s">
        <v>121</v>
      </c>
      <c r="H562" s="3" t="s">
        <v>420</v>
      </c>
    </row>
    <row r="563" customFormat="false" ht="15" hidden="false" customHeight="false" outlineLevel="0" collapsed="false">
      <c r="A563" s="3" t="s">
        <v>404</v>
      </c>
      <c r="B563" s="3" t="n">
        <v>16</v>
      </c>
      <c r="C563" s="3" t="s">
        <v>405</v>
      </c>
      <c r="D563" s="3" t="n">
        <v>2</v>
      </c>
      <c r="E563" s="3" t="s">
        <v>124</v>
      </c>
      <c r="F563" s="3" t="s">
        <v>121</v>
      </c>
      <c r="G563" s="3" t="s">
        <v>121</v>
      </c>
      <c r="H563" s="3" t="s">
        <v>420</v>
      </c>
    </row>
    <row r="564" customFormat="false" ht="15" hidden="false" customHeight="false" outlineLevel="0" collapsed="false">
      <c r="A564" s="3" t="s">
        <v>421</v>
      </c>
      <c r="B564" s="3" t="n">
        <v>1</v>
      </c>
      <c r="C564" s="3" t="s">
        <v>405</v>
      </c>
      <c r="D564" s="3" t="n">
        <v>14</v>
      </c>
      <c r="E564" s="3" t="s">
        <v>120</v>
      </c>
      <c r="F564" s="3" t="s">
        <v>121</v>
      </c>
      <c r="G564" s="3" t="s">
        <v>121</v>
      </c>
      <c r="H564" s="3" t="s">
        <v>422</v>
      </c>
    </row>
    <row r="565" customFormat="false" ht="15" hidden="false" customHeight="false" outlineLevel="0" collapsed="false">
      <c r="A565" s="3" t="s">
        <v>421</v>
      </c>
      <c r="B565" s="3" t="n">
        <v>2</v>
      </c>
      <c r="C565" s="3" t="s">
        <v>405</v>
      </c>
      <c r="D565" s="3" t="n">
        <v>5</v>
      </c>
      <c r="E565" s="3" t="s">
        <v>120</v>
      </c>
      <c r="F565" s="3" t="s">
        <v>121</v>
      </c>
      <c r="G565" s="3" t="s">
        <v>121</v>
      </c>
      <c r="H565" s="3" t="s">
        <v>423</v>
      </c>
    </row>
    <row r="566" customFormat="false" ht="15" hidden="false" customHeight="false" outlineLevel="0" collapsed="false">
      <c r="A566" s="3" t="s">
        <v>421</v>
      </c>
      <c r="B566" s="3" t="n">
        <v>2</v>
      </c>
      <c r="C566" s="3" t="s">
        <v>405</v>
      </c>
      <c r="D566" s="3" t="n">
        <v>8</v>
      </c>
      <c r="E566" s="3" t="s">
        <v>124</v>
      </c>
      <c r="F566" s="3" t="s">
        <v>121</v>
      </c>
      <c r="G566" s="3" t="s">
        <v>121</v>
      </c>
      <c r="H566" s="3" t="s">
        <v>423</v>
      </c>
    </row>
    <row r="567" customFormat="false" ht="15" hidden="false" customHeight="false" outlineLevel="0" collapsed="false">
      <c r="A567" s="3" t="s">
        <v>421</v>
      </c>
      <c r="B567" s="3" t="n">
        <v>3</v>
      </c>
      <c r="C567" s="3" t="s">
        <v>405</v>
      </c>
      <c r="D567" s="3" t="n">
        <v>25</v>
      </c>
      <c r="E567" s="3" t="s">
        <v>120</v>
      </c>
      <c r="F567" s="3" t="s">
        <v>121</v>
      </c>
      <c r="G567" s="3" t="s">
        <v>121</v>
      </c>
      <c r="H567" s="3" t="s">
        <v>424</v>
      </c>
    </row>
    <row r="568" customFormat="false" ht="15" hidden="false" customHeight="false" outlineLevel="0" collapsed="false">
      <c r="A568" s="3" t="s">
        <v>421</v>
      </c>
      <c r="B568" s="3" t="n">
        <v>3</v>
      </c>
      <c r="C568" s="3" t="s">
        <v>405</v>
      </c>
      <c r="D568" s="3" t="n">
        <v>18</v>
      </c>
      <c r="E568" s="3" t="s">
        <v>124</v>
      </c>
      <c r="F568" s="3" t="s">
        <v>121</v>
      </c>
      <c r="G568" s="3" t="s">
        <v>121</v>
      </c>
      <c r="H568" s="3" t="s">
        <v>424</v>
      </c>
    </row>
    <row r="569" customFormat="false" ht="15" hidden="false" customHeight="false" outlineLevel="0" collapsed="false">
      <c r="A569" s="3" t="s">
        <v>421</v>
      </c>
      <c r="B569" s="3" t="n">
        <v>4</v>
      </c>
      <c r="C569" s="3" t="s">
        <v>405</v>
      </c>
      <c r="D569" s="3" t="n">
        <v>20</v>
      </c>
      <c r="E569" s="3" t="s">
        <v>120</v>
      </c>
      <c r="F569" s="3" t="s">
        <v>121</v>
      </c>
      <c r="G569" s="3" t="s">
        <v>121</v>
      </c>
      <c r="H569" s="3" t="s">
        <v>425</v>
      </c>
    </row>
    <row r="570" customFormat="false" ht="15" hidden="false" customHeight="false" outlineLevel="0" collapsed="false">
      <c r="A570" s="3" t="s">
        <v>421</v>
      </c>
      <c r="B570" s="3" t="n">
        <v>4</v>
      </c>
      <c r="C570" s="3" t="s">
        <v>405</v>
      </c>
      <c r="D570" s="3" t="n">
        <v>21</v>
      </c>
      <c r="E570" s="3" t="s">
        <v>124</v>
      </c>
      <c r="F570" s="3" t="s">
        <v>121</v>
      </c>
      <c r="G570" s="3" t="s">
        <v>121</v>
      </c>
      <c r="H570" s="3" t="s">
        <v>425</v>
      </c>
    </row>
    <row r="571" customFormat="false" ht="15" hidden="false" customHeight="false" outlineLevel="0" collapsed="false">
      <c r="A571" s="3" t="s">
        <v>421</v>
      </c>
      <c r="B571" s="3" t="n">
        <v>5</v>
      </c>
      <c r="C571" s="3" t="s">
        <v>405</v>
      </c>
      <c r="D571" s="3" t="n">
        <v>48</v>
      </c>
      <c r="E571" s="3" t="s">
        <v>120</v>
      </c>
      <c r="F571" s="3" t="s">
        <v>121</v>
      </c>
      <c r="G571" s="3" t="s">
        <v>121</v>
      </c>
      <c r="H571" s="3" t="s">
        <v>426</v>
      </c>
    </row>
    <row r="572" customFormat="false" ht="15" hidden="false" customHeight="false" outlineLevel="0" collapsed="false">
      <c r="A572" s="3" t="s">
        <v>421</v>
      </c>
      <c r="B572" s="3" t="n">
        <v>6</v>
      </c>
      <c r="C572" s="3" t="s">
        <v>405</v>
      </c>
      <c r="D572" s="3" t="n">
        <v>22</v>
      </c>
      <c r="E572" s="3" t="s">
        <v>120</v>
      </c>
      <c r="F572" s="3" t="s">
        <v>121</v>
      </c>
      <c r="G572" s="3" t="s">
        <v>121</v>
      </c>
      <c r="H572" s="3" t="s">
        <v>427</v>
      </c>
    </row>
    <row r="573" customFormat="false" ht="15" hidden="false" customHeight="false" outlineLevel="0" collapsed="false">
      <c r="A573" s="3" t="s">
        <v>421</v>
      </c>
      <c r="B573" s="3" t="n">
        <v>7</v>
      </c>
      <c r="C573" s="3" t="s">
        <v>405</v>
      </c>
      <c r="D573" s="3" t="n">
        <v>18</v>
      </c>
      <c r="E573" s="3" t="s">
        <v>120</v>
      </c>
      <c r="F573" s="3" t="s">
        <v>121</v>
      </c>
      <c r="G573" s="3" t="s">
        <v>121</v>
      </c>
      <c r="H573" s="3" t="s">
        <v>428</v>
      </c>
    </row>
    <row r="574" customFormat="false" ht="15" hidden="false" customHeight="false" outlineLevel="0" collapsed="false">
      <c r="A574" s="3" t="s">
        <v>421</v>
      </c>
      <c r="B574" s="3" t="n">
        <v>8</v>
      </c>
      <c r="C574" s="3" t="s">
        <v>405</v>
      </c>
      <c r="D574" s="3" t="n">
        <v>21</v>
      </c>
      <c r="E574" s="3" t="s">
        <v>120</v>
      </c>
      <c r="F574" s="3" t="s">
        <v>121</v>
      </c>
      <c r="G574" s="3" t="s">
        <v>121</v>
      </c>
      <c r="H574" s="3" t="s">
        <v>429</v>
      </c>
    </row>
    <row r="575" customFormat="false" ht="15" hidden="false" customHeight="false" outlineLevel="0" collapsed="false">
      <c r="A575" s="3" t="s">
        <v>421</v>
      </c>
      <c r="B575" s="3" t="n">
        <v>9</v>
      </c>
      <c r="C575" s="3" t="s">
        <v>405</v>
      </c>
      <c r="D575" s="3" t="n">
        <v>21</v>
      </c>
      <c r="E575" s="3" t="s">
        <v>120</v>
      </c>
      <c r="F575" s="3" t="s">
        <v>121</v>
      </c>
      <c r="G575" s="3" t="s">
        <v>121</v>
      </c>
      <c r="H575" s="3" t="s">
        <v>430</v>
      </c>
    </row>
    <row r="576" customFormat="false" ht="15" hidden="false" customHeight="false" outlineLevel="0" collapsed="false">
      <c r="A576" s="3" t="s">
        <v>421</v>
      </c>
      <c r="B576" s="3" t="n">
        <v>9</v>
      </c>
      <c r="C576" s="3" t="s">
        <v>405</v>
      </c>
      <c r="D576" s="3" t="n">
        <v>19</v>
      </c>
      <c r="E576" s="3" t="s">
        <v>124</v>
      </c>
      <c r="F576" s="3" t="s">
        <v>121</v>
      </c>
      <c r="G576" s="3" t="s">
        <v>121</v>
      </c>
      <c r="H576" s="3" t="s">
        <v>430</v>
      </c>
    </row>
    <row r="577" customFormat="false" ht="15" hidden="false" customHeight="false" outlineLevel="0" collapsed="false">
      <c r="A577" s="3" t="s">
        <v>421</v>
      </c>
      <c r="B577" s="3" t="n">
        <v>10</v>
      </c>
      <c r="C577" s="3" t="s">
        <v>405</v>
      </c>
      <c r="D577" s="3" t="n">
        <v>21</v>
      </c>
      <c r="E577" s="3" t="s">
        <v>120</v>
      </c>
      <c r="F577" s="3" t="s">
        <v>121</v>
      </c>
      <c r="G577" s="3" t="s">
        <v>121</v>
      </c>
      <c r="H577" s="3" t="s">
        <v>431</v>
      </c>
    </row>
    <row r="578" customFormat="false" ht="15" hidden="false" customHeight="false" outlineLevel="0" collapsed="false">
      <c r="A578" s="3" t="s">
        <v>421</v>
      </c>
      <c r="B578" s="3" t="n">
        <v>11</v>
      </c>
      <c r="C578" s="3" t="s">
        <v>405</v>
      </c>
      <c r="D578" s="3" t="n">
        <v>23</v>
      </c>
      <c r="E578" s="3" t="s">
        <v>120</v>
      </c>
      <c r="F578" s="3" t="s">
        <v>121</v>
      </c>
      <c r="G578" s="3" t="s">
        <v>121</v>
      </c>
      <c r="H578" s="3" t="s">
        <v>432</v>
      </c>
    </row>
    <row r="579" customFormat="false" ht="15" hidden="false" customHeight="false" outlineLevel="0" collapsed="false">
      <c r="A579" s="3" t="s">
        <v>421</v>
      </c>
      <c r="B579" s="3" t="n">
        <v>11</v>
      </c>
      <c r="C579" s="3" t="s">
        <v>405</v>
      </c>
      <c r="D579" s="3" t="n">
        <v>25</v>
      </c>
      <c r="E579" s="3" t="s">
        <v>124</v>
      </c>
      <c r="F579" s="3" t="s">
        <v>121</v>
      </c>
      <c r="G579" s="3" t="s">
        <v>121</v>
      </c>
      <c r="H579" s="3" t="s">
        <v>432</v>
      </c>
    </row>
    <row r="580" customFormat="false" ht="15" hidden="false" customHeight="false" outlineLevel="0" collapsed="false">
      <c r="A580" s="3" t="s">
        <v>421</v>
      </c>
      <c r="B580" s="3" t="n">
        <v>12</v>
      </c>
      <c r="C580" s="3" t="s">
        <v>405</v>
      </c>
      <c r="D580" s="3" t="n">
        <v>25</v>
      </c>
      <c r="E580" s="3" t="s">
        <v>120</v>
      </c>
      <c r="F580" s="3" t="s">
        <v>121</v>
      </c>
      <c r="G580" s="3" t="s">
        <v>121</v>
      </c>
      <c r="H580" s="3" t="s">
        <v>433</v>
      </c>
    </row>
    <row r="581" customFormat="false" ht="15" hidden="false" customHeight="false" outlineLevel="0" collapsed="false">
      <c r="A581" s="3" t="s">
        <v>421</v>
      </c>
      <c r="B581" s="3" t="n">
        <v>12</v>
      </c>
      <c r="C581" s="3" t="s">
        <v>405</v>
      </c>
      <c r="D581" s="3" t="n">
        <v>23</v>
      </c>
      <c r="E581" s="3" t="s">
        <v>124</v>
      </c>
      <c r="F581" s="3" t="s">
        <v>121</v>
      </c>
      <c r="G581" s="3" t="s">
        <v>121</v>
      </c>
      <c r="H581" s="3" t="s">
        <v>433</v>
      </c>
    </row>
    <row r="582" customFormat="false" ht="15" hidden="false" customHeight="false" outlineLevel="0" collapsed="false">
      <c r="A582" s="3" t="s">
        <v>421</v>
      </c>
      <c r="B582" s="3" t="n">
        <v>13</v>
      </c>
      <c r="C582" s="3" t="s">
        <v>405</v>
      </c>
      <c r="D582" s="3" t="n">
        <v>25</v>
      </c>
      <c r="E582" s="3" t="s">
        <v>120</v>
      </c>
      <c r="F582" s="3" t="s">
        <v>121</v>
      </c>
      <c r="G582" s="3" t="s">
        <v>121</v>
      </c>
      <c r="H582" s="3" t="s">
        <v>434</v>
      </c>
    </row>
    <row r="583" customFormat="false" ht="15" hidden="false" customHeight="false" outlineLevel="0" collapsed="false">
      <c r="A583" s="3" t="s">
        <v>421</v>
      </c>
      <c r="B583" s="3" t="n">
        <v>14</v>
      </c>
      <c r="C583" s="3" t="s">
        <v>405</v>
      </c>
      <c r="D583" s="3" t="n">
        <v>29</v>
      </c>
      <c r="E583" s="3" t="s">
        <v>120</v>
      </c>
      <c r="F583" s="3" t="s">
        <v>121</v>
      </c>
      <c r="G583" s="3" t="s">
        <v>121</v>
      </c>
      <c r="H583" s="3" t="s">
        <v>435</v>
      </c>
    </row>
    <row r="584" customFormat="false" ht="15" hidden="false" customHeight="false" outlineLevel="0" collapsed="false">
      <c r="A584" s="3" t="s">
        <v>421</v>
      </c>
      <c r="B584" s="3" t="n">
        <v>15</v>
      </c>
      <c r="C584" s="3" t="s">
        <v>405</v>
      </c>
      <c r="D584" s="3" t="n">
        <v>29</v>
      </c>
      <c r="E584" s="3" t="s">
        <v>120</v>
      </c>
      <c r="F584" s="3" t="s">
        <v>121</v>
      </c>
      <c r="G584" s="3" t="s">
        <v>121</v>
      </c>
      <c r="H584" s="3" t="s">
        <v>436</v>
      </c>
    </row>
    <row r="585" customFormat="false" ht="15" hidden="false" customHeight="false" outlineLevel="0" collapsed="false">
      <c r="A585" s="3" t="s">
        <v>421</v>
      </c>
      <c r="B585" s="3" t="n">
        <v>16</v>
      </c>
      <c r="C585" s="3" t="s">
        <v>405</v>
      </c>
      <c r="D585" s="3" t="n">
        <v>49</v>
      </c>
      <c r="E585" s="3" t="s">
        <v>120</v>
      </c>
      <c r="F585" s="3" t="s">
        <v>121</v>
      </c>
      <c r="G585" s="3" t="s">
        <v>121</v>
      </c>
      <c r="H585" s="3" t="s">
        <v>437</v>
      </c>
    </row>
    <row r="586" customFormat="false" ht="15" hidden="false" customHeight="false" outlineLevel="0" collapsed="false">
      <c r="A586" s="3" t="s">
        <v>421</v>
      </c>
      <c r="B586" s="3" t="n">
        <v>16</v>
      </c>
      <c r="C586" s="3" t="s">
        <v>405</v>
      </c>
      <c r="D586" s="3" t="n">
        <v>5</v>
      </c>
      <c r="E586" s="3" t="s">
        <v>124</v>
      </c>
      <c r="F586" s="3" t="s">
        <v>121</v>
      </c>
      <c r="G586" s="3" t="s">
        <v>121</v>
      </c>
      <c r="H586" s="3" t="s">
        <v>437</v>
      </c>
    </row>
    <row r="587" customFormat="false" ht="15" hidden="false" customHeight="false" outlineLevel="0" collapsed="false">
      <c r="A587" s="3" t="s">
        <v>421</v>
      </c>
      <c r="B587" s="3" t="n">
        <v>16</v>
      </c>
      <c r="C587" s="3" t="s">
        <v>405</v>
      </c>
      <c r="D587" s="3" t="n">
        <v>20</v>
      </c>
      <c r="E587" s="3" t="s">
        <v>124</v>
      </c>
      <c r="F587" s="3" t="s">
        <v>121</v>
      </c>
      <c r="G587" s="3" t="s">
        <v>121</v>
      </c>
      <c r="H587" s="3" t="s">
        <v>437</v>
      </c>
    </row>
    <row r="588" customFormat="false" ht="15" hidden="false" customHeight="false" outlineLevel="0" collapsed="false">
      <c r="A588" s="3" t="s">
        <v>421</v>
      </c>
      <c r="B588" s="3" t="n">
        <v>17</v>
      </c>
      <c r="C588" s="3" t="s">
        <v>405</v>
      </c>
      <c r="D588" s="3" t="n">
        <v>49</v>
      </c>
      <c r="E588" s="3" t="s">
        <v>120</v>
      </c>
      <c r="F588" s="3" t="s">
        <v>121</v>
      </c>
      <c r="G588" s="3" t="s">
        <v>121</v>
      </c>
      <c r="H588" s="3" t="s">
        <v>438</v>
      </c>
    </row>
    <row r="589" customFormat="false" ht="15" hidden="false" customHeight="false" outlineLevel="0" collapsed="false">
      <c r="A589" s="3" t="s">
        <v>421</v>
      </c>
      <c r="B589" s="3" t="n">
        <v>17</v>
      </c>
      <c r="C589" s="3" t="s">
        <v>405</v>
      </c>
      <c r="D589" s="3" t="n">
        <v>20</v>
      </c>
      <c r="E589" s="3" t="s">
        <v>124</v>
      </c>
      <c r="F589" s="3" t="s">
        <v>121</v>
      </c>
      <c r="G589" s="3" t="s">
        <v>121</v>
      </c>
      <c r="H589" s="3" t="s">
        <v>438</v>
      </c>
    </row>
    <row r="590" customFormat="false" ht="15" hidden="false" customHeight="false" outlineLevel="0" collapsed="false">
      <c r="A590" s="3" t="s">
        <v>421</v>
      </c>
      <c r="B590" s="3" t="n">
        <v>18</v>
      </c>
      <c r="C590" s="3" t="s">
        <v>405</v>
      </c>
      <c r="D590" s="3" t="n">
        <v>23</v>
      </c>
      <c r="E590" s="3" t="s">
        <v>120</v>
      </c>
      <c r="F590" s="3" t="s">
        <v>121</v>
      </c>
      <c r="G590" s="3" t="s">
        <v>121</v>
      </c>
      <c r="H590" s="3" t="s">
        <v>439</v>
      </c>
    </row>
    <row r="591" customFormat="false" ht="15" hidden="false" customHeight="false" outlineLevel="0" collapsed="false">
      <c r="A591" s="3" t="s">
        <v>421</v>
      </c>
      <c r="B591" s="3" t="n">
        <v>18</v>
      </c>
      <c r="C591" s="3" t="s">
        <v>405</v>
      </c>
      <c r="D591" s="3" t="n">
        <v>25</v>
      </c>
      <c r="E591" s="3" t="s">
        <v>124</v>
      </c>
      <c r="F591" s="3" t="s">
        <v>121</v>
      </c>
      <c r="G591" s="3" t="s">
        <v>121</v>
      </c>
      <c r="H591" s="3" t="s">
        <v>439</v>
      </c>
    </row>
    <row r="592" customFormat="false" ht="15" hidden="false" customHeight="false" outlineLevel="0" collapsed="false">
      <c r="A592" s="3" t="s">
        <v>421</v>
      </c>
      <c r="B592" s="3" t="n">
        <v>19</v>
      </c>
      <c r="C592" s="3" t="s">
        <v>405</v>
      </c>
      <c r="D592" s="3" t="n">
        <v>29</v>
      </c>
      <c r="E592" s="3" t="s">
        <v>120</v>
      </c>
      <c r="F592" s="3" t="s">
        <v>121</v>
      </c>
      <c r="G592" s="3" t="s">
        <v>121</v>
      </c>
      <c r="H592" s="3" t="s">
        <v>440</v>
      </c>
    </row>
    <row r="593" customFormat="false" ht="15" hidden="false" customHeight="false" outlineLevel="0" collapsed="false">
      <c r="A593" s="3" t="s">
        <v>421</v>
      </c>
      <c r="B593" s="3" t="n">
        <v>19</v>
      </c>
      <c r="C593" s="3" t="s">
        <v>405</v>
      </c>
      <c r="D593" s="3" t="n">
        <v>15</v>
      </c>
      <c r="E593" s="3" t="s">
        <v>124</v>
      </c>
      <c r="F593" s="3" t="s">
        <v>121</v>
      </c>
      <c r="G593" s="3" t="s">
        <v>121</v>
      </c>
      <c r="H593" s="3" t="s">
        <v>440</v>
      </c>
    </row>
    <row r="594" customFormat="false" ht="15" hidden="false" customHeight="false" outlineLevel="0" collapsed="false">
      <c r="A594" s="3" t="s">
        <v>421</v>
      </c>
      <c r="B594" s="3" t="n">
        <v>20</v>
      </c>
      <c r="C594" s="3" t="s">
        <v>405</v>
      </c>
      <c r="D594" s="3" t="n">
        <v>21</v>
      </c>
      <c r="E594" s="3" t="s">
        <v>120</v>
      </c>
      <c r="F594" s="3" t="s">
        <v>121</v>
      </c>
      <c r="G594" s="3" t="s">
        <v>121</v>
      </c>
      <c r="H594" s="3" t="s">
        <v>441</v>
      </c>
    </row>
    <row r="595" customFormat="false" ht="15" hidden="false" customHeight="false" outlineLevel="0" collapsed="false">
      <c r="A595" s="3" t="s">
        <v>421</v>
      </c>
      <c r="B595" s="3" t="n">
        <v>21</v>
      </c>
      <c r="C595" s="3" t="s">
        <v>405</v>
      </c>
      <c r="D595" s="3" t="n">
        <v>20</v>
      </c>
      <c r="E595" s="3" t="s">
        <v>120</v>
      </c>
      <c r="F595" s="3" t="s">
        <v>121</v>
      </c>
      <c r="G595" s="3" t="s">
        <v>121</v>
      </c>
      <c r="H595" s="3" t="s">
        <v>442</v>
      </c>
    </row>
    <row r="596" customFormat="false" ht="15" hidden="false" customHeight="false" outlineLevel="0" collapsed="false">
      <c r="A596" s="3" t="s">
        <v>421</v>
      </c>
      <c r="B596" s="3" t="n">
        <v>22</v>
      </c>
      <c r="C596" s="3" t="s">
        <v>405</v>
      </c>
      <c r="D596" s="3" t="n">
        <v>6</v>
      </c>
      <c r="E596" s="3" t="s">
        <v>120</v>
      </c>
      <c r="F596" s="3" t="s">
        <v>121</v>
      </c>
      <c r="G596" s="3" t="s">
        <v>121</v>
      </c>
      <c r="H596" s="3" t="s">
        <v>231</v>
      </c>
    </row>
    <row r="597" customFormat="false" ht="15" hidden="false" customHeight="false" outlineLevel="0" collapsed="false">
      <c r="A597" s="3" t="s">
        <v>421</v>
      </c>
      <c r="B597" s="3" t="n">
        <v>23</v>
      </c>
      <c r="C597" s="3" t="s">
        <v>405</v>
      </c>
      <c r="D597" s="3" t="n">
        <v>18</v>
      </c>
      <c r="E597" s="3" t="s">
        <v>120</v>
      </c>
      <c r="F597" s="3" t="s">
        <v>121</v>
      </c>
      <c r="G597" s="3" t="s">
        <v>121</v>
      </c>
      <c r="H597" s="3" t="s">
        <v>443</v>
      </c>
    </row>
    <row r="598" customFormat="false" ht="15" hidden="false" customHeight="false" outlineLevel="0" collapsed="false">
      <c r="A598" s="3" t="s">
        <v>421</v>
      </c>
      <c r="B598" s="3" t="n">
        <v>23</v>
      </c>
      <c r="C598" s="3" t="s">
        <v>405</v>
      </c>
      <c r="D598" s="3" t="n">
        <v>19</v>
      </c>
      <c r="E598" s="3" t="s">
        <v>124</v>
      </c>
      <c r="F598" s="3" t="s">
        <v>121</v>
      </c>
      <c r="G598" s="3" t="s">
        <v>121</v>
      </c>
      <c r="H598" s="3" t="s">
        <v>443</v>
      </c>
    </row>
    <row r="599" customFormat="false" ht="15" hidden="false" customHeight="false" outlineLevel="0" collapsed="false">
      <c r="A599" s="3" t="s">
        <v>421</v>
      </c>
      <c r="B599" s="3" t="n">
        <v>24</v>
      </c>
      <c r="C599" s="3" t="s">
        <v>405</v>
      </c>
      <c r="D599" s="3" t="n">
        <v>21</v>
      </c>
      <c r="E599" s="3" t="s">
        <v>120</v>
      </c>
      <c r="F599" s="3" t="s">
        <v>121</v>
      </c>
      <c r="G599" s="3" t="s">
        <v>121</v>
      </c>
      <c r="H599" s="3" t="s">
        <v>444</v>
      </c>
    </row>
    <row r="600" customFormat="false" ht="15" hidden="false" customHeight="false" outlineLevel="0" collapsed="false">
      <c r="A600" s="3" t="s">
        <v>421</v>
      </c>
      <c r="B600" s="3" t="n">
        <v>24</v>
      </c>
      <c r="C600" s="3" t="s">
        <v>405</v>
      </c>
      <c r="D600" s="3" t="n">
        <v>19</v>
      </c>
      <c r="E600" s="3" t="s">
        <v>124</v>
      </c>
      <c r="F600" s="3" t="s">
        <v>121</v>
      </c>
      <c r="G600" s="3" t="s">
        <v>121</v>
      </c>
      <c r="H600" s="3" t="s">
        <v>444</v>
      </c>
    </row>
    <row r="601" customFormat="false" ht="15" hidden="false" customHeight="false" outlineLevel="0" collapsed="false">
      <c r="A601" s="3" t="s">
        <v>421</v>
      </c>
      <c r="B601" s="3" t="n">
        <v>25</v>
      </c>
      <c r="C601" s="3" t="s">
        <v>405</v>
      </c>
      <c r="D601" s="3" t="n">
        <v>21</v>
      </c>
      <c r="E601" s="3" t="s">
        <v>120</v>
      </c>
      <c r="F601" s="3" t="s">
        <v>121</v>
      </c>
      <c r="G601" s="3" t="s">
        <v>121</v>
      </c>
      <c r="H601" s="3" t="s">
        <v>445</v>
      </c>
    </row>
    <row r="602" customFormat="false" ht="15" hidden="false" customHeight="false" outlineLevel="0" collapsed="false">
      <c r="A602" s="3" t="s">
        <v>421</v>
      </c>
      <c r="B602" s="3" t="n">
        <v>26</v>
      </c>
      <c r="C602" s="3" t="s">
        <v>405</v>
      </c>
      <c r="D602" s="3" t="n">
        <v>21</v>
      </c>
      <c r="E602" s="3" t="s">
        <v>120</v>
      </c>
      <c r="F602" s="3" t="s">
        <v>121</v>
      </c>
      <c r="G602" s="3" t="s">
        <v>121</v>
      </c>
      <c r="H602" s="3" t="s">
        <v>446</v>
      </c>
    </row>
    <row r="603" customFormat="false" ht="15" hidden="false" customHeight="false" outlineLevel="0" collapsed="false">
      <c r="A603" s="3" t="s">
        <v>421</v>
      </c>
      <c r="B603" s="3" t="n">
        <v>26</v>
      </c>
      <c r="C603" s="3" t="s">
        <v>405</v>
      </c>
      <c r="D603" s="3" t="n">
        <v>20</v>
      </c>
      <c r="E603" s="3" t="s">
        <v>124</v>
      </c>
      <c r="F603" s="3" t="s">
        <v>121</v>
      </c>
      <c r="G603" s="3" t="s">
        <v>121</v>
      </c>
      <c r="H603" s="3" t="s">
        <v>446</v>
      </c>
    </row>
    <row r="604" customFormat="false" ht="15" hidden="false" customHeight="false" outlineLevel="0" collapsed="false">
      <c r="A604" s="3" t="s">
        <v>447</v>
      </c>
      <c r="B604" s="3" t="n">
        <v>1</v>
      </c>
      <c r="C604" s="3" t="s">
        <v>405</v>
      </c>
      <c r="D604" s="3" t="n">
        <v>26</v>
      </c>
      <c r="E604" s="3" t="s">
        <v>120</v>
      </c>
      <c r="F604" s="3" t="s">
        <v>121</v>
      </c>
      <c r="G604" s="3" t="s">
        <v>121</v>
      </c>
      <c r="H604" s="3" t="s">
        <v>448</v>
      </c>
    </row>
    <row r="605" customFormat="false" ht="15" hidden="false" customHeight="false" outlineLevel="0" collapsed="false">
      <c r="A605" s="3" t="s">
        <v>447</v>
      </c>
      <c r="B605" s="3" t="n">
        <v>1</v>
      </c>
      <c r="C605" s="3" t="s">
        <v>405</v>
      </c>
      <c r="D605" s="3" t="n">
        <v>38</v>
      </c>
      <c r="E605" s="3" t="s">
        <v>124</v>
      </c>
      <c r="F605" s="3" t="s">
        <v>121</v>
      </c>
      <c r="G605" s="3" t="s">
        <v>121</v>
      </c>
      <c r="H605" s="3" t="s">
        <v>448</v>
      </c>
    </row>
    <row r="606" customFormat="false" ht="15" hidden="false" customHeight="false" outlineLevel="0" collapsed="false">
      <c r="A606" s="3" t="s">
        <v>447</v>
      </c>
      <c r="B606" s="3" t="n">
        <v>2</v>
      </c>
      <c r="C606" s="3" t="s">
        <v>405</v>
      </c>
      <c r="D606" s="3" t="n">
        <v>49</v>
      </c>
      <c r="E606" s="3" t="s">
        <v>120</v>
      </c>
      <c r="F606" s="3" t="s">
        <v>121</v>
      </c>
      <c r="G606" s="3" t="s">
        <v>121</v>
      </c>
      <c r="H606" s="3" t="s">
        <v>449</v>
      </c>
    </row>
    <row r="607" customFormat="false" ht="15" hidden="false" customHeight="false" outlineLevel="0" collapsed="false">
      <c r="A607" s="3" t="s">
        <v>447</v>
      </c>
      <c r="B607" s="3" t="n">
        <v>2</v>
      </c>
      <c r="C607" s="3" t="s">
        <v>405</v>
      </c>
      <c r="D607" s="3" t="n">
        <v>20</v>
      </c>
      <c r="E607" s="3" t="s">
        <v>124</v>
      </c>
      <c r="F607" s="3" t="s">
        <v>121</v>
      </c>
      <c r="G607" s="3" t="s">
        <v>121</v>
      </c>
      <c r="H607" s="3" t="s">
        <v>449</v>
      </c>
    </row>
    <row r="608" customFormat="false" ht="15" hidden="false" customHeight="false" outlineLevel="0" collapsed="false">
      <c r="A608" s="3" t="s">
        <v>447</v>
      </c>
      <c r="B608" s="3" t="n">
        <v>3</v>
      </c>
      <c r="C608" s="3" t="s">
        <v>405</v>
      </c>
      <c r="D608" s="3" t="n">
        <v>38</v>
      </c>
      <c r="E608" s="3" t="s">
        <v>120</v>
      </c>
      <c r="F608" s="3" t="s">
        <v>121</v>
      </c>
      <c r="G608" s="3" t="s">
        <v>121</v>
      </c>
      <c r="H608" s="3" t="s">
        <v>450</v>
      </c>
    </row>
    <row r="609" customFormat="false" ht="15" hidden="false" customHeight="false" outlineLevel="0" collapsed="false">
      <c r="A609" s="3" t="s">
        <v>447</v>
      </c>
      <c r="B609" s="3" t="n">
        <v>3</v>
      </c>
      <c r="C609" s="3" t="s">
        <v>405</v>
      </c>
      <c r="D609" s="3" t="n">
        <v>4</v>
      </c>
      <c r="E609" s="3" t="s">
        <v>124</v>
      </c>
      <c r="F609" s="3" t="s">
        <v>121</v>
      </c>
      <c r="G609" s="3" t="s">
        <v>121</v>
      </c>
      <c r="H609" s="3" t="s">
        <v>450</v>
      </c>
    </row>
    <row r="610" customFormat="false" ht="15" hidden="false" customHeight="false" outlineLevel="0" collapsed="false">
      <c r="A610" s="3" t="s">
        <v>447</v>
      </c>
      <c r="B610" s="3" t="n">
        <v>4</v>
      </c>
      <c r="C610" s="3" t="s">
        <v>405</v>
      </c>
      <c r="D610" s="3" t="n">
        <v>38</v>
      </c>
      <c r="E610" s="3" t="s">
        <v>120</v>
      </c>
      <c r="F610" s="3" t="s">
        <v>121</v>
      </c>
      <c r="G610" s="3" t="s">
        <v>121</v>
      </c>
      <c r="H610" s="3" t="s">
        <v>451</v>
      </c>
    </row>
    <row r="611" customFormat="false" ht="15" hidden="false" customHeight="false" outlineLevel="0" collapsed="false">
      <c r="A611" s="3" t="s">
        <v>447</v>
      </c>
      <c r="B611" s="3" t="n">
        <v>4</v>
      </c>
      <c r="C611" s="3" t="s">
        <v>405</v>
      </c>
      <c r="D611" s="3" t="n">
        <v>11</v>
      </c>
      <c r="E611" s="3" t="s">
        <v>124</v>
      </c>
      <c r="F611" s="3" t="s">
        <v>121</v>
      </c>
      <c r="G611" s="3" t="s">
        <v>121</v>
      </c>
      <c r="H611" s="3" t="s">
        <v>451</v>
      </c>
    </row>
    <row r="612" customFormat="false" ht="15" hidden="false" customHeight="false" outlineLevel="0" collapsed="false">
      <c r="A612" s="3" t="s">
        <v>447</v>
      </c>
      <c r="B612" s="3" t="n">
        <v>5</v>
      </c>
      <c r="C612" s="3" t="s">
        <v>405</v>
      </c>
      <c r="D612" s="3" t="n">
        <v>38</v>
      </c>
      <c r="E612" s="3" t="s">
        <v>120</v>
      </c>
      <c r="F612" s="3" t="s">
        <v>121</v>
      </c>
      <c r="G612" s="3" t="s">
        <v>121</v>
      </c>
      <c r="H612" s="3" t="s">
        <v>452</v>
      </c>
    </row>
    <row r="613" customFormat="false" ht="15" hidden="false" customHeight="false" outlineLevel="0" collapsed="false">
      <c r="A613" s="3" t="s">
        <v>447</v>
      </c>
      <c r="B613" s="3" t="n">
        <v>6</v>
      </c>
      <c r="C613" s="3" t="s">
        <v>405</v>
      </c>
      <c r="D613" s="3" t="n">
        <v>43</v>
      </c>
      <c r="E613" s="3" t="s">
        <v>120</v>
      </c>
      <c r="F613" s="3" t="s">
        <v>121</v>
      </c>
      <c r="G613" s="3" t="s">
        <v>121</v>
      </c>
      <c r="H613" s="3" t="s">
        <v>453</v>
      </c>
    </row>
    <row r="614" customFormat="false" ht="15" hidden="false" customHeight="false" outlineLevel="0" collapsed="false">
      <c r="A614" s="3" t="s">
        <v>447</v>
      </c>
      <c r="B614" s="3" t="n">
        <v>6</v>
      </c>
      <c r="C614" s="3" t="s">
        <v>405</v>
      </c>
      <c r="D614" s="3" t="n">
        <v>39</v>
      </c>
      <c r="E614" s="3" t="s">
        <v>124</v>
      </c>
      <c r="F614" s="3" t="s">
        <v>121</v>
      </c>
      <c r="G614" s="3" t="s">
        <v>121</v>
      </c>
      <c r="H614" s="3" t="s">
        <v>453</v>
      </c>
    </row>
    <row r="615" customFormat="false" ht="15" hidden="false" customHeight="false" outlineLevel="0" collapsed="false">
      <c r="A615" s="3" t="s">
        <v>447</v>
      </c>
      <c r="B615" s="3" t="n">
        <v>6</v>
      </c>
      <c r="C615" s="3" t="s">
        <v>405</v>
      </c>
      <c r="D615" s="3" t="n">
        <v>29</v>
      </c>
      <c r="E615" s="3" t="s">
        <v>124</v>
      </c>
      <c r="F615" s="3" t="s">
        <v>121</v>
      </c>
      <c r="G615" s="3" t="s">
        <v>121</v>
      </c>
      <c r="H615" s="3" t="s">
        <v>453</v>
      </c>
    </row>
    <row r="616" customFormat="false" ht="15" hidden="false" customHeight="false" outlineLevel="0" collapsed="false">
      <c r="A616" s="3" t="s">
        <v>447</v>
      </c>
      <c r="B616" s="3" t="n">
        <v>7</v>
      </c>
      <c r="C616" s="3" t="s">
        <v>405</v>
      </c>
      <c r="D616" s="3" t="n">
        <v>6</v>
      </c>
      <c r="E616" s="3" t="s">
        <v>120</v>
      </c>
      <c r="F616" s="3" t="s">
        <v>121</v>
      </c>
      <c r="G616" s="3" t="s">
        <v>121</v>
      </c>
      <c r="H616" s="3" t="s">
        <v>454</v>
      </c>
    </row>
    <row r="617" customFormat="false" ht="15" hidden="false" customHeight="false" outlineLevel="0" collapsed="false">
      <c r="A617" s="3" t="s">
        <v>447</v>
      </c>
      <c r="B617" s="3" t="n">
        <v>8</v>
      </c>
      <c r="C617" s="3" t="s">
        <v>405</v>
      </c>
      <c r="D617" s="3" t="n">
        <v>25</v>
      </c>
      <c r="E617" s="3" t="s">
        <v>120</v>
      </c>
      <c r="F617" s="3" t="s">
        <v>121</v>
      </c>
      <c r="G617" s="3" t="s">
        <v>121</v>
      </c>
      <c r="H617" s="3" t="s">
        <v>455</v>
      </c>
    </row>
    <row r="618" customFormat="false" ht="15" hidden="false" customHeight="false" outlineLevel="0" collapsed="false">
      <c r="A618" s="3" t="s">
        <v>447</v>
      </c>
      <c r="B618" s="3" t="n">
        <v>8</v>
      </c>
      <c r="C618" s="3" t="s">
        <v>405</v>
      </c>
      <c r="D618" s="3" t="n">
        <v>18</v>
      </c>
      <c r="E618" s="3" t="s">
        <v>124</v>
      </c>
      <c r="F618" s="3" t="s">
        <v>121</v>
      </c>
      <c r="G618" s="3" t="s">
        <v>121</v>
      </c>
      <c r="H618" s="3" t="s">
        <v>455</v>
      </c>
    </row>
    <row r="619" customFormat="false" ht="15" hidden="false" customHeight="false" outlineLevel="0" collapsed="false">
      <c r="A619" s="3" t="s">
        <v>447</v>
      </c>
      <c r="B619" s="3" t="n">
        <v>9</v>
      </c>
      <c r="C619" s="3" t="s">
        <v>405</v>
      </c>
      <c r="D619" s="3" t="n">
        <v>38</v>
      </c>
      <c r="E619" s="3" t="s">
        <v>120</v>
      </c>
      <c r="F619" s="3" t="s">
        <v>121</v>
      </c>
      <c r="G619" s="3" t="s">
        <v>121</v>
      </c>
      <c r="H619" s="3" t="s">
        <v>456</v>
      </c>
    </row>
    <row r="620" customFormat="false" ht="15" hidden="false" customHeight="false" outlineLevel="0" collapsed="false">
      <c r="A620" s="3" t="s">
        <v>447</v>
      </c>
      <c r="B620" s="3" t="n">
        <v>10</v>
      </c>
      <c r="C620" s="3" t="s">
        <v>405</v>
      </c>
      <c r="D620" s="3" t="n">
        <v>38</v>
      </c>
      <c r="E620" s="3" t="s">
        <v>120</v>
      </c>
      <c r="F620" s="3" t="s">
        <v>121</v>
      </c>
      <c r="G620" s="3" t="s">
        <v>121</v>
      </c>
      <c r="H620" s="3" t="s">
        <v>457</v>
      </c>
    </row>
    <row r="621" customFormat="false" ht="15" hidden="false" customHeight="false" outlineLevel="0" collapsed="false">
      <c r="A621" s="3" t="s">
        <v>447</v>
      </c>
      <c r="B621" s="3" t="n">
        <v>11</v>
      </c>
      <c r="C621" s="3" t="s">
        <v>405</v>
      </c>
      <c r="D621" s="3" t="n">
        <v>38</v>
      </c>
      <c r="E621" s="3" t="s">
        <v>120</v>
      </c>
      <c r="F621" s="3" t="s">
        <v>121</v>
      </c>
      <c r="G621" s="3" t="s">
        <v>121</v>
      </c>
      <c r="H621" s="3" t="s">
        <v>458</v>
      </c>
    </row>
    <row r="622" customFormat="false" ht="15" hidden="false" customHeight="false" outlineLevel="0" collapsed="false">
      <c r="A622" s="3" t="s">
        <v>447</v>
      </c>
      <c r="B622" s="3" t="n">
        <v>12</v>
      </c>
      <c r="C622" s="3" t="s">
        <v>405</v>
      </c>
      <c r="D622" s="3" t="n">
        <v>38</v>
      </c>
      <c r="E622" s="3" t="s">
        <v>120</v>
      </c>
      <c r="F622" s="3" t="s">
        <v>121</v>
      </c>
      <c r="G622" s="3" t="s">
        <v>121</v>
      </c>
      <c r="H622" s="3" t="s">
        <v>459</v>
      </c>
    </row>
    <row r="623" customFormat="false" ht="15" hidden="false" customHeight="false" outlineLevel="0" collapsed="false">
      <c r="A623" s="3" t="s">
        <v>447</v>
      </c>
      <c r="B623" s="3" t="n">
        <v>12</v>
      </c>
      <c r="C623" s="3" t="s">
        <v>405</v>
      </c>
      <c r="D623" s="3" t="n">
        <v>6</v>
      </c>
      <c r="E623" s="3" t="s">
        <v>124</v>
      </c>
      <c r="F623" s="3" t="s">
        <v>121</v>
      </c>
      <c r="G623" s="3" t="s">
        <v>121</v>
      </c>
      <c r="H623" s="3" t="s">
        <v>459</v>
      </c>
    </row>
    <row r="624" customFormat="false" ht="15" hidden="false" customHeight="false" outlineLevel="0" collapsed="false">
      <c r="A624" s="3" t="s">
        <v>447</v>
      </c>
      <c r="B624" s="3" t="n">
        <v>13</v>
      </c>
      <c r="C624" s="3" t="s">
        <v>405</v>
      </c>
      <c r="D624" s="3" t="n">
        <v>38</v>
      </c>
      <c r="E624" s="3" t="s">
        <v>120</v>
      </c>
      <c r="F624" s="3" t="s">
        <v>121</v>
      </c>
      <c r="G624" s="3" t="s">
        <v>121</v>
      </c>
      <c r="H624" s="3" t="s">
        <v>460</v>
      </c>
    </row>
    <row r="625" customFormat="false" ht="15" hidden="false" customHeight="false" outlineLevel="0" collapsed="false">
      <c r="A625" s="3" t="s">
        <v>447</v>
      </c>
      <c r="B625" s="3" t="n">
        <v>13</v>
      </c>
      <c r="C625" s="3" t="s">
        <v>405</v>
      </c>
      <c r="D625" s="3" t="n">
        <v>6</v>
      </c>
      <c r="E625" s="3" t="s">
        <v>124</v>
      </c>
      <c r="F625" s="3" t="s">
        <v>121</v>
      </c>
      <c r="G625" s="3" t="s">
        <v>121</v>
      </c>
      <c r="H625" s="3" t="s">
        <v>460</v>
      </c>
    </row>
    <row r="626" customFormat="false" ht="15" hidden="false" customHeight="false" outlineLevel="0" collapsed="false">
      <c r="A626" s="3" t="s">
        <v>447</v>
      </c>
      <c r="B626" s="3" t="n">
        <v>14</v>
      </c>
      <c r="C626" s="3" t="s">
        <v>405</v>
      </c>
      <c r="D626" s="3" t="n">
        <v>39</v>
      </c>
      <c r="E626" s="3" t="s">
        <v>120</v>
      </c>
      <c r="F626" s="3" t="s">
        <v>121</v>
      </c>
      <c r="G626" s="3" t="s">
        <v>121</v>
      </c>
      <c r="H626" s="3" t="s">
        <v>461</v>
      </c>
    </row>
    <row r="627" customFormat="false" ht="15" hidden="false" customHeight="false" outlineLevel="0" collapsed="false">
      <c r="A627" s="3" t="s">
        <v>447</v>
      </c>
      <c r="B627" s="3" t="n">
        <v>15</v>
      </c>
      <c r="C627" s="3" t="s">
        <v>405</v>
      </c>
      <c r="D627" s="3" t="n">
        <v>66</v>
      </c>
      <c r="E627" s="3" t="s">
        <v>120</v>
      </c>
      <c r="F627" s="3" t="s">
        <v>121</v>
      </c>
      <c r="G627" s="3" t="s">
        <v>121</v>
      </c>
      <c r="H627" s="3" t="s">
        <v>462</v>
      </c>
    </row>
    <row r="628" customFormat="false" ht="15" hidden="false" customHeight="false" outlineLevel="0" collapsed="false">
      <c r="A628" s="3" t="s">
        <v>447</v>
      </c>
      <c r="B628" s="3" t="n">
        <v>15</v>
      </c>
      <c r="C628" s="3" t="s">
        <v>405</v>
      </c>
      <c r="D628" s="3" t="n">
        <v>21</v>
      </c>
      <c r="E628" s="3" t="s">
        <v>124</v>
      </c>
      <c r="F628" s="3" t="s">
        <v>121</v>
      </c>
      <c r="G628" s="3" t="s">
        <v>121</v>
      </c>
      <c r="H628" s="3" t="s">
        <v>462</v>
      </c>
    </row>
    <row r="629" customFormat="false" ht="15" hidden="false" customHeight="false" outlineLevel="0" collapsed="false">
      <c r="A629" s="3" t="s">
        <v>447</v>
      </c>
      <c r="B629" s="3" t="n">
        <v>16</v>
      </c>
      <c r="C629" s="3" t="s">
        <v>405</v>
      </c>
      <c r="D629" s="3" t="n">
        <v>20</v>
      </c>
      <c r="E629" s="3" t="s">
        <v>120</v>
      </c>
      <c r="F629" s="3" t="s">
        <v>121</v>
      </c>
      <c r="G629" s="3" t="s">
        <v>121</v>
      </c>
      <c r="H629" s="3" t="s">
        <v>463</v>
      </c>
    </row>
    <row r="630" customFormat="false" ht="15" hidden="false" customHeight="false" outlineLevel="0" collapsed="false">
      <c r="A630" s="3" t="s">
        <v>447</v>
      </c>
      <c r="B630" s="3" t="n">
        <v>17</v>
      </c>
      <c r="C630" s="3" t="s">
        <v>405</v>
      </c>
      <c r="D630" s="3" t="n">
        <v>67</v>
      </c>
      <c r="E630" s="3" t="s">
        <v>120</v>
      </c>
      <c r="F630" s="3" t="s">
        <v>121</v>
      </c>
      <c r="G630" s="3" t="s">
        <v>121</v>
      </c>
      <c r="H630" s="3" t="s">
        <v>464</v>
      </c>
    </row>
    <row r="631" customFormat="false" ht="15" hidden="false" customHeight="false" outlineLevel="0" collapsed="false">
      <c r="A631" s="3" t="s">
        <v>447</v>
      </c>
      <c r="B631" s="3" t="n">
        <v>17</v>
      </c>
      <c r="C631" s="3" t="s">
        <v>405</v>
      </c>
      <c r="D631" s="3" t="n">
        <v>25</v>
      </c>
      <c r="E631" s="3" t="s">
        <v>124</v>
      </c>
      <c r="F631" s="3" t="s">
        <v>121</v>
      </c>
      <c r="G631" s="3" t="s">
        <v>121</v>
      </c>
      <c r="H631" s="3" t="s">
        <v>464</v>
      </c>
    </row>
    <row r="632" customFormat="false" ht="15" hidden="false" customHeight="false" outlineLevel="0" collapsed="false">
      <c r="A632" s="3" t="s">
        <v>447</v>
      </c>
      <c r="B632" s="3" t="n">
        <v>18</v>
      </c>
      <c r="C632" s="3" t="s">
        <v>405</v>
      </c>
      <c r="D632" s="3" t="n">
        <v>21</v>
      </c>
      <c r="E632" s="3" t="s">
        <v>120</v>
      </c>
      <c r="F632" s="3" t="s">
        <v>121</v>
      </c>
      <c r="G632" s="3" t="s">
        <v>121</v>
      </c>
      <c r="H632" s="3" t="s">
        <v>465</v>
      </c>
    </row>
    <row r="633" customFormat="false" ht="15" hidden="false" customHeight="false" outlineLevel="0" collapsed="false">
      <c r="A633" s="3" t="s">
        <v>447</v>
      </c>
      <c r="B633" s="3" t="n">
        <v>19</v>
      </c>
      <c r="C633" s="3" t="s">
        <v>405</v>
      </c>
      <c r="D633" s="3" t="n">
        <v>43</v>
      </c>
      <c r="E633" s="3" t="s">
        <v>120</v>
      </c>
      <c r="F633" s="3" t="s">
        <v>121</v>
      </c>
      <c r="G633" s="3" t="s">
        <v>121</v>
      </c>
      <c r="H633" s="3" t="s">
        <v>466</v>
      </c>
    </row>
    <row r="634" customFormat="false" ht="15" hidden="false" customHeight="false" outlineLevel="0" collapsed="false">
      <c r="A634" s="3" t="s">
        <v>447</v>
      </c>
      <c r="B634" s="3" t="n">
        <v>19</v>
      </c>
      <c r="C634" s="3" t="s">
        <v>405</v>
      </c>
      <c r="D634" s="3" t="n">
        <v>15</v>
      </c>
      <c r="E634" s="3" t="s">
        <v>124</v>
      </c>
      <c r="F634" s="3" t="s">
        <v>121</v>
      </c>
      <c r="G634" s="3" t="s">
        <v>121</v>
      </c>
      <c r="H634" s="3" t="s">
        <v>466</v>
      </c>
    </row>
    <row r="635" customFormat="false" ht="15" hidden="false" customHeight="false" outlineLevel="0" collapsed="false">
      <c r="A635" s="3" t="s">
        <v>447</v>
      </c>
      <c r="B635" s="3" t="n">
        <v>19</v>
      </c>
      <c r="C635" s="3" t="s">
        <v>405</v>
      </c>
      <c r="D635" s="3" t="n">
        <v>29</v>
      </c>
      <c r="E635" s="3" t="s">
        <v>124</v>
      </c>
      <c r="F635" s="3" t="s">
        <v>121</v>
      </c>
      <c r="G635" s="3" t="s">
        <v>121</v>
      </c>
      <c r="H635" s="3" t="s">
        <v>466</v>
      </c>
    </row>
    <row r="636" customFormat="false" ht="15" hidden="false" customHeight="false" outlineLevel="0" collapsed="false">
      <c r="A636" s="3" t="s">
        <v>467</v>
      </c>
      <c r="B636" s="3" t="n">
        <v>1</v>
      </c>
      <c r="C636" s="3" t="s">
        <v>405</v>
      </c>
      <c r="D636" s="3" t="n">
        <v>6</v>
      </c>
      <c r="E636" s="3" t="s">
        <v>120</v>
      </c>
      <c r="F636" s="3" t="s">
        <v>121</v>
      </c>
      <c r="G636" s="3" t="s">
        <v>121</v>
      </c>
      <c r="H636" s="3" t="s">
        <v>468</v>
      </c>
    </row>
    <row r="637" customFormat="false" ht="15" hidden="false" customHeight="false" outlineLevel="0" collapsed="false">
      <c r="A637" s="3" t="s">
        <v>467</v>
      </c>
      <c r="B637" s="3" t="n">
        <v>2</v>
      </c>
      <c r="C637" s="3" t="s">
        <v>405</v>
      </c>
      <c r="D637" s="3" t="n">
        <v>23</v>
      </c>
      <c r="E637" s="3" t="s">
        <v>120</v>
      </c>
      <c r="F637" s="3" t="s">
        <v>121</v>
      </c>
      <c r="G637" s="3" t="s">
        <v>121</v>
      </c>
      <c r="H637" s="3" t="s">
        <v>469</v>
      </c>
    </row>
    <row r="638" customFormat="false" ht="15" hidden="false" customHeight="false" outlineLevel="0" collapsed="false">
      <c r="A638" s="3" t="s">
        <v>467</v>
      </c>
      <c r="B638" s="3" t="n">
        <v>2</v>
      </c>
      <c r="C638" s="3" t="s">
        <v>405</v>
      </c>
      <c r="D638" s="3" t="n">
        <v>25</v>
      </c>
      <c r="E638" s="3" t="s">
        <v>124</v>
      </c>
      <c r="F638" s="3" t="s">
        <v>121</v>
      </c>
      <c r="G638" s="3" t="s">
        <v>121</v>
      </c>
      <c r="H638" s="3" t="s">
        <v>469</v>
      </c>
    </row>
    <row r="639" customFormat="false" ht="15" hidden="false" customHeight="false" outlineLevel="0" collapsed="false">
      <c r="A639" s="3" t="s">
        <v>467</v>
      </c>
      <c r="B639" s="3" t="n">
        <v>3</v>
      </c>
      <c r="C639" s="3" t="s">
        <v>405</v>
      </c>
      <c r="D639" s="3" t="n">
        <v>64</v>
      </c>
      <c r="E639" s="3" t="s">
        <v>120</v>
      </c>
      <c r="F639" s="3" t="s">
        <v>121</v>
      </c>
      <c r="G639" s="3" t="s">
        <v>121</v>
      </c>
      <c r="H639" s="3" t="s">
        <v>470</v>
      </c>
    </row>
    <row r="640" customFormat="false" ht="15" hidden="false" customHeight="false" outlineLevel="0" collapsed="false">
      <c r="A640" s="3" t="s">
        <v>467</v>
      </c>
      <c r="B640" s="3" t="n">
        <v>3</v>
      </c>
      <c r="C640" s="3" t="s">
        <v>405</v>
      </c>
      <c r="D640" s="3" t="n">
        <v>55</v>
      </c>
      <c r="E640" s="3" t="s">
        <v>124</v>
      </c>
      <c r="F640" s="3" t="s">
        <v>121</v>
      </c>
      <c r="G640" s="3" t="s">
        <v>121</v>
      </c>
      <c r="H640" s="3" t="s">
        <v>470</v>
      </c>
    </row>
    <row r="641" customFormat="false" ht="15" hidden="false" customHeight="false" outlineLevel="0" collapsed="false">
      <c r="A641" s="3" t="s">
        <v>467</v>
      </c>
      <c r="B641" s="3" t="n">
        <v>4</v>
      </c>
      <c r="C641" s="3" t="s">
        <v>405</v>
      </c>
      <c r="D641" s="3" t="n">
        <v>49</v>
      </c>
      <c r="E641" s="3" t="s">
        <v>120</v>
      </c>
      <c r="F641" s="3" t="s">
        <v>121</v>
      </c>
      <c r="G641" s="3" t="s">
        <v>121</v>
      </c>
      <c r="H641" s="3" t="s">
        <v>471</v>
      </c>
    </row>
    <row r="642" customFormat="false" ht="15" hidden="false" customHeight="false" outlineLevel="0" collapsed="false">
      <c r="A642" s="3" t="s">
        <v>467</v>
      </c>
      <c r="B642" s="3" t="n">
        <v>4</v>
      </c>
      <c r="C642" s="3" t="s">
        <v>405</v>
      </c>
      <c r="D642" s="3" t="n">
        <v>5</v>
      </c>
      <c r="E642" s="3" t="s">
        <v>124</v>
      </c>
      <c r="F642" s="3" t="s">
        <v>121</v>
      </c>
      <c r="G642" s="3" t="s">
        <v>121</v>
      </c>
      <c r="H642" s="3" t="s">
        <v>471</v>
      </c>
    </row>
    <row r="643" customFormat="false" ht="15" hidden="false" customHeight="false" outlineLevel="0" collapsed="false">
      <c r="A643" s="3" t="s">
        <v>467</v>
      </c>
      <c r="B643" s="3" t="n">
        <v>5</v>
      </c>
      <c r="C643" s="3" t="s">
        <v>405</v>
      </c>
      <c r="D643" s="3" t="n">
        <v>49</v>
      </c>
      <c r="E643" s="3" t="s">
        <v>120</v>
      </c>
      <c r="F643" s="3" t="s">
        <v>121</v>
      </c>
      <c r="G643" s="3" t="s">
        <v>121</v>
      </c>
      <c r="H643" s="3" t="s">
        <v>472</v>
      </c>
    </row>
    <row r="644" customFormat="false" ht="15" hidden="false" customHeight="false" outlineLevel="0" collapsed="false">
      <c r="A644" s="3" t="s">
        <v>467</v>
      </c>
      <c r="B644" s="3" t="n">
        <v>5</v>
      </c>
      <c r="C644" s="3" t="s">
        <v>405</v>
      </c>
      <c r="D644" s="3" t="n">
        <v>21</v>
      </c>
      <c r="E644" s="3" t="s">
        <v>124</v>
      </c>
      <c r="F644" s="3" t="s">
        <v>121</v>
      </c>
      <c r="G644" s="3" t="s">
        <v>121</v>
      </c>
      <c r="H644" s="3" t="s">
        <v>472</v>
      </c>
    </row>
    <row r="645" customFormat="false" ht="15" hidden="false" customHeight="false" outlineLevel="0" collapsed="false">
      <c r="A645" s="3" t="s">
        <v>467</v>
      </c>
      <c r="B645" s="3" t="n">
        <v>6</v>
      </c>
      <c r="C645" s="3" t="s">
        <v>405</v>
      </c>
      <c r="D645" s="3" t="n">
        <v>47</v>
      </c>
      <c r="E645" s="3" t="s">
        <v>120</v>
      </c>
      <c r="F645" s="3" t="s">
        <v>121</v>
      </c>
      <c r="G645" s="3" t="s">
        <v>121</v>
      </c>
      <c r="H645" s="3" t="s">
        <v>473</v>
      </c>
    </row>
    <row r="646" customFormat="false" ht="15" hidden="false" customHeight="false" outlineLevel="0" collapsed="false">
      <c r="A646" s="3" t="s">
        <v>467</v>
      </c>
      <c r="B646" s="3" t="n">
        <v>7</v>
      </c>
      <c r="C646" s="3" t="s">
        <v>405</v>
      </c>
      <c r="D646" s="3" t="n">
        <v>10</v>
      </c>
      <c r="E646" s="3" t="s">
        <v>120</v>
      </c>
      <c r="F646" s="3" t="s">
        <v>121</v>
      </c>
      <c r="G646" s="3" t="s">
        <v>121</v>
      </c>
      <c r="H646" s="3" t="s">
        <v>474</v>
      </c>
    </row>
    <row r="647" customFormat="false" ht="15" hidden="false" customHeight="false" outlineLevel="0" collapsed="false">
      <c r="A647" s="3" t="s">
        <v>467</v>
      </c>
      <c r="B647" s="3" t="n">
        <v>8</v>
      </c>
      <c r="C647" s="3" t="s">
        <v>405</v>
      </c>
      <c r="D647" s="3" t="n">
        <v>57</v>
      </c>
      <c r="E647" s="3" t="s">
        <v>120</v>
      </c>
      <c r="F647" s="3" t="s">
        <v>121</v>
      </c>
      <c r="G647" s="3" t="s">
        <v>121</v>
      </c>
      <c r="H647" s="3" t="s">
        <v>475</v>
      </c>
    </row>
    <row r="648" customFormat="false" ht="15" hidden="false" customHeight="false" outlineLevel="0" collapsed="false">
      <c r="A648" s="3" t="s">
        <v>467</v>
      </c>
      <c r="B648" s="3" t="n">
        <v>8</v>
      </c>
      <c r="C648" s="3" t="s">
        <v>405</v>
      </c>
      <c r="D648" s="3" t="n">
        <v>54</v>
      </c>
      <c r="E648" s="3" t="s">
        <v>124</v>
      </c>
      <c r="F648" s="3" t="s">
        <v>121</v>
      </c>
      <c r="G648" s="3" t="s">
        <v>121</v>
      </c>
      <c r="H648" s="3" t="s">
        <v>475</v>
      </c>
    </row>
    <row r="649" customFormat="false" ht="15" hidden="false" customHeight="false" outlineLevel="0" collapsed="false">
      <c r="A649" s="3" t="s">
        <v>467</v>
      </c>
      <c r="B649" s="3" t="n">
        <v>9</v>
      </c>
      <c r="C649" s="3" t="s">
        <v>405</v>
      </c>
      <c r="D649" s="3" t="n">
        <v>11</v>
      </c>
      <c r="E649" s="3" t="s">
        <v>120</v>
      </c>
      <c r="F649" s="3" t="s">
        <v>121</v>
      </c>
      <c r="G649" s="3" t="s">
        <v>121</v>
      </c>
      <c r="H649" s="3" t="s">
        <v>476</v>
      </c>
    </row>
    <row r="650" customFormat="false" ht="15" hidden="false" customHeight="false" outlineLevel="0" collapsed="false">
      <c r="A650" s="3" t="s">
        <v>467</v>
      </c>
      <c r="B650" s="3" t="n">
        <v>9</v>
      </c>
      <c r="C650" s="3" t="s">
        <v>405</v>
      </c>
      <c r="D650" s="3" t="n">
        <v>5</v>
      </c>
      <c r="E650" s="3" t="s">
        <v>124</v>
      </c>
      <c r="F650" s="3" t="s">
        <v>121</v>
      </c>
      <c r="G650" s="3" t="s">
        <v>121</v>
      </c>
      <c r="H650" s="3" t="s">
        <v>476</v>
      </c>
    </row>
    <row r="651" customFormat="false" ht="15" hidden="false" customHeight="false" outlineLevel="0" collapsed="false">
      <c r="A651" s="3" t="s">
        <v>467</v>
      </c>
      <c r="B651" s="3" t="n">
        <v>10</v>
      </c>
      <c r="C651" s="3" t="s">
        <v>405</v>
      </c>
      <c r="D651" s="3" t="n">
        <v>25</v>
      </c>
      <c r="E651" s="3" t="s">
        <v>120</v>
      </c>
      <c r="F651" s="3" t="s">
        <v>121</v>
      </c>
      <c r="G651" s="3" t="s">
        <v>121</v>
      </c>
      <c r="H651" s="3" t="s">
        <v>477</v>
      </c>
    </row>
    <row r="652" customFormat="false" ht="15" hidden="false" customHeight="false" outlineLevel="0" collapsed="false">
      <c r="A652" s="3" t="s">
        <v>467</v>
      </c>
      <c r="B652" s="3" t="n">
        <v>11</v>
      </c>
      <c r="C652" s="3" t="s">
        <v>405</v>
      </c>
      <c r="D652" s="3" t="n">
        <v>1</v>
      </c>
      <c r="E652" s="3" t="s">
        <v>120</v>
      </c>
      <c r="F652" s="3" t="s">
        <v>121</v>
      </c>
      <c r="G652" s="3" t="s">
        <v>121</v>
      </c>
      <c r="H652" s="3" t="s">
        <v>478</v>
      </c>
    </row>
    <row r="653" customFormat="false" ht="15" hidden="false" customHeight="false" outlineLevel="0" collapsed="false">
      <c r="A653" s="3" t="s">
        <v>467</v>
      </c>
      <c r="B653" s="3" t="n">
        <v>11</v>
      </c>
      <c r="C653" s="3" t="s">
        <v>405</v>
      </c>
      <c r="D653" s="3" t="n">
        <v>8</v>
      </c>
      <c r="E653" s="3" t="s">
        <v>124</v>
      </c>
      <c r="F653" s="3" t="s">
        <v>121</v>
      </c>
      <c r="G653" s="3" t="s">
        <v>121</v>
      </c>
      <c r="H653" s="3" t="s">
        <v>478</v>
      </c>
    </row>
    <row r="654" customFormat="false" ht="15" hidden="false" customHeight="false" outlineLevel="0" collapsed="false">
      <c r="A654" s="3" t="s">
        <v>467</v>
      </c>
      <c r="B654" s="3" t="n">
        <v>12</v>
      </c>
      <c r="C654" s="3" t="s">
        <v>405</v>
      </c>
      <c r="D654" s="3" t="n">
        <v>20</v>
      </c>
      <c r="E654" s="3" t="s">
        <v>120</v>
      </c>
      <c r="F654" s="3" t="s">
        <v>121</v>
      </c>
      <c r="G654" s="3" t="s">
        <v>121</v>
      </c>
      <c r="H654" s="3" t="s">
        <v>479</v>
      </c>
    </row>
    <row r="655" customFormat="false" ht="15" hidden="false" customHeight="false" outlineLevel="0" collapsed="false">
      <c r="A655" s="3" t="s">
        <v>467</v>
      </c>
      <c r="B655" s="3" t="n">
        <v>13</v>
      </c>
      <c r="C655" s="3" t="s">
        <v>405</v>
      </c>
      <c r="D655" s="3" t="n">
        <v>6</v>
      </c>
      <c r="E655" s="3" t="s">
        <v>120</v>
      </c>
      <c r="F655" s="3" t="s">
        <v>121</v>
      </c>
      <c r="G655" s="3" t="s">
        <v>121</v>
      </c>
      <c r="H655" s="3" t="s">
        <v>480</v>
      </c>
    </row>
    <row r="656" customFormat="false" ht="15" hidden="false" customHeight="false" outlineLevel="0" collapsed="false">
      <c r="A656" s="3" t="s">
        <v>467</v>
      </c>
      <c r="B656" s="3" t="n">
        <v>13</v>
      </c>
      <c r="C656" s="3" t="s">
        <v>405</v>
      </c>
      <c r="D656" s="3" t="n">
        <v>9</v>
      </c>
      <c r="E656" s="3" t="s">
        <v>124</v>
      </c>
      <c r="F656" s="3" t="s">
        <v>121</v>
      </c>
      <c r="G656" s="3" t="s">
        <v>121</v>
      </c>
      <c r="H656" s="3" t="s">
        <v>480</v>
      </c>
    </row>
    <row r="657" customFormat="false" ht="15" hidden="false" customHeight="false" outlineLevel="0" collapsed="false">
      <c r="A657" s="3" t="s">
        <v>467</v>
      </c>
      <c r="B657" s="3" t="n">
        <v>14</v>
      </c>
      <c r="C657" s="3" t="s">
        <v>405</v>
      </c>
      <c r="D657" s="3" t="n">
        <v>50</v>
      </c>
      <c r="E657" s="3" t="s">
        <v>120</v>
      </c>
      <c r="F657" s="3" t="s">
        <v>121</v>
      </c>
      <c r="G657" s="3" t="s">
        <v>121</v>
      </c>
      <c r="H657" s="3" t="s">
        <v>481</v>
      </c>
    </row>
    <row r="658" customFormat="false" ht="15" hidden="false" customHeight="false" outlineLevel="0" collapsed="false">
      <c r="A658" s="3" t="s">
        <v>467</v>
      </c>
      <c r="B658" s="3" t="n">
        <v>14</v>
      </c>
      <c r="C658" s="3" t="s">
        <v>405</v>
      </c>
      <c r="D658" s="3" t="n">
        <v>48</v>
      </c>
      <c r="E658" s="3" t="s">
        <v>124</v>
      </c>
      <c r="F658" s="3" t="s">
        <v>121</v>
      </c>
      <c r="G658" s="3" t="s">
        <v>121</v>
      </c>
      <c r="H658" s="3" t="s">
        <v>481</v>
      </c>
    </row>
    <row r="659" customFormat="false" ht="15" hidden="false" customHeight="false" outlineLevel="0" collapsed="false">
      <c r="A659" s="3" t="s">
        <v>467</v>
      </c>
      <c r="B659" s="3" t="n">
        <v>15</v>
      </c>
      <c r="C659" s="3" t="s">
        <v>405</v>
      </c>
      <c r="D659" s="3" t="n">
        <v>47</v>
      </c>
      <c r="E659" s="3" t="s">
        <v>120</v>
      </c>
      <c r="F659" s="3" t="s">
        <v>121</v>
      </c>
      <c r="G659" s="3" t="s">
        <v>121</v>
      </c>
      <c r="H659" s="3" t="s">
        <v>482</v>
      </c>
    </row>
    <row r="660" customFormat="false" ht="15" hidden="false" customHeight="false" outlineLevel="0" collapsed="false">
      <c r="A660" s="3" t="s">
        <v>467</v>
      </c>
      <c r="B660" s="3" t="n">
        <v>15</v>
      </c>
      <c r="C660" s="3" t="s">
        <v>405</v>
      </c>
      <c r="D660" s="3" t="n">
        <v>45</v>
      </c>
      <c r="E660" s="3" t="s">
        <v>124</v>
      </c>
      <c r="F660" s="3" t="s">
        <v>121</v>
      </c>
      <c r="G660" s="3" t="s">
        <v>121</v>
      </c>
      <c r="H660" s="3" t="s">
        <v>482</v>
      </c>
    </row>
    <row r="661" customFormat="false" ht="15" hidden="false" customHeight="false" outlineLevel="0" collapsed="false">
      <c r="A661" s="3" t="s">
        <v>467</v>
      </c>
      <c r="B661" s="3" t="n">
        <v>16</v>
      </c>
      <c r="C661" s="3" t="s">
        <v>405</v>
      </c>
      <c r="D661" s="3" t="n">
        <v>64</v>
      </c>
      <c r="E661" s="3" t="s">
        <v>120</v>
      </c>
      <c r="F661" s="3" t="s">
        <v>121</v>
      </c>
      <c r="G661" s="3" t="s">
        <v>121</v>
      </c>
      <c r="H661" s="3" t="s">
        <v>483</v>
      </c>
    </row>
    <row r="662" customFormat="false" ht="15" hidden="false" customHeight="false" outlineLevel="0" collapsed="false">
      <c r="A662" s="3" t="s">
        <v>467</v>
      </c>
      <c r="B662" s="3" t="n">
        <v>16</v>
      </c>
      <c r="C662" s="3" t="s">
        <v>405</v>
      </c>
      <c r="D662" s="3" t="n">
        <v>54</v>
      </c>
      <c r="E662" s="3" t="s">
        <v>124</v>
      </c>
      <c r="F662" s="3" t="s">
        <v>121</v>
      </c>
      <c r="G662" s="3" t="s">
        <v>121</v>
      </c>
      <c r="H662" s="3" t="s">
        <v>483</v>
      </c>
    </row>
    <row r="663" customFormat="false" ht="15" hidden="false" customHeight="false" outlineLevel="0" collapsed="false">
      <c r="A663" s="3" t="s">
        <v>467</v>
      </c>
      <c r="B663" s="3" t="n">
        <v>17</v>
      </c>
      <c r="C663" s="3" t="s">
        <v>405</v>
      </c>
      <c r="D663" s="3" t="n">
        <v>48</v>
      </c>
      <c r="E663" s="3" t="s">
        <v>120</v>
      </c>
      <c r="F663" s="3" t="s">
        <v>121</v>
      </c>
      <c r="G663" s="3" t="s">
        <v>121</v>
      </c>
      <c r="H663" s="3" t="s">
        <v>484</v>
      </c>
    </row>
    <row r="664" customFormat="false" ht="15" hidden="false" customHeight="false" outlineLevel="0" collapsed="false">
      <c r="A664" s="3" t="s">
        <v>485</v>
      </c>
      <c r="B664" s="3" t="n">
        <v>22</v>
      </c>
      <c r="C664" s="3" t="s">
        <v>486</v>
      </c>
      <c r="D664" s="3" t="n">
        <v>14</v>
      </c>
      <c r="E664" s="3" t="s">
        <v>120</v>
      </c>
      <c r="F664" s="3" t="s">
        <v>198</v>
      </c>
      <c r="G664" s="3" t="s">
        <v>198</v>
      </c>
      <c r="H664" s="3" t="s">
        <v>487</v>
      </c>
    </row>
    <row r="665" customFormat="false" ht="15" hidden="false" customHeight="false" outlineLevel="0" collapsed="false">
      <c r="A665" s="3" t="s">
        <v>485</v>
      </c>
      <c r="B665" s="3" t="n">
        <v>22</v>
      </c>
      <c r="C665" s="3" t="s">
        <v>486</v>
      </c>
      <c r="D665" s="3" t="n">
        <v>5</v>
      </c>
      <c r="E665" s="3" t="s">
        <v>124</v>
      </c>
      <c r="F665" s="3" t="s">
        <v>198</v>
      </c>
      <c r="G665" s="3" t="s">
        <v>198</v>
      </c>
      <c r="H665" s="3" t="s">
        <v>487</v>
      </c>
    </row>
    <row r="666" customFormat="false" ht="15" hidden="false" customHeight="false" outlineLevel="0" collapsed="false">
      <c r="A666" s="3" t="s">
        <v>485</v>
      </c>
      <c r="B666" s="3" t="n">
        <v>22</v>
      </c>
      <c r="C666" s="3" t="s">
        <v>486</v>
      </c>
      <c r="D666" s="3" t="n">
        <v>4</v>
      </c>
      <c r="E666" s="3" t="s">
        <v>124</v>
      </c>
      <c r="F666" s="3" t="s">
        <v>198</v>
      </c>
      <c r="G666" s="3" t="s">
        <v>198</v>
      </c>
      <c r="H666" s="3" t="s">
        <v>487</v>
      </c>
    </row>
    <row r="667" customFormat="false" ht="15" hidden="false" customHeight="false" outlineLevel="0" collapsed="false">
      <c r="A667" s="3" t="s">
        <v>485</v>
      </c>
      <c r="B667" s="3" t="n">
        <v>23</v>
      </c>
      <c r="C667" s="3" t="s">
        <v>486</v>
      </c>
      <c r="D667" s="3" t="n">
        <v>3</v>
      </c>
      <c r="E667" s="3" t="s">
        <v>120</v>
      </c>
      <c r="F667" s="3" t="s">
        <v>198</v>
      </c>
      <c r="G667" s="3" t="s">
        <v>198</v>
      </c>
      <c r="H667" s="3" t="s">
        <v>488</v>
      </c>
    </row>
    <row r="668" customFormat="false" ht="15" hidden="false" customHeight="false" outlineLevel="0" collapsed="false">
      <c r="A668" s="3" t="s">
        <v>485</v>
      </c>
      <c r="B668" s="3" t="n">
        <v>24</v>
      </c>
      <c r="C668" s="3" t="s">
        <v>486</v>
      </c>
      <c r="D668" s="3" t="n">
        <v>21</v>
      </c>
      <c r="E668" s="3" t="s">
        <v>120</v>
      </c>
      <c r="F668" s="3" t="s">
        <v>198</v>
      </c>
      <c r="G668" s="3" t="s">
        <v>198</v>
      </c>
      <c r="H668" s="3" t="s">
        <v>489</v>
      </c>
    </row>
    <row r="669" customFormat="false" ht="15" hidden="false" customHeight="false" outlineLevel="0" collapsed="false">
      <c r="A669" s="3" t="s">
        <v>485</v>
      </c>
      <c r="B669" s="3" t="n">
        <v>25</v>
      </c>
      <c r="C669" s="3" t="s">
        <v>486</v>
      </c>
      <c r="D669" s="3" t="n">
        <v>36</v>
      </c>
      <c r="E669" s="3" t="s">
        <v>120</v>
      </c>
      <c r="F669" s="3" t="s">
        <v>198</v>
      </c>
      <c r="G669" s="3" t="s">
        <v>198</v>
      </c>
      <c r="H669" s="3" t="s">
        <v>490</v>
      </c>
    </row>
    <row r="670" customFormat="false" ht="15" hidden="false" customHeight="false" outlineLevel="0" collapsed="false">
      <c r="A670" s="3" t="s">
        <v>485</v>
      </c>
      <c r="B670" s="3" t="n">
        <v>25</v>
      </c>
      <c r="C670" s="3" t="s">
        <v>486</v>
      </c>
      <c r="D670" s="3" t="n">
        <v>34</v>
      </c>
      <c r="E670" s="3" t="s">
        <v>124</v>
      </c>
      <c r="F670" s="3" t="s">
        <v>198</v>
      </c>
      <c r="G670" s="3" t="s">
        <v>198</v>
      </c>
      <c r="H670" s="3" t="s">
        <v>490</v>
      </c>
    </row>
    <row r="671" customFormat="false" ht="15" hidden="false" customHeight="false" outlineLevel="0" collapsed="false">
      <c r="A671" s="3" t="s">
        <v>485</v>
      </c>
      <c r="B671" s="3" t="n">
        <v>26</v>
      </c>
      <c r="C671" s="3" t="s">
        <v>486</v>
      </c>
      <c r="D671" s="3" t="n">
        <v>50</v>
      </c>
      <c r="E671" s="3" t="s">
        <v>120</v>
      </c>
      <c r="F671" s="3" t="s">
        <v>198</v>
      </c>
      <c r="G671" s="3" t="s">
        <v>198</v>
      </c>
      <c r="H671" s="3" t="s">
        <v>491</v>
      </c>
    </row>
    <row r="672" customFormat="false" ht="15" hidden="false" customHeight="false" outlineLevel="0" collapsed="false">
      <c r="A672" s="3" t="s">
        <v>485</v>
      </c>
      <c r="B672" s="3" t="n">
        <v>26</v>
      </c>
      <c r="C672" s="3" t="s">
        <v>486</v>
      </c>
      <c r="D672" s="3" t="n">
        <v>48</v>
      </c>
      <c r="E672" s="3" t="s">
        <v>124</v>
      </c>
      <c r="F672" s="3" t="s">
        <v>198</v>
      </c>
      <c r="G672" s="3" t="s">
        <v>198</v>
      </c>
      <c r="H672" s="3" t="s">
        <v>491</v>
      </c>
    </row>
    <row r="673" customFormat="false" ht="15" hidden="false" customHeight="false" outlineLevel="0" collapsed="false">
      <c r="A673" s="3" t="s">
        <v>485</v>
      </c>
      <c r="B673" s="3" t="n">
        <v>27</v>
      </c>
      <c r="C673" s="3" t="s">
        <v>486</v>
      </c>
      <c r="D673" s="3" t="n">
        <v>23</v>
      </c>
      <c r="E673" s="3" t="s">
        <v>120</v>
      </c>
      <c r="F673" s="3" t="s">
        <v>198</v>
      </c>
      <c r="G673" s="3" t="s">
        <v>198</v>
      </c>
      <c r="H673" s="3" t="s">
        <v>492</v>
      </c>
    </row>
    <row r="674" customFormat="false" ht="15" hidden="false" customHeight="false" outlineLevel="0" collapsed="false">
      <c r="A674" s="3" t="s">
        <v>485</v>
      </c>
      <c r="B674" s="3" t="n">
        <v>27</v>
      </c>
      <c r="C674" s="3" t="s">
        <v>486</v>
      </c>
      <c r="D674" s="3" t="n">
        <v>6</v>
      </c>
      <c r="E674" s="3" t="s">
        <v>124</v>
      </c>
      <c r="F674" s="3" t="s">
        <v>198</v>
      </c>
      <c r="G674" s="3" t="s">
        <v>198</v>
      </c>
      <c r="H674" s="3" t="s">
        <v>492</v>
      </c>
    </row>
    <row r="675" customFormat="false" ht="15" hidden="false" customHeight="false" outlineLevel="0" collapsed="false">
      <c r="A675" s="3" t="s">
        <v>485</v>
      </c>
      <c r="B675" s="3" t="n">
        <v>28</v>
      </c>
      <c r="C675" s="3" t="s">
        <v>486</v>
      </c>
      <c r="D675" s="3" t="n">
        <v>48</v>
      </c>
      <c r="E675" s="3" t="s">
        <v>120</v>
      </c>
      <c r="F675" s="3" t="s">
        <v>198</v>
      </c>
      <c r="G675" s="3" t="s">
        <v>198</v>
      </c>
      <c r="H675" s="3" t="s">
        <v>493</v>
      </c>
    </row>
    <row r="676" customFormat="false" ht="15" hidden="false" customHeight="false" outlineLevel="0" collapsed="false">
      <c r="A676" s="3" t="s">
        <v>485</v>
      </c>
      <c r="B676" s="3" t="n">
        <v>29</v>
      </c>
      <c r="C676" s="3" t="s">
        <v>486</v>
      </c>
      <c r="D676" s="3" t="n">
        <v>25</v>
      </c>
      <c r="E676" s="3" t="s">
        <v>120</v>
      </c>
      <c r="F676" s="3" t="s">
        <v>198</v>
      </c>
      <c r="G676" s="3" t="s">
        <v>198</v>
      </c>
      <c r="H676" s="3" t="s">
        <v>494</v>
      </c>
    </row>
    <row r="677" customFormat="false" ht="15" hidden="false" customHeight="false" outlineLevel="0" collapsed="false">
      <c r="A677" s="3" t="s">
        <v>485</v>
      </c>
      <c r="B677" s="3" t="n">
        <v>29</v>
      </c>
      <c r="C677" s="3" t="s">
        <v>486</v>
      </c>
      <c r="D677" s="3" t="n">
        <v>3</v>
      </c>
      <c r="E677" s="3" t="s">
        <v>124</v>
      </c>
      <c r="F677" s="3" t="s">
        <v>198</v>
      </c>
      <c r="G677" s="3" t="s">
        <v>198</v>
      </c>
      <c r="H677" s="3" t="s">
        <v>494</v>
      </c>
    </row>
    <row r="678" customFormat="false" ht="15" hidden="false" customHeight="false" outlineLevel="0" collapsed="false">
      <c r="A678" s="3" t="s">
        <v>485</v>
      </c>
      <c r="B678" s="3" t="n">
        <v>30</v>
      </c>
      <c r="C678" s="3" t="s">
        <v>486</v>
      </c>
      <c r="D678" s="3" t="n">
        <v>50</v>
      </c>
      <c r="E678" s="3" t="s">
        <v>120</v>
      </c>
      <c r="F678" s="3" t="s">
        <v>198</v>
      </c>
      <c r="G678" s="3" t="s">
        <v>198</v>
      </c>
      <c r="H678" s="3" t="s">
        <v>495</v>
      </c>
    </row>
    <row r="679" customFormat="false" ht="15" hidden="false" customHeight="false" outlineLevel="0" collapsed="false">
      <c r="A679" s="3" t="s">
        <v>485</v>
      </c>
      <c r="B679" s="3" t="n">
        <v>30</v>
      </c>
      <c r="C679" s="3" t="s">
        <v>486</v>
      </c>
      <c r="D679" s="3" t="n">
        <v>48</v>
      </c>
      <c r="E679" s="3" t="s">
        <v>124</v>
      </c>
      <c r="F679" s="3" t="s">
        <v>198</v>
      </c>
      <c r="G679" s="3" t="s">
        <v>198</v>
      </c>
      <c r="H679" s="3" t="s">
        <v>495</v>
      </c>
    </row>
    <row r="680" customFormat="false" ht="15" hidden="false" customHeight="false" outlineLevel="0" collapsed="false">
      <c r="A680" s="3" t="s">
        <v>485</v>
      </c>
      <c r="B680" s="3" t="n">
        <v>31</v>
      </c>
      <c r="C680" s="3" t="s">
        <v>486</v>
      </c>
      <c r="D680" s="3" t="n">
        <v>5</v>
      </c>
      <c r="E680" s="3" t="s">
        <v>120</v>
      </c>
      <c r="F680" s="3" t="s">
        <v>198</v>
      </c>
      <c r="G680" s="3" t="s">
        <v>198</v>
      </c>
      <c r="H680" s="3" t="s">
        <v>496</v>
      </c>
    </row>
    <row r="681" customFormat="false" ht="15" hidden="false" customHeight="false" outlineLevel="0" collapsed="false">
      <c r="A681" s="3" t="s">
        <v>485</v>
      </c>
      <c r="B681" s="3" t="n">
        <v>31</v>
      </c>
      <c r="C681" s="3" t="s">
        <v>486</v>
      </c>
      <c r="D681" s="3" t="n">
        <v>2</v>
      </c>
      <c r="E681" s="3" t="s">
        <v>124</v>
      </c>
      <c r="F681" s="3" t="s">
        <v>198</v>
      </c>
      <c r="G681" s="3" t="s">
        <v>198</v>
      </c>
      <c r="H681" s="3" t="s">
        <v>496</v>
      </c>
    </row>
    <row r="682" customFormat="false" ht="15" hidden="false" customHeight="false" outlineLevel="0" collapsed="false">
      <c r="A682" s="3" t="s">
        <v>485</v>
      </c>
      <c r="B682" s="3" t="n">
        <v>32</v>
      </c>
      <c r="C682" s="3" t="s">
        <v>486</v>
      </c>
      <c r="D682" s="3" t="n">
        <v>23</v>
      </c>
      <c r="E682" s="3" t="s">
        <v>120</v>
      </c>
      <c r="F682" s="3" t="s">
        <v>198</v>
      </c>
      <c r="G682" s="3" t="s">
        <v>198</v>
      </c>
      <c r="H682" s="3" t="s">
        <v>497</v>
      </c>
    </row>
    <row r="683" customFormat="false" ht="15" hidden="false" customHeight="false" outlineLevel="0" collapsed="false">
      <c r="A683" s="3" t="s">
        <v>485</v>
      </c>
      <c r="B683" s="3" t="n">
        <v>32</v>
      </c>
      <c r="C683" s="3" t="s">
        <v>486</v>
      </c>
      <c r="D683" s="3" t="n">
        <v>32</v>
      </c>
      <c r="E683" s="3" t="s">
        <v>124</v>
      </c>
      <c r="F683" s="3" t="s">
        <v>198</v>
      </c>
      <c r="G683" s="3" t="s">
        <v>198</v>
      </c>
      <c r="H683" s="3" t="s">
        <v>497</v>
      </c>
    </row>
    <row r="684" customFormat="false" ht="15" hidden="false" customHeight="false" outlineLevel="0" collapsed="false">
      <c r="A684" s="3" t="s">
        <v>485</v>
      </c>
      <c r="B684" s="3" t="n">
        <v>33</v>
      </c>
      <c r="C684" s="3" t="s">
        <v>486</v>
      </c>
      <c r="D684" s="3" t="n">
        <v>14</v>
      </c>
      <c r="E684" s="3" t="s">
        <v>120</v>
      </c>
      <c r="F684" s="3" t="s">
        <v>198</v>
      </c>
      <c r="G684" s="3" t="s">
        <v>198</v>
      </c>
      <c r="H684" s="3" t="s">
        <v>498</v>
      </c>
    </row>
    <row r="685" customFormat="false" ht="15" hidden="false" customHeight="false" outlineLevel="0" collapsed="false">
      <c r="A685" s="3" t="s">
        <v>485</v>
      </c>
      <c r="B685" s="3" t="n">
        <v>33</v>
      </c>
      <c r="C685" s="3" t="s">
        <v>486</v>
      </c>
      <c r="D685" s="3" t="n">
        <v>5</v>
      </c>
      <c r="E685" s="3" t="s">
        <v>124</v>
      </c>
      <c r="F685" s="3" t="s">
        <v>198</v>
      </c>
      <c r="G685" s="3" t="s">
        <v>198</v>
      </c>
      <c r="H685" s="3" t="s">
        <v>498</v>
      </c>
    </row>
    <row r="686" customFormat="false" ht="15" hidden="false" customHeight="false" outlineLevel="0" collapsed="false">
      <c r="A686" s="3" t="s">
        <v>485</v>
      </c>
      <c r="B686" s="3" t="n">
        <v>34</v>
      </c>
      <c r="C686" s="3" t="s">
        <v>486</v>
      </c>
      <c r="D686" s="3" t="n">
        <v>25</v>
      </c>
      <c r="E686" s="3" t="s">
        <v>120</v>
      </c>
      <c r="F686" s="3" t="s">
        <v>198</v>
      </c>
      <c r="G686" s="3" t="s">
        <v>198</v>
      </c>
      <c r="H686" s="3" t="s">
        <v>499</v>
      </c>
    </row>
    <row r="687" customFormat="false" ht="15" hidden="false" customHeight="false" outlineLevel="0" collapsed="false">
      <c r="A687" s="3" t="s">
        <v>485</v>
      </c>
      <c r="B687" s="3" t="n">
        <v>34</v>
      </c>
      <c r="C687" s="3" t="s">
        <v>486</v>
      </c>
      <c r="D687" s="3" t="n">
        <v>6</v>
      </c>
      <c r="E687" s="3" t="s">
        <v>124</v>
      </c>
      <c r="F687" s="3" t="s">
        <v>198</v>
      </c>
      <c r="G687" s="3" t="s">
        <v>198</v>
      </c>
      <c r="H687" s="3" t="s">
        <v>499</v>
      </c>
    </row>
    <row r="688" customFormat="false" ht="15" hidden="false" customHeight="false" outlineLevel="0" collapsed="false">
      <c r="A688" s="3" t="s">
        <v>485</v>
      </c>
      <c r="B688" s="3" t="n">
        <v>35</v>
      </c>
      <c r="C688" s="3" t="s">
        <v>486</v>
      </c>
      <c r="D688" s="3" t="n">
        <v>1</v>
      </c>
      <c r="E688" s="3" t="s">
        <v>120</v>
      </c>
      <c r="F688" s="3" t="s">
        <v>198</v>
      </c>
      <c r="G688" s="3" t="s">
        <v>198</v>
      </c>
      <c r="H688" s="3" t="s">
        <v>500</v>
      </c>
    </row>
    <row r="689" customFormat="false" ht="15" hidden="false" customHeight="false" outlineLevel="0" collapsed="false">
      <c r="A689" s="3" t="s">
        <v>485</v>
      </c>
      <c r="B689" s="3" t="n">
        <v>35</v>
      </c>
      <c r="C689" s="3" t="s">
        <v>486</v>
      </c>
      <c r="D689" s="3" t="n">
        <v>8</v>
      </c>
      <c r="E689" s="3" t="s">
        <v>124</v>
      </c>
      <c r="F689" s="3" t="s">
        <v>198</v>
      </c>
      <c r="G689" s="3" t="s">
        <v>198</v>
      </c>
      <c r="H689" s="3" t="s">
        <v>500</v>
      </c>
    </row>
    <row r="690" customFormat="false" ht="15" hidden="false" customHeight="false" outlineLevel="0" collapsed="false">
      <c r="A690" s="3" t="s">
        <v>485</v>
      </c>
      <c r="B690" s="3" t="n">
        <v>36</v>
      </c>
      <c r="C690" s="3" t="s">
        <v>486</v>
      </c>
      <c r="D690" s="3" t="n">
        <v>66</v>
      </c>
      <c r="E690" s="3" t="s">
        <v>120</v>
      </c>
      <c r="F690" s="3" t="s">
        <v>198</v>
      </c>
      <c r="G690" s="3" t="s">
        <v>198</v>
      </c>
      <c r="H690" s="3" t="s">
        <v>501</v>
      </c>
    </row>
    <row r="691" customFormat="false" ht="15" hidden="false" customHeight="false" outlineLevel="0" collapsed="false">
      <c r="A691" s="3" t="s">
        <v>485</v>
      </c>
      <c r="B691" s="3" t="n">
        <v>36</v>
      </c>
      <c r="C691" s="3" t="s">
        <v>486</v>
      </c>
      <c r="D691" s="3" t="n">
        <v>48</v>
      </c>
      <c r="E691" s="3" t="s">
        <v>124</v>
      </c>
      <c r="F691" s="3" t="s">
        <v>198</v>
      </c>
      <c r="G691" s="3" t="s">
        <v>198</v>
      </c>
      <c r="H691" s="3" t="s">
        <v>501</v>
      </c>
    </row>
    <row r="692" customFormat="false" ht="15" hidden="false" customHeight="false" outlineLevel="0" collapsed="false">
      <c r="A692" s="3" t="s">
        <v>485</v>
      </c>
      <c r="B692" s="3" t="n">
        <v>37</v>
      </c>
      <c r="C692" s="3" t="s">
        <v>486</v>
      </c>
      <c r="D692" s="3" t="n">
        <v>50</v>
      </c>
      <c r="E692" s="3" t="s">
        <v>120</v>
      </c>
      <c r="F692" s="3" t="s">
        <v>198</v>
      </c>
      <c r="G692" s="3" t="s">
        <v>198</v>
      </c>
      <c r="H692" s="3" t="s">
        <v>502</v>
      </c>
    </row>
    <row r="693" customFormat="false" ht="15" hidden="false" customHeight="false" outlineLevel="0" collapsed="false">
      <c r="A693" s="3" t="s">
        <v>485</v>
      </c>
      <c r="B693" s="3" t="n">
        <v>37</v>
      </c>
      <c r="C693" s="3" t="s">
        <v>486</v>
      </c>
      <c r="D693" s="3" t="n">
        <v>48</v>
      </c>
      <c r="E693" s="3" t="s">
        <v>124</v>
      </c>
      <c r="F693" s="3" t="s">
        <v>198</v>
      </c>
      <c r="G693" s="3" t="s">
        <v>198</v>
      </c>
      <c r="H693" s="3" t="s">
        <v>502</v>
      </c>
    </row>
    <row r="694" customFormat="false" ht="15" hidden="false" customHeight="false" outlineLevel="0" collapsed="false">
      <c r="A694" s="3" t="s">
        <v>485</v>
      </c>
      <c r="B694" s="3" t="n">
        <v>38</v>
      </c>
      <c r="C694" s="3" t="s">
        <v>486</v>
      </c>
      <c r="D694" s="3" t="n">
        <v>50</v>
      </c>
      <c r="E694" s="3" t="s">
        <v>120</v>
      </c>
      <c r="F694" s="3" t="s">
        <v>198</v>
      </c>
      <c r="G694" s="3" t="s">
        <v>198</v>
      </c>
      <c r="H694" s="3" t="s">
        <v>503</v>
      </c>
    </row>
    <row r="695" customFormat="false" ht="15" hidden="false" customHeight="false" outlineLevel="0" collapsed="false">
      <c r="A695" s="3" t="s">
        <v>485</v>
      </c>
      <c r="B695" s="3" t="n">
        <v>38</v>
      </c>
      <c r="C695" s="3" t="s">
        <v>486</v>
      </c>
      <c r="D695" s="3" t="n">
        <v>48</v>
      </c>
      <c r="E695" s="3" t="s">
        <v>124</v>
      </c>
      <c r="F695" s="3" t="s">
        <v>198</v>
      </c>
      <c r="G695" s="3" t="s">
        <v>198</v>
      </c>
      <c r="H695" s="3" t="s">
        <v>503</v>
      </c>
    </row>
    <row r="696" customFormat="false" ht="15" hidden="false" customHeight="false" outlineLevel="0" collapsed="false">
      <c r="A696" s="3" t="s">
        <v>485</v>
      </c>
      <c r="B696" s="3" t="n">
        <v>39</v>
      </c>
      <c r="C696" s="3" t="s">
        <v>486</v>
      </c>
      <c r="D696" s="3" t="n">
        <v>6</v>
      </c>
      <c r="E696" s="3" t="s">
        <v>120</v>
      </c>
      <c r="F696" s="3" t="s">
        <v>198</v>
      </c>
      <c r="G696" s="3" t="s">
        <v>198</v>
      </c>
      <c r="H696" s="3" t="s">
        <v>504</v>
      </c>
    </row>
    <row r="697" customFormat="false" ht="15" hidden="false" customHeight="false" outlineLevel="0" collapsed="false">
      <c r="A697" s="3" t="s">
        <v>485</v>
      </c>
      <c r="B697" s="3" t="n">
        <v>39</v>
      </c>
      <c r="C697" s="3" t="s">
        <v>486</v>
      </c>
      <c r="D697" s="3" t="n">
        <v>25</v>
      </c>
      <c r="E697" s="3" t="s">
        <v>124</v>
      </c>
      <c r="F697" s="3" t="s">
        <v>198</v>
      </c>
      <c r="G697" s="3" t="s">
        <v>198</v>
      </c>
      <c r="H697" s="3" t="s">
        <v>504</v>
      </c>
    </row>
    <row r="698" customFormat="false" ht="15" hidden="false" customHeight="false" outlineLevel="0" collapsed="false">
      <c r="A698" s="3" t="s">
        <v>485</v>
      </c>
      <c r="B698" s="3" t="n">
        <v>39</v>
      </c>
      <c r="C698" s="3" t="s">
        <v>486</v>
      </c>
      <c r="D698" s="3" t="n">
        <v>2</v>
      </c>
      <c r="E698" s="3" t="s">
        <v>124</v>
      </c>
      <c r="F698" s="3" t="s">
        <v>198</v>
      </c>
      <c r="G698" s="3" t="s">
        <v>198</v>
      </c>
      <c r="H698" s="3" t="s">
        <v>504</v>
      </c>
    </row>
    <row r="699" customFormat="false" ht="15" hidden="false" customHeight="false" outlineLevel="0" collapsed="false">
      <c r="A699" s="3" t="s">
        <v>485</v>
      </c>
      <c r="B699" s="3" t="n">
        <v>40</v>
      </c>
      <c r="C699" s="3" t="s">
        <v>486</v>
      </c>
      <c r="D699" s="3" t="n">
        <v>3</v>
      </c>
      <c r="E699" s="3" t="s">
        <v>120</v>
      </c>
      <c r="F699" s="3" t="s">
        <v>198</v>
      </c>
      <c r="G699" s="3" t="s">
        <v>198</v>
      </c>
      <c r="H699" s="3" t="s">
        <v>505</v>
      </c>
    </row>
    <row r="700" customFormat="false" ht="15" hidden="false" customHeight="false" outlineLevel="0" collapsed="false">
      <c r="A700" s="3" t="s">
        <v>485</v>
      </c>
      <c r="B700" s="3" t="n">
        <v>41</v>
      </c>
      <c r="C700" s="3" t="s">
        <v>486</v>
      </c>
      <c r="D700" s="3" t="n">
        <v>7</v>
      </c>
      <c r="E700" s="3" t="s">
        <v>120</v>
      </c>
      <c r="F700" s="3" t="s">
        <v>198</v>
      </c>
      <c r="G700" s="3" t="s">
        <v>198</v>
      </c>
      <c r="H700" s="3" t="s">
        <v>506</v>
      </c>
    </row>
    <row r="701" customFormat="false" ht="15" hidden="false" customHeight="false" outlineLevel="0" collapsed="false">
      <c r="A701" s="3" t="s">
        <v>485</v>
      </c>
      <c r="B701" s="3" t="n">
        <v>41</v>
      </c>
      <c r="C701" s="3" t="s">
        <v>486</v>
      </c>
      <c r="D701" s="3" t="n">
        <v>5</v>
      </c>
      <c r="E701" s="3" t="s">
        <v>124</v>
      </c>
      <c r="F701" s="3" t="s">
        <v>198</v>
      </c>
      <c r="G701" s="3" t="s">
        <v>198</v>
      </c>
      <c r="H701" s="3" t="s">
        <v>506</v>
      </c>
    </row>
    <row r="702" customFormat="false" ht="15" hidden="false" customHeight="false" outlineLevel="0" collapsed="false">
      <c r="A702" s="3" t="s">
        <v>485</v>
      </c>
      <c r="B702" s="3" t="n">
        <v>42</v>
      </c>
      <c r="C702" s="3" t="s">
        <v>486</v>
      </c>
      <c r="D702" s="3" t="n">
        <v>49</v>
      </c>
      <c r="E702" s="3" t="s">
        <v>120</v>
      </c>
      <c r="F702" s="3" t="s">
        <v>198</v>
      </c>
      <c r="G702" s="3" t="s">
        <v>198</v>
      </c>
      <c r="H702" s="3" t="s">
        <v>507</v>
      </c>
    </row>
    <row r="703" customFormat="false" ht="15" hidden="false" customHeight="false" outlineLevel="0" collapsed="false">
      <c r="A703" s="3" t="s">
        <v>485</v>
      </c>
      <c r="B703" s="3" t="n">
        <v>42</v>
      </c>
      <c r="C703" s="3" t="s">
        <v>486</v>
      </c>
      <c r="D703" s="3" t="n">
        <v>5</v>
      </c>
      <c r="E703" s="3" t="s">
        <v>124</v>
      </c>
      <c r="F703" s="3" t="s">
        <v>198</v>
      </c>
      <c r="G703" s="3" t="s">
        <v>198</v>
      </c>
      <c r="H703" s="3" t="s">
        <v>507</v>
      </c>
    </row>
    <row r="704" customFormat="false" ht="15" hidden="false" customHeight="false" outlineLevel="0" collapsed="false">
      <c r="A704" s="3" t="s">
        <v>485</v>
      </c>
      <c r="B704" s="3" t="n">
        <v>43</v>
      </c>
      <c r="C704" s="3" t="s">
        <v>486</v>
      </c>
      <c r="D704" s="3" t="n">
        <v>21</v>
      </c>
      <c r="E704" s="3" t="s">
        <v>120</v>
      </c>
      <c r="F704" s="3" t="s">
        <v>198</v>
      </c>
      <c r="G704" s="3" t="s">
        <v>198</v>
      </c>
      <c r="H704" s="3" t="s">
        <v>508</v>
      </c>
    </row>
    <row r="705" customFormat="false" ht="15" hidden="false" customHeight="false" outlineLevel="0" collapsed="false">
      <c r="A705" s="3" t="s">
        <v>485</v>
      </c>
      <c r="B705" s="3" t="n">
        <v>44</v>
      </c>
      <c r="C705" s="3" t="s">
        <v>486</v>
      </c>
      <c r="D705" s="3" t="n">
        <v>21</v>
      </c>
      <c r="E705" s="3" t="s">
        <v>120</v>
      </c>
      <c r="F705" s="3" t="s">
        <v>198</v>
      </c>
      <c r="G705" s="3" t="s">
        <v>198</v>
      </c>
      <c r="H705" s="3" t="s">
        <v>509</v>
      </c>
    </row>
    <row r="706" customFormat="false" ht="15" hidden="false" customHeight="false" outlineLevel="0" collapsed="false">
      <c r="A706" s="3" t="s">
        <v>485</v>
      </c>
      <c r="B706" s="3" t="n">
        <v>44</v>
      </c>
      <c r="C706" s="3" t="s">
        <v>486</v>
      </c>
      <c r="D706" s="3" t="n">
        <v>49</v>
      </c>
      <c r="E706" s="3" t="s">
        <v>124</v>
      </c>
      <c r="F706" s="3" t="s">
        <v>198</v>
      </c>
      <c r="G706" s="3" t="s">
        <v>198</v>
      </c>
      <c r="H706" s="3" t="s">
        <v>509</v>
      </c>
    </row>
    <row r="707" customFormat="false" ht="15" hidden="false" customHeight="false" outlineLevel="0" collapsed="false">
      <c r="A707" s="3" t="s">
        <v>485</v>
      </c>
      <c r="B707" s="3" t="n">
        <v>45</v>
      </c>
      <c r="C707" s="3" t="s">
        <v>486</v>
      </c>
      <c r="D707" s="3" t="n">
        <v>5</v>
      </c>
      <c r="E707" s="3" t="s">
        <v>120</v>
      </c>
      <c r="F707" s="3" t="s">
        <v>198</v>
      </c>
      <c r="G707" s="3" t="s">
        <v>198</v>
      </c>
      <c r="H707" s="3" t="s">
        <v>510</v>
      </c>
    </row>
    <row r="708" customFormat="false" ht="15" hidden="false" customHeight="false" outlineLevel="0" collapsed="false">
      <c r="A708" s="3" t="s">
        <v>485</v>
      </c>
      <c r="B708" s="3" t="n">
        <v>46</v>
      </c>
      <c r="C708" s="3" t="s">
        <v>486</v>
      </c>
      <c r="D708" s="3" t="n">
        <v>49</v>
      </c>
      <c r="E708" s="3" t="s">
        <v>120</v>
      </c>
      <c r="F708" s="3" t="s">
        <v>198</v>
      </c>
      <c r="G708" s="3" t="s">
        <v>198</v>
      </c>
      <c r="H708" s="3" t="s">
        <v>511</v>
      </c>
    </row>
    <row r="709" customFormat="false" ht="15" hidden="false" customHeight="false" outlineLevel="0" collapsed="false">
      <c r="A709" s="3" t="s">
        <v>485</v>
      </c>
      <c r="B709" s="3" t="n">
        <v>46</v>
      </c>
      <c r="C709" s="3" t="s">
        <v>486</v>
      </c>
      <c r="D709" s="3" t="n">
        <v>20</v>
      </c>
      <c r="E709" s="3" t="s">
        <v>124</v>
      </c>
      <c r="F709" s="3" t="s">
        <v>198</v>
      </c>
      <c r="G709" s="3" t="s">
        <v>198</v>
      </c>
      <c r="H709" s="3" t="s">
        <v>511</v>
      </c>
    </row>
    <row r="710" customFormat="false" ht="15" hidden="false" customHeight="false" outlineLevel="0" collapsed="false">
      <c r="A710" s="3" t="s">
        <v>485</v>
      </c>
      <c r="B710" s="3" t="n">
        <v>46</v>
      </c>
      <c r="C710" s="3" t="s">
        <v>486</v>
      </c>
      <c r="D710" s="3" t="n">
        <v>5</v>
      </c>
      <c r="E710" s="3" t="s">
        <v>124</v>
      </c>
      <c r="F710" s="3" t="s">
        <v>198</v>
      </c>
      <c r="G710" s="3" t="s">
        <v>198</v>
      </c>
      <c r="H710" s="3" t="s">
        <v>511</v>
      </c>
    </row>
    <row r="711" customFormat="false" ht="15" hidden="false" customHeight="false" outlineLevel="0" collapsed="false">
      <c r="A711" s="3" t="s">
        <v>485</v>
      </c>
      <c r="B711" s="3" t="n">
        <v>47</v>
      </c>
      <c r="C711" s="3" t="s">
        <v>486</v>
      </c>
      <c r="D711" s="3" t="n">
        <v>5</v>
      </c>
      <c r="E711" s="3" t="s">
        <v>120</v>
      </c>
      <c r="F711" s="3" t="s">
        <v>198</v>
      </c>
      <c r="G711" s="3" t="s">
        <v>198</v>
      </c>
      <c r="H711" s="3" t="s">
        <v>512</v>
      </c>
    </row>
    <row r="712" customFormat="false" ht="15" hidden="false" customHeight="false" outlineLevel="0" collapsed="false">
      <c r="A712" s="3" t="s">
        <v>485</v>
      </c>
      <c r="B712" s="3" t="n">
        <v>48</v>
      </c>
      <c r="C712" s="3" t="s">
        <v>486</v>
      </c>
      <c r="D712" s="3" t="n">
        <v>11</v>
      </c>
      <c r="E712" s="3" t="s">
        <v>120</v>
      </c>
      <c r="F712" s="3" t="s">
        <v>198</v>
      </c>
      <c r="G712" s="3" t="s">
        <v>198</v>
      </c>
      <c r="H712" s="3" t="s">
        <v>513</v>
      </c>
    </row>
    <row r="713" customFormat="false" ht="15" hidden="false" customHeight="false" outlineLevel="0" collapsed="false">
      <c r="A713" s="3" t="s">
        <v>485</v>
      </c>
      <c r="B713" s="3" t="n">
        <v>48</v>
      </c>
      <c r="C713" s="3" t="s">
        <v>486</v>
      </c>
      <c r="D713" s="3" t="n">
        <v>5</v>
      </c>
      <c r="E713" s="3" t="s">
        <v>124</v>
      </c>
      <c r="F713" s="3" t="s">
        <v>198</v>
      </c>
      <c r="G713" s="3" t="s">
        <v>198</v>
      </c>
      <c r="H713" s="3" t="s">
        <v>513</v>
      </c>
    </row>
    <row r="714" customFormat="false" ht="15" hidden="false" customHeight="false" outlineLevel="0" collapsed="false">
      <c r="A714" s="3" t="s">
        <v>485</v>
      </c>
      <c r="B714" s="3" t="n">
        <v>49</v>
      </c>
      <c r="C714" s="3" t="s">
        <v>486</v>
      </c>
      <c r="D714" s="3" t="n">
        <v>16</v>
      </c>
      <c r="E714" s="3" t="s">
        <v>120</v>
      </c>
      <c r="F714" s="3" t="s">
        <v>198</v>
      </c>
      <c r="G714" s="3" t="s">
        <v>198</v>
      </c>
      <c r="H714" s="3" t="s">
        <v>514</v>
      </c>
    </row>
    <row r="715" customFormat="false" ht="15" hidden="false" customHeight="false" outlineLevel="0" collapsed="false">
      <c r="A715" s="3" t="s">
        <v>485</v>
      </c>
      <c r="B715" s="3" t="n">
        <v>49</v>
      </c>
      <c r="C715" s="3" t="s">
        <v>486</v>
      </c>
      <c r="D715" s="3" t="n">
        <v>30</v>
      </c>
      <c r="E715" s="3" t="s">
        <v>124</v>
      </c>
      <c r="F715" s="3" t="s">
        <v>198</v>
      </c>
      <c r="G715" s="3" t="s">
        <v>198</v>
      </c>
      <c r="H715" s="3" t="s">
        <v>514</v>
      </c>
    </row>
    <row r="716" customFormat="false" ht="15" hidden="false" customHeight="false" outlineLevel="0" collapsed="false">
      <c r="A716" s="3" t="s">
        <v>485</v>
      </c>
      <c r="B716" s="3" t="n">
        <v>50</v>
      </c>
      <c r="C716" s="3" t="s">
        <v>486</v>
      </c>
      <c r="D716" s="3" t="n">
        <v>50</v>
      </c>
      <c r="E716" s="3" t="s">
        <v>120</v>
      </c>
      <c r="F716" s="3" t="s">
        <v>198</v>
      </c>
      <c r="G716" s="3" t="s">
        <v>198</v>
      </c>
      <c r="H716" s="3" t="s">
        <v>515</v>
      </c>
    </row>
    <row r="717" customFormat="false" ht="15" hidden="false" customHeight="false" outlineLevel="0" collapsed="false">
      <c r="A717" s="3" t="s">
        <v>485</v>
      </c>
      <c r="B717" s="3" t="n">
        <v>50</v>
      </c>
      <c r="C717" s="3" t="s">
        <v>486</v>
      </c>
      <c r="D717" s="3" t="n">
        <v>48</v>
      </c>
      <c r="E717" s="3" t="s">
        <v>124</v>
      </c>
      <c r="F717" s="3" t="s">
        <v>198</v>
      </c>
      <c r="G717" s="3" t="s">
        <v>198</v>
      </c>
      <c r="H717" s="3" t="s">
        <v>515</v>
      </c>
    </row>
    <row r="718" customFormat="false" ht="15" hidden="false" customHeight="false" outlineLevel="0" collapsed="false">
      <c r="A718" s="3" t="s">
        <v>485</v>
      </c>
      <c r="B718" s="3" t="n">
        <v>51</v>
      </c>
      <c r="C718" s="3" t="s">
        <v>486</v>
      </c>
      <c r="D718" s="3" t="n">
        <v>4</v>
      </c>
      <c r="E718" s="3" t="s">
        <v>120</v>
      </c>
      <c r="F718" s="3" t="s">
        <v>198</v>
      </c>
      <c r="G718" s="3" t="s">
        <v>198</v>
      </c>
      <c r="H718" s="3" t="s">
        <v>516</v>
      </c>
    </row>
    <row r="719" customFormat="false" ht="15" hidden="false" customHeight="false" outlineLevel="0" collapsed="false">
      <c r="A719" s="3" t="s">
        <v>485</v>
      </c>
      <c r="B719" s="3" t="n">
        <v>51</v>
      </c>
      <c r="C719" s="3" t="s">
        <v>486</v>
      </c>
      <c r="D719" s="3" t="n">
        <v>5</v>
      </c>
      <c r="E719" s="3" t="s">
        <v>124</v>
      </c>
      <c r="F719" s="3" t="s">
        <v>198</v>
      </c>
      <c r="G719" s="3" t="s">
        <v>198</v>
      </c>
      <c r="H719" s="3" t="s">
        <v>516</v>
      </c>
    </row>
    <row r="720" customFormat="false" ht="15" hidden="false" customHeight="false" outlineLevel="0" collapsed="false">
      <c r="A720" s="3" t="s">
        <v>485</v>
      </c>
      <c r="B720" s="3" t="n">
        <v>52</v>
      </c>
      <c r="C720" s="3" t="s">
        <v>486</v>
      </c>
      <c r="D720" s="3" t="n">
        <v>20</v>
      </c>
      <c r="E720" s="3" t="s">
        <v>120</v>
      </c>
      <c r="F720" s="3" t="s">
        <v>198</v>
      </c>
      <c r="G720" s="3" t="s">
        <v>198</v>
      </c>
      <c r="H720" s="3" t="s">
        <v>517</v>
      </c>
    </row>
    <row r="721" customFormat="false" ht="15" hidden="false" customHeight="false" outlineLevel="0" collapsed="false">
      <c r="A721" s="3" t="s">
        <v>485</v>
      </c>
      <c r="B721" s="3" t="n">
        <v>52</v>
      </c>
      <c r="C721" s="3" t="s">
        <v>486</v>
      </c>
      <c r="D721" s="3" t="n">
        <v>18</v>
      </c>
      <c r="E721" s="3" t="s">
        <v>124</v>
      </c>
      <c r="F721" s="3" t="s">
        <v>198</v>
      </c>
      <c r="G721" s="3" t="s">
        <v>198</v>
      </c>
      <c r="H721" s="3" t="s">
        <v>517</v>
      </c>
    </row>
    <row r="722" customFormat="false" ht="15" hidden="false" customHeight="false" outlineLevel="0" collapsed="false">
      <c r="A722" s="3" t="s">
        <v>485</v>
      </c>
      <c r="B722" s="3" t="n">
        <v>53</v>
      </c>
      <c r="C722" s="3" t="s">
        <v>486</v>
      </c>
      <c r="D722" s="3" t="n">
        <v>67</v>
      </c>
      <c r="E722" s="3" t="s">
        <v>120</v>
      </c>
      <c r="F722" s="3" t="s">
        <v>198</v>
      </c>
      <c r="G722" s="3" t="s">
        <v>198</v>
      </c>
      <c r="H722" s="3" t="s">
        <v>518</v>
      </c>
    </row>
    <row r="723" customFormat="false" ht="15" hidden="false" customHeight="false" outlineLevel="0" collapsed="false">
      <c r="A723" s="3" t="s">
        <v>485</v>
      </c>
      <c r="B723" s="3" t="n">
        <v>53</v>
      </c>
      <c r="C723" s="3" t="s">
        <v>486</v>
      </c>
      <c r="D723" s="3" t="n">
        <v>25</v>
      </c>
      <c r="E723" s="3" t="s">
        <v>124</v>
      </c>
      <c r="F723" s="3" t="s">
        <v>198</v>
      </c>
      <c r="G723" s="3" t="s">
        <v>198</v>
      </c>
      <c r="H723" s="3" t="s">
        <v>518</v>
      </c>
    </row>
    <row r="724" customFormat="false" ht="15" hidden="false" customHeight="false" outlineLevel="0" collapsed="false">
      <c r="A724" s="3" t="s">
        <v>485</v>
      </c>
      <c r="B724" s="3" t="n">
        <v>54</v>
      </c>
      <c r="C724" s="3" t="s">
        <v>486</v>
      </c>
      <c r="D724" s="3" t="n">
        <v>3</v>
      </c>
      <c r="E724" s="3" t="s">
        <v>120</v>
      </c>
      <c r="F724" s="3" t="s">
        <v>198</v>
      </c>
      <c r="G724" s="3" t="s">
        <v>198</v>
      </c>
      <c r="H724" s="3" t="s">
        <v>519</v>
      </c>
    </row>
    <row r="725" customFormat="false" ht="15" hidden="false" customHeight="false" outlineLevel="0" collapsed="false">
      <c r="A725" s="3" t="s">
        <v>485</v>
      </c>
      <c r="B725" s="3" t="n">
        <v>54</v>
      </c>
      <c r="C725" s="3" t="s">
        <v>486</v>
      </c>
      <c r="D725" s="3" t="n">
        <v>2</v>
      </c>
      <c r="E725" s="3" t="s">
        <v>124</v>
      </c>
      <c r="F725" s="3" t="s">
        <v>198</v>
      </c>
      <c r="G725" s="3" t="s">
        <v>198</v>
      </c>
      <c r="H725" s="3" t="s">
        <v>519</v>
      </c>
    </row>
    <row r="726" customFormat="false" ht="15" hidden="false" customHeight="false" outlineLevel="0" collapsed="false">
      <c r="A726" s="3" t="s">
        <v>485</v>
      </c>
      <c r="B726" s="3" t="n">
        <v>55</v>
      </c>
      <c r="C726" s="3" t="s">
        <v>486</v>
      </c>
      <c r="D726" s="3" t="n">
        <v>35</v>
      </c>
      <c r="E726" s="3" t="s">
        <v>120</v>
      </c>
      <c r="F726" s="3" t="s">
        <v>198</v>
      </c>
      <c r="G726" s="3" t="s">
        <v>198</v>
      </c>
      <c r="H726" s="3" t="s">
        <v>520</v>
      </c>
    </row>
    <row r="727" customFormat="false" ht="15" hidden="false" customHeight="false" outlineLevel="0" collapsed="false">
      <c r="A727" s="3" t="s">
        <v>485</v>
      </c>
      <c r="B727" s="3" t="n">
        <v>55</v>
      </c>
      <c r="C727" s="3" t="s">
        <v>486</v>
      </c>
      <c r="D727" s="3" t="n">
        <v>34</v>
      </c>
      <c r="E727" s="3" t="s">
        <v>124</v>
      </c>
      <c r="F727" s="3" t="s">
        <v>198</v>
      </c>
      <c r="G727" s="3" t="s">
        <v>198</v>
      </c>
      <c r="H727" s="3" t="s">
        <v>520</v>
      </c>
    </row>
    <row r="728" customFormat="false" ht="15" hidden="false" customHeight="false" outlineLevel="0" collapsed="false">
      <c r="A728" s="3" t="s">
        <v>485</v>
      </c>
      <c r="B728" s="3" t="n">
        <v>56</v>
      </c>
      <c r="C728" s="3" t="s">
        <v>486</v>
      </c>
      <c r="D728" s="3" t="n">
        <v>7</v>
      </c>
      <c r="E728" s="3" t="s">
        <v>120</v>
      </c>
      <c r="F728" s="3" t="s">
        <v>198</v>
      </c>
      <c r="G728" s="3" t="s">
        <v>198</v>
      </c>
      <c r="H728" s="3" t="s">
        <v>521</v>
      </c>
    </row>
    <row r="729" customFormat="false" ht="15" hidden="false" customHeight="false" outlineLevel="0" collapsed="false">
      <c r="A729" s="3" t="s">
        <v>485</v>
      </c>
      <c r="B729" s="3" t="n">
        <v>69</v>
      </c>
      <c r="C729" s="3" t="s">
        <v>486</v>
      </c>
      <c r="D729" s="3" t="n">
        <v>23</v>
      </c>
      <c r="E729" s="3" t="s">
        <v>120</v>
      </c>
      <c r="F729" s="3" t="s">
        <v>198</v>
      </c>
      <c r="G729" s="3" t="s">
        <v>198</v>
      </c>
      <c r="H729" s="3" t="s">
        <v>522</v>
      </c>
    </row>
    <row r="730" customFormat="false" ht="15" hidden="false" customHeight="false" outlineLevel="0" collapsed="false">
      <c r="A730" s="3" t="s">
        <v>485</v>
      </c>
      <c r="B730" s="3" t="n">
        <v>69</v>
      </c>
      <c r="C730" s="3" t="s">
        <v>486</v>
      </c>
      <c r="D730" s="3" t="n">
        <v>20</v>
      </c>
      <c r="E730" s="3" t="s">
        <v>124</v>
      </c>
      <c r="F730" s="3" t="s">
        <v>198</v>
      </c>
      <c r="G730" s="3" t="s">
        <v>198</v>
      </c>
      <c r="H730" s="3" t="s">
        <v>522</v>
      </c>
    </row>
    <row r="731" customFormat="false" ht="15" hidden="false" customHeight="false" outlineLevel="0" collapsed="false">
      <c r="A731" s="3" t="s">
        <v>485</v>
      </c>
      <c r="B731" s="3" t="n">
        <v>69</v>
      </c>
      <c r="C731" s="3" t="s">
        <v>486</v>
      </c>
      <c r="D731" s="3" t="n">
        <v>25</v>
      </c>
      <c r="E731" s="3" t="s">
        <v>124</v>
      </c>
      <c r="F731" s="3" t="s">
        <v>198</v>
      </c>
      <c r="G731" s="3" t="s">
        <v>198</v>
      </c>
      <c r="H731" s="3" t="s">
        <v>522</v>
      </c>
    </row>
    <row r="732" customFormat="false" ht="15" hidden="false" customHeight="false" outlineLevel="0" collapsed="false">
      <c r="A732" s="3" t="s">
        <v>485</v>
      </c>
      <c r="B732" s="3" t="n">
        <v>70</v>
      </c>
      <c r="C732" s="3" t="s">
        <v>486</v>
      </c>
      <c r="D732" s="3" t="n">
        <v>66</v>
      </c>
      <c r="E732" s="3" t="s">
        <v>120</v>
      </c>
      <c r="F732" s="3" t="s">
        <v>198</v>
      </c>
      <c r="G732" s="3" t="s">
        <v>198</v>
      </c>
      <c r="H732" s="3" t="s">
        <v>523</v>
      </c>
    </row>
    <row r="733" customFormat="false" ht="15" hidden="false" customHeight="false" outlineLevel="0" collapsed="false">
      <c r="A733" s="3" t="s">
        <v>485</v>
      </c>
      <c r="B733" s="3" t="n">
        <v>70</v>
      </c>
      <c r="C733" s="3" t="s">
        <v>486</v>
      </c>
      <c r="D733" s="3" t="n">
        <v>18</v>
      </c>
      <c r="E733" s="3" t="s">
        <v>124</v>
      </c>
      <c r="F733" s="3" t="s">
        <v>198</v>
      </c>
      <c r="G733" s="3" t="s">
        <v>198</v>
      </c>
      <c r="H733" s="3" t="s">
        <v>523</v>
      </c>
    </row>
    <row r="734" customFormat="false" ht="15" hidden="false" customHeight="false" outlineLevel="0" collapsed="false">
      <c r="A734" s="3" t="s">
        <v>485</v>
      </c>
      <c r="B734" s="3" t="n">
        <v>72</v>
      </c>
      <c r="C734" s="3" t="s">
        <v>486</v>
      </c>
      <c r="D734" s="3" t="n">
        <v>53</v>
      </c>
      <c r="E734" s="3" t="s">
        <v>120</v>
      </c>
      <c r="F734" s="3" t="s">
        <v>198</v>
      </c>
      <c r="G734" s="3" t="s">
        <v>198</v>
      </c>
      <c r="H734" s="3" t="s">
        <v>524</v>
      </c>
    </row>
    <row r="735" customFormat="false" ht="15" hidden="false" customHeight="false" outlineLevel="0" collapsed="false">
      <c r="A735" s="3" t="s">
        <v>485</v>
      </c>
      <c r="B735" s="3" t="n">
        <v>72</v>
      </c>
      <c r="C735" s="3" t="s">
        <v>486</v>
      </c>
      <c r="D735" s="3" t="n">
        <v>52</v>
      </c>
      <c r="E735" s="3" t="s">
        <v>124</v>
      </c>
      <c r="F735" s="3" t="s">
        <v>198</v>
      </c>
      <c r="G735" s="3" t="s">
        <v>198</v>
      </c>
      <c r="H735" s="3" t="s">
        <v>524</v>
      </c>
    </row>
    <row r="736" customFormat="false" ht="15" hidden="false" customHeight="false" outlineLevel="0" collapsed="false">
      <c r="A736" s="3" t="s">
        <v>485</v>
      </c>
      <c r="B736" s="3" t="n">
        <v>72</v>
      </c>
      <c r="C736" s="3" t="s">
        <v>486</v>
      </c>
      <c r="D736" s="3" t="n">
        <v>48</v>
      </c>
      <c r="E736" s="3" t="s">
        <v>124</v>
      </c>
      <c r="F736" s="3" t="s">
        <v>198</v>
      </c>
      <c r="G736" s="3" t="s">
        <v>198</v>
      </c>
      <c r="H736" s="3" t="s">
        <v>524</v>
      </c>
    </row>
    <row r="737" customFormat="false" ht="15" hidden="false" customHeight="false" outlineLevel="0" collapsed="false">
      <c r="A737" s="3" t="s">
        <v>485</v>
      </c>
      <c r="B737" s="3" t="n">
        <v>73</v>
      </c>
      <c r="C737" s="3" t="s">
        <v>486</v>
      </c>
      <c r="D737" s="3" t="n">
        <v>25</v>
      </c>
      <c r="E737" s="3" t="s">
        <v>120</v>
      </c>
      <c r="F737" s="3" t="s">
        <v>198</v>
      </c>
      <c r="G737" s="3" t="s">
        <v>198</v>
      </c>
      <c r="H737" s="3" t="s">
        <v>525</v>
      </c>
    </row>
    <row r="738" customFormat="false" ht="15" hidden="false" customHeight="false" outlineLevel="0" collapsed="false">
      <c r="A738" s="3" t="s">
        <v>485</v>
      </c>
      <c r="B738" s="3" t="n">
        <v>73</v>
      </c>
      <c r="C738" s="3" t="s">
        <v>486</v>
      </c>
      <c r="D738" s="3" t="n">
        <v>6</v>
      </c>
      <c r="E738" s="3" t="s">
        <v>124</v>
      </c>
      <c r="F738" s="3" t="s">
        <v>198</v>
      </c>
      <c r="G738" s="3" t="s">
        <v>198</v>
      </c>
      <c r="H738" s="3" t="s">
        <v>525</v>
      </c>
    </row>
    <row r="739" customFormat="false" ht="15" hidden="false" customHeight="false" outlineLevel="0" collapsed="false">
      <c r="A739" s="3" t="s">
        <v>485</v>
      </c>
      <c r="B739" s="3" t="n">
        <v>74</v>
      </c>
      <c r="C739" s="3" t="s">
        <v>486</v>
      </c>
      <c r="D739" s="3" t="n">
        <v>10</v>
      </c>
      <c r="E739" s="3" t="s">
        <v>120</v>
      </c>
      <c r="F739" s="3" t="s">
        <v>198</v>
      </c>
      <c r="G739" s="3" t="s">
        <v>198</v>
      </c>
      <c r="H739" s="3" t="s">
        <v>526</v>
      </c>
    </row>
    <row r="740" customFormat="false" ht="15" hidden="false" customHeight="false" outlineLevel="0" collapsed="false">
      <c r="A740" s="3" t="s">
        <v>485</v>
      </c>
      <c r="B740" s="3" t="n">
        <v>74</v>
      </c>
      <c r="C740" s="3" t="s">
        <v>486</v>
      </c>
      <c r="D740" s="3" t="n">
        <v>18</v>
      </c>
      <c r="E740" s="3" t="s">
        <v>124</v>
      </c>
      <c r="F740" s="3" t="s">
        <v>198</v>
      </c>
      <c r="G740" s="3" t="s">
        <v>198</v>
      </c>
      <c r="H740" s="3" t="s">
        <v>526</v>
      </c>
    </row>
    <row r="741" customFormat="false" ht="15" hidden="false" customHeight="false" outlineLevel="0" collapsed="false">
      <c r="A741" s="3" t="s">
        <v>485</v>
      </c>
      <c r="B741" s="3" t="n">
        <v>74</v>
      </c>
      <c r="C741" s="3" t="s">
        <v>486</v>
      </c>
      <c r="D741" s="3" t="n">
        <v>4</v>
      </c>
      <c r="E741" s="3" t="s">
        <v>124</v>
      </c>
      <c r="F741" s="3" t="s">
        <v>198</v>
      </c>
      <c r="G741" s="3" t="s">
        <v>198</v>
      </c>
      <c r="H741" s="3" t="s">
        <v>526</v>
      </c>
    </row>
    <row r="742" customFormat="false" ht="15" hidden="false" customHeight="false" outlineLevel="0" collapsed="false">
      <c r="A742" s="3" t="s">
        <v>485</v>
      </c>
      <c r="B742" s="3" t="n">
        <v>57</v>
      </c>
      <c r="C742" s="3" t="s">
        <v>486</v>
      </c>
      <c r="D742" s="3" t="n">
        <v>6</v>
      </c>
      <c r="E742" s="3" t="s">
        <v>120</v>
      </c>
      <c r="F742" s="3" t="s">
        <v>198</v>
      </c>
      <c r="G742" s="3" t="s">
        <v>121</v>
      </c>
      <c r="H742" s="3" t="s">
        <v>327</v>
      </c>
    </row>
    <row r="743" customFormat="false" ht="15" hidden="false" customHeight="false" outlineLevel="0" collapsed="false">
      <c r="A743" s="3" t="s">
        <v>485</v>
      </c>
      <c r="B743" s="3" t="n">
        <v>57</v>
      </c>
      <c r="C743" s="3" t="s">
        <v>486</v>
      </c>
      <c r="D743" s="3" t="n">
        <v>9</v>
      </c>
      <c r="E743" s="3" t="s">
        <v>124</v>
      </c>
      <c r="F743" s="3" t="s">
        <v>198</v>
      </c>
      <c r="G743" s="3" t="s">
        <v>121</v>
      </c>
      <c r="H743" s="3" t="s">
        <v>327</v>
      </c>
    </row>
    <row r="744" customFormat="false" ht="15" hidden="false" customHeight="false" outlineLevel="0" collapsed="false">
      <c r="A744" s="3" t="s">
        <v>485</v>
      </c>
      <c r="B744" s="3" t="n">
        <v>58</v>
      </c>
      <c r="C744" s="3" t="s">
        <v>486</v>
      </c>
      <c r="D744" s="3" t="n">
        <v>25</v>
      </c>
      <c r="E744" s="3" t="s">
        <v>120</v>
      </c>
      <c r="F744" s="3" t="s">
        <v>198</v>
      </c>
      <c r="G744" s="3" t="s">
        <v>121</v>
      </c>
      <c r="H744" s="3" t="s">
        <v>527</v>
      </c>
    </row>
    <row r="745" customFormat="false" ht="15" hidden="false" customHeight="false" outlineLevel="0" collapsed="false">
      <c r="A745" s="3" t="s">
        <v>485</v>
      </c>
      <c r="B745" s="3" t="n">
        <v>58</v>
      </c>
      <c r="C745" s="3" t="s">
        <v>486</v>
      </c>
      <c r="D745" s="3" t="n">
        <v>6</v>
      </c>
      <c r="E745" s="3" t="s">
        <v>124</v>
      </c>
      <c r="F745" s="3" t="s">
        <v>198</v>
      </c>
      <c r="G745" s="3" t="s">
        <v>121</v>
      </c>
      <c r="H745" s="3" t="s">
        <v>527</v>
      </c>
    </row>
    <row r="746" customFormat="false" ht="15" hidden="false" customHeight="false" outlineLevel="0" collapsed="false">
      <c r="A746" s="3" t="s">
        <v>485</v>
      </c>
      <c r="B746" s="3" t="n">
        <v>58</v>
      </c>
      <c r="C746" s="3" t="s">
        <v>486</v>
      </c>
      <c r="D746" s="3" t="n">
        <v>5</v>
      </c>
      <c r="E746" s="3" t="s">
        <v>124</v>
      </c>
      <c r="F746" s="3" t="s">
        <v>198</v>
      </c>
      <c r="G746" s="3" t="s">
        <v>121</v>
      </c>
      <c r="H746" s="3" t="s">
        <v>527</v>
      </c>
    </row>
    <row r="747" customFormat="false" ht="15" hidden="false" customHeight="false" outlineLevel="0" collapsed="false">
      <c r="A747" s="3" t="s">
        <v>485</v>
      </c>
      <c r="B747" s="3" t="n">
        <v>59</v>
      </c>
      <c r="C747" s="3" t="s">
        <v>486</v>
      </c>
      <c r="D747" s="3" t="n">
        <v>14</v>
      </c>
      <c r="E747" s="3" t="s">
        <v>120</v>
      </c>
      <c r="F747" s="3" t="s">
        <v>198</v>
      </c>
      <c r="G747" s="3" t="s">
        <v>121</v>
      </c>
      <c r="H747" s="3" t="s">
        <v>331</v>
      </c>
    </row>
    <row r="748" customFormat="false" ht="15" hidden="false" customHeight="false" outlineLevel="0" collapsed="false">
      <c r="A748" s="3" t="s">
        <v>485</v>
      </c>
      <c r="B748" s="3" t="n">
        <v>60</v>
      </c>
      <c r="C748" s="3" t="s">
        <v>486</v>
      </c>
      <c r="D748" s="3" t="n">
        <v>3</v>
      </c>
      <c r="E748" s="3" t="s">
        <v>120</v>
      </c>
      <c r="F748" s="3" t="s">
        <v>198</v>
      </c>
      <c r="G748" s="3" t="s">
        <v>121</v>
      </c>
      <c r="H748" s="3" t="s">
        <v>333</v>
      </c>
    </row>
    <row r="749" customFormat="false" ht="15" hidden="false" customHeight="false" outlineLevel="0" collapsed="false">
      <c r="A749" s="3" t="s">
        <v>485</v>
      </c>
      <c r="B749" s="3" t="n">
        <v>60</v>
      </c>
      <c r="C749" s="3" t="s">
        <v>486</v>
      </c>
      <c r="D749" s="3" t="n">
        <v>5</v>
      </c>
      <c r="E749" s="3" t="s">
        <v>124</v>
      </c>
      <c r="F749" s="3" t="s">
        <v>198</v>
      </c>
      <c r="G749" s="3" t="s">
        <v>121</v>
      </c>
      <c r="H749" s="3" t="s">
        <v>333</v>
      </c>
    </row>
    <row r="750" customFormat="false" ht="15" hidden="false" customHeight="false" outlineLevel="0" collapsed="false">
      <c r="A750" s="3" t="s">
        <v>485</v>
      </c>
      <c r="B750" s="3" t="n">
        <v>61</v>
      </c>
      <c r="C750" s="3" t="s">
        <v>486</v>
      </c>
      <c r="D750" s="3" t="n">
        <v>49</v>
      </c>
      <c r="E750" s="3" t="s">
        <v>120</v>
      </c>
      <c r="F750" s="3" t="s">
        <v>198</v>
      </c>
      <c r="G750" s="3" t="s">
        <v>121</v>
      </c>
      <c r="H750" s="3" t="s">
        <v>528</v>
      </c>
    </row>
    <row r="751" customFormat="false" ht="15" hidden="false" customHeight="false" outlineLevel="0" collapsed="false">
      <c r="A751" s="3" t="s">
        <v>485</v>
      </c>
      <c r="B751" s="3" t="n">
        <v>61</v>
      </c>
      <c r="C751" s="3" t="s">
        <v>486</v>
      </c>
      <c r="D751" s="3" t="n">
        <v>48</v>
      </c>
      <c r="E751" s="3" t="s">
        <v>124</v>
      </c>
      <c r="F751" s="3" t="s">
        <v>198</v>
      </c>
      <c r="G751" s="3" t="s">
        <v>121</v>
      </c>
      <c r="H751" s="3" t="s">
        <v>528</v>
      </c>
    </row>
    <row r="752" customFormat="false" ht="15" hidden="false" customHeight="false" outlineLevel="0" collapsed="false">
      <c r="A752" s="3" t="s">
        <v>485</v>
      </c>
      <c r="B752" s="3" t="n">
        <v>62</v>
      </c>
      <c r="C752" s="3" t="s">
        <v>486</v>
      </c>
      <c r="D752" s="3" t="n">
        <v>53</v>
      </c>
      <c r="E752" s="3" t="s">
        <v>120</v>
      </c>
      <c r="F752" s="3" t="s">
        <v>198</v>
      </c>
      <c r="G752" s="3" t="s">
        <v>121</v>
      </c>
      <c r="H752" s="3" t="s">
        <v>529</v>
      </c>
    </row>
    <row r="753" customFormat="false" ht="15" hidden="false" customHeight="false" outlineLevel="0" collapsed="false">
      <c r="A753" s="3" t="s">
        <v>485</v>
      </c>
      <c r="B753" s="3" t="n">
        <v>62</v>
      </c>
      <c r="C753" s="3" t="s">
        <v>486</v>
      </c>
      <c r="D753" s="3" t="n">
        <v>52</v>
      </c>
      <c r="E753" s="3" t="s">
        <v>124</v>
      </c>
      <c r="F753" s="3" t="s">
        <v>198</v>
      </c>
      <c r="G753" s="3" t="s">
        <v>121</v>
      </c>
      <c r="H753" s="3" t="s">
        <v>529</v>
      </c>
    </row>
    <row r="754" customFormat="false" ht="15" hidden="false" customHeight="false" outlineLevel="0" collapsed="false">
      <c r="A754" s="3" t="s">
        <v>485</v>
      </c>
      <c r="B754" s="3" t="n">
        <v>62</v>
      </c>
      <c r="C754" s="3" t="s">
        <v>486</v>
      </c>
      <c r="D754" s="3" t="n">
        <v>48</v>
      </c>
      <c r="E754" s="3" t="s">
        <v>124</v>
      </c>
      <c r="F754" s="3" t="s">
        <v>198</v>
      </c>
      <c r="G754" s="3" t="s">
        <v>121</v>
      </c>
      <c r="H754" s="3" t="s">
        <v>529</v>
      </c>
    </row>
    <row r="755" customFormat="false" ht="15" hidden="false" customHeight="false" outlineLevel="0" collapsed="false">
      <c r="A755" s="3" t="s">
        <v>485</v>
      </c>
      <c r="B755" s="3" t="n">
        <v>63</v>
      </c>
      <c r="C755" s="3" t="s">
        <v>486</v>
      </c>
      <c r="D755" s="3" t="n">
        <v>20</v>
      </c>
      <c r="E755" s="3" t="s">
        <v>120</v>
      </c>
      <c r="F755" s="3" t="s">
        <v>198</v>
      </c>
      <c r="G755" s="3" t="s">
        <v>121</v>
      </c>
      <c r="H755" s="3" t="s">
        <v>353</v>
      </c>
    </row>
    <row r="756" customFormat="false" ht="15" hidden="false" customHeight="false" outlineLevel="0" collapsed="false">
      <c r="A756" s="3" t="s">
        <v>485</v>
      </c>
      <c r="B756" s="3" t="n">
        <v>63</v>
      </c>
      <c r="C756" s="3" t="s">
        <v>486</v>
      </c>
      <c r="D756" s="3" t="n">
        <v>18</v>
      </c>
      <c r="E756" s="3" t="s">
        <v>124</v>
      </c>
      <c r="F756" s="3" t="s">
        <v>198</v>
      </c>
      <c r="G756" s="3" t="s">
        <v>121</v>
      </c>
      <c r="H756" s="3" t="s">
        <v>353</v>
      </c>
    </row>
    <row r="757" customFormat="false" ht="15" hidden="false" customHeight="false" outlineLevel="0" collapsed="false">
      <c r="A757" s="3" t="s">
        <v>485</v>
      </c>
      <c r="B757" s="3" t="n">
        <v>64</v>
      </c>
      <c r="C757" s="3" t="s">
        <v>486</v>
      </c>
      <c r="D757" s="3" t="n">
        <v>5</v>
      </c>
      <c r="E757" s="3" t="s">
        <v>120</v>
      </c>
      <c r="F757" s="3" t="s">
        <v>198</v>
      </c>
      <c r="G757" s="3" t="s">
        <v>121</v>
      </c>
      <c r="H757" s="3" t="s">
        <v>355</v>
      </c>
    </row>
    <row r="758" customFormat="false" ht="15" hidden="false" customHeight="false" outlineLevel="0" collapsed="false">
      <c r="A758" s="3" t="s">
        <v>485</v>
      </c>
      <c r="B758" s="3" t="n">
        <v>64</v>
      </c>
      <c r="C758" s="3" t="s">
        <v>486</v>
      </c>
      <c r="D758" s="3" t="n">
        <v>48</v>
      </c>
      <c r="E758" s="3" t="s">
        <v>124</v>
      </c>
      <c r="F758" s="3" t="s">
        <v>198</v>
      </c>
      <c r="G758" s="3" t="s">
        <v>121</v>
      </c>
      <c r="H758" s="3" t="s">
        <v>355</v>
      </c>
    </row>
    <row r="759" customFormat="false" ht="15" hidden="false" customHeight="false" outlineLevel="0" collapsed="false">
      <c r="A759" s="3" t="s">
        <v>485</v>
      </c>
      <c r="B759" s="3" t="n">
        <v>65</v>
      </c>
      <c r="C759" s="3" t="s">
        <v>486</v>
      </c>
      <c r="D759" s="3" t="n">
        <v>36</v>
      </c>
      <c r="E759" s="3" t="s">
        <v>120</v>
      </c>
      <c r="F759" s="3" t="s">
        <v>198</v>
      </c>
      <c r="G759" s="3" t="s">
        <v>121</v>
      </c>
      <c r="H759" s="3" t="s">
        <v>356</v>
      </c>
    </row>
    <row r="760" customFormat="false" ht="15" hidden="false" customHeight="false" outlineLevel="0" collapsed="false">
      <c r="A760" s="3" t="s">
        <v>485</v>
      </c>
      <c r="B760" s="3" t="n">
        <v>65</v>
      </c>
      <c r="C760" s="3" t="s">
        <v>486</v>
      </c>
      <c r="D760" s="3" t="n">
        <v>34</v>
      </c>
      <c r="E760" s="3" t="s">
        <v>124</v>
      </c>
      <c r="F760" s="3" t="s">
        <v>198</v>
      </c>
      <c r="G760" s="3" t="s">
        <v>121</v>
      </c>
      <c r="H760" s="3" t="s">
        <v>356</v>
      </c>
    </row>
    <row r="761" customFormat="false" ht="15" hidden="false" customHeight="false" outlineLevel="0" collapsed="false">
      <c r="A761" s="3" t="s">
        <v>485</v>
      </c>
      <c r="B761" s="3" t="n">
        <v>66</v>
      </c>
      <c r="C761" s="3" t="s">
        <v>486</v>
      </c>
      <c r="D761" s="3" t="n">
        <v>60</v>
      </c>
      <c r="E761" s="3" t="s">
        <v>120</v>
      </c>
      <c r="F761" s="3" t="s">
        <v>198</v>
      </c>
      <c r="G761" s="3" t="s">
        <v>121</v>
      </c>
      <c r="H761" s="3" t="s">
        <v>357</v>
      </c>
    </row>
    <row r="762" customFormat="false" ht="15" hidden="false" customHeight="false" outlineLevel="0" collapsed="false">
      <c r="A762" s="3" t="s">
        <v>485</v>
      </c>
      <c r="B762" s="3" t="n">
        <v>66</v>
      </c>
      <c r="C762" s="3" t="s">
        <v>486</v>
      </c>
      <c r="D762" s="3" t="n">
        <v>1</v>
      </c>
      <c r="E762" s="3" t="s">
        <v>124</v>
      </c>
      <c r="F762" s="3" t="s">
        <v>198</v>
      </c>
      <c r="G762" s="3" t="s">
        <v>121</v>
      </c>
      <c r="H762" s="3" t="s">
        <v>357</v>
      </c>
    </row>
    <row r="763" customFormat="false" ht="15" hidden="false" customHeight="false" outlineLevel="0" collapsed="false">
      <c r="A763" s="3" t="s">
        <v>485</v>
      </c>
      <c r="B763" s="3" t="n">
        <v>66</v>
      </c>
      <c r="C763" s="3" t="s">
        <v>486</v>
      </c>
      <c r="D763" s="3" t="n">
        <v>59</v>
      </c>
      <c r="E763" s="3" t="s">
        <v>124</v>
      </c>
      <c r="F763" s="3" t="s">
        <v>198</v>
      </c>
      <c r="G763" s="3" t="s">
        <v>121</v>
      </c>
      <c r="H763" s="3" t="s">
        <v>357</v>
      </c>
    </row>
    <row r="764" customFormat="false" ht="15" hidden="false" customHeight="false" outlineLevel="0" collapsed="false">
      <c r="A764" s="3" t="s">
        <v>485</v>
      </c>
      <c r="B764" s="3" t="n">
        <v>67</v>
      </c>
      <c r="C764" s="3" t="s">
        <v>486</v>
      </c>
      <c r="D764" s="3" t="n">
        <v>5</v>
      </c>
      <c r="E764" s="3" t="s">
        <v>120</v>
      </c>
      <c r="F764" s="3" t="s">
        <v>198</v>
      </c>
      <c r="G764" s="3" t="s">
        <v>121</v>
      </c>
      <c r="H764" s="3" t="s">
        <v>358</v>
      </c>
    </row>
    <row r="765" customFormat="false" ht="15" hidden="false" customHeight="false" outlineLevel="0" collapsed="false">
      <c r="A765" s="3" t="s">
        <v>485</v>
      </c>
      <c r="B765" s="3" t="n">
        <v>67</v>
      </c>
      <c r="C765" s="3" t="s">
        <v>486</v>
      </c>
      <c r="D765" s="3" t="n">
        <v>48</v>
      </c>
      <c r="E765" s="3" t="s">
        <v>124</v>
      </c>
      <c r="F765" s="3" t="s">
        <v>198</v>
      </c>
      <c r="G765" s="3" t="s">
        <v>121</v>
      </c>
      <c r="H765" s="3" t="s">
        <v>358</v>
      </c>
    </row>
    <row r="766" customFormat="false" ht="15" hidden="false" customHeight="false" outlineLevel="0" collapsed="false">
      <c r="A766" s="3" t="s">
        <v>485</v>
      </c>
      <c r="B766" s="3" t="n">
        <v>68</v>
      </c>
      <c r="C766" s="3" t="s">
        <v>486</v>
      </c>
      <c r="D766" s="3" t="n">
        <v>30</v>
      </c>
      <c r="E766" s="3" t="s">
        <v>120</v>
      </c>
      <c r="F766" s="3" t="s">
        <v>198</v>
      </c>
      <c r="G766" s="3" t="s">
        <v>121</v>
      </c>
      <c r="H766" s="3" t="s">
        <v>360</v>
      </c>
    </row>
    <row r="767" customFormat="false" ht="15" hidden="false" customHeight="false" outlineLevel="0" collapsed="false">
      <c r="A767" s="3" t="s">
        <v>485</v>
      </c>
      <c r="B767" s="3" t="n">
        <v>68</v>
      </c>
      <c r="C767" s="3" t="s">
        <v>486</v>
      </c>
      <c r="D767" s="3" t="n">
        <v>16</v>
      </c>
      <c r="E767" s="3" t="s">
        <v>124</v>
      </c>
      <c r="F767" s="3" t="s">
        <v>198</v>
      </c>
      <c r="G767" s="3" t="s">
        <v>121</v>
      </c>
      <c r="H767" s="3" t="s">
        <v>360</v>
      </c>
    </row>
    <row r="768" customFormat="false" ht="15" hidden="false" customHeight="false" outlineLevel="0" collapsed="false">
      <c r="A768" s="3" t="s">
        <v>485</v>
      </c>
      <c r="B768" s="3" t="n">
        <v>75</v>
      </c>
      <c r="C768" s="3" t="s">
        <v>486</v>
      </c>
      <c r="D768" s="3" t="n">
        <v>18</v>
      </c>
      <c r="E768" s="3" t="s">
        <v>120</v>
      </c>
      <c r="F768" s="3" t="s">
        <v>198</v>
      </c>
      <c r="G768" s="3" t="s">
        <v>121</v>
      </c>
      <c r="H768" s="3" t="s">
        <v>335</v>
      </c>
    </row>
    <row r="769" customFormat="false" ht="15" hidden="false" customHeight="false" outlineLevel="0" collapsed="false">
      <c r="A769" s="3" t="s">
        <v>485</v>
      </c>
      <c r="B769" s="3" t="n">
        <v>75</v>
      </c>
      <c r="C769" s="3" t="s">
        <v>486</v>
      </c>
      <c r="D769" s="3" t="n">
        <v>20</v>
      </c>
      <c r="E769" s="3" t="s">
        <v>124</v>
      </c>
      <c r="F769" s="3" t="s">
        <v>198</v>
      </c>
      <c r="G769" s="3" t="s">
        <v>121</v>
      </c>
      <c r="H769" s="3" t="s">
        <v>335</v>
      </c>
    </row>
    <row r="770" customFormat="false" ht="15" hidden="false" customHeight="false" outlineLevel="0" collapsed="false">
      <c r="A770" s="3" t="s">
        <v>485</v>
      </c>
      <c r="B770" s="3" t="n">
        <v>76</v>
      </c>
      <c r="C770" s="3" t="s">
        <v>486</v>
      </c>
      <c r="D770" s="3" t="n">
        <v>50</v>
      </c>
      <c r="E770" s="3" t="s">
        <v>120</v>
      </c>
      <c r="F770" s="3" t="s">
        <v>198</v>
      </c>
      <c r="G770" s="3" t="s">
        <v>121</v>
      </c>
      <c r="H770" s="3" t="s">
        <v>530</v>
      </c>
    </row>
    <row r="771" customFormat="false" ht="15" hidden="false" customHeight="false" outlineLevel="0" collapsed="false">
      <c r="A771" s="3" t="s">
        <v>485</v>
      </c>
      <c r="B771" s="3" t="n">
        <v>76</v>
      </c>
      <c r="C771" s="3" t="s">
        <v>486</v>
      </c>
      <c r="D771" s="3" t="n">
        <v>48</v>
      </c>
      <c r="E771" s="3" t="s">
        <v>124</v>
      </c>
      <c r="F771" s="3" t="s">
        <v>198</v>
      </c>
      <c r="G771" s="3" t="s">
        <v>121</v>
      </c>
      <c r="H771" s="3" t="s">
        <v>530</v>
      </c>
    </row>
    <row r="772" customFormat="false" ht="15" hidden="false" customHeight="false" outlineLevel="0" collapsed="false">
      <c r="A772" s="3" t="s">
        <v>485</v>
      </c>
      <c r="B772" s="3" t="n">
        <v>77</v>
      </c>
      <c r="C772" s="3" t="s">
        <v>486</v>
      </c>
      <c r="D772" s="3" t="n">
        <v>2</v>
      </c>
      <c r="E772" s="3" t="s">
        <v>120</v>
      </c>
      <c r="F772" s="3" t="s">
        <v>198</v>
      </c>
      <c r="G772" s="3" t="s">
        <v>121</v>
      </c>
      <c r="H772" s="3" t="s">
        <v>337</v>
      </c>
    </row>
    <row r="773" customFormat="false" ht="15" hidden="false" customHeight="false" outlineLevel="0" collapsed="false">
      <c r="A773" s="3" t="s">
        <v>485</v>
      </c>
      <c r="B773" s="3" t="n">
        <v>78</v>
      </c>
      <c r="C773" s="3" t="s">
        <v>486</v>
      </c>
      <c r="D773" s="3" t="n">
        <v>25</v>
      </c>
      <c r="E773" s="3" t="s">
        <v>120</v>
      </c>
      <c r="F773" s="3" t="s">
        <v>198</v>
      </c>
      <c r="G773" s="3" t="s">
        <v>121</v>
      </c>
      <c r="H773" s="3" t="s">
        <v>338</v>
      </c>
    </row>
    <row r="774" customFormat="false" ht="15" hidden="false" customHeight="false" outlineLevel="0" collapsed="false">
      <c r="A774" s="3" t="s">
        <v>485</v>
      </c>
      <c r="B774" s="3" t="n">
        <v>78</v>
      </c>
      <c r="C774" s="3" t="s">
        <v>486</v>
      </c>
      <c r="D774" s="3" t="n">
        <v>6</v>
      </c>
      <c r="E774" s="3" t="s">
        <v>124</v>
      </c>
      <c r="F774" s="3" t="s">
        <v>198</v>
      </c>
      <c r="G774" s="3" t="s">
        <v>121</v>
      </c>
      <c r="H774" s="3" t="s">
        <v>338</v>
      </c>
    </row>
    <row r="775" customFormat="false" ht="15" hidden="false" customHeight="false" outlineLevel="0" collapsed="false">
      <c r="A775" s="3" t="s">
        <v>485</v>
      </c>
      <c r="B775" s="3" t="n">
        <v>79</v>
      </c>
      <c r="C775" s="3" t="s">
        <v>486</v>
      </c>
      <c r="D775" s="3" t="n">
        <v>18</v>
      </c>
      <c r="E775" s="3" t="s">
        <v>120</v>
      </c>
      <c r="F775" s="3" t="s">
        <v>198</v>
      </c>
      <c r="G775" s="3" t="s">
        <v>121</v>
      </c>
      <c r="H775" s="3" t="s">
        <v>339</v>
      </c>
    </row>
    <row r="776" customFormat="false" ht="15" hidden="false" customHeight="false" outlineLevel="0" collapsed="false">
      <c r="A776" s="3" t="s">
        <v>485</v>
      </c>
      <c r="B776" s="3" t="n">
        <v>79</v>
      </c>
      <c r="C776" s="3" t="s">
        <v>486</v>
      </c>
      <c r="D776" s="3" t="n">
        <v>25</v>
      </c>
      <c r="E776" s="3" t="s">
        <v>124</v>
      </c>
      <c r="F776" s="3" t="s">
        <v>198</v>
      </c>
      <c r="G776" s="3" t="s">
        <v>121</v>
      </c>
      <c r="H776" s="3" t="s">
        <v>339</v>
      </c>
    </row>
    <row r="777" customFormat="false" ht="15" hidden="false" customHeight="false" outlineLevel="0" collapsed="false">
      <c r="A777" s="3" t="s">
        <v>485</v>
      </c>
      <c r="B777" s="3" t="n">
        <v>80</v>
      </c>
      <c r="C777" s="3" t="s">
        <v>486</v>
      </c>
      <c r="D777" s="3" t="n">
        <v>18</v>
      </c>
      <c r="E777" s="3" t="s">
        <v>120</v>
      </c>
      <c r="F777" s="3" t="s">
        <v>198</v>
      </c>
      <c r="G777" s="3" t="s">
        <v>121</v>
      </c>
      <c r="H777" s="3" t="s">
        <v>531</v>
      </c>
    </row>
    <row r="778" customFormat="false" ht="15" hidden="false" customHeight="false" outlineLevel="0" collapsed="false">
      <c r="A778" s="3" t="s">
        <v>485</v>
      </c>
      <c r="B778" s="3" t="n">
        <v>80</v>
      </c>
      <c r="C778" s="3" t="s">
        <v>486</v>
      </c>
      <c r="D778" s="3" t="n">
        <v>21</v>
      </c>
      <c r="E778" s="3" t="s">
        <v>124</v>
      </c>
      <c r="F778" s="3" t="s">
        <v>198</v>
      </c>
      <c r="G778" s="3" t="s">
        <v>121</v>
      </c>
      <c r="H778" s="3" t="s">
        <v>531</v>
      </c>
    </row>
    <row r="779" customFormat="false" ht="15" hidden="false" customHeight="false" outlineLevel="0" collapsed="false">
      <c r="A779" s="3" t="s">
        <v>485</v>
      </c>
      <c r="B779" s="3" t="n">
        <v>81</v>
      </c>
      <c r="C779" s="3" t="s">
        <v>486</v>
      </c>
      <c r="D779" s="3" t="n">
        <v>53</v>
      </c>
      <c r="E779" s="3" t="s">
        <v>120</v>
      </c>
      <c r="F779" s="3" t="s">
        <v>198</v>
      </c>
      <c r="G779" s="3" t="s">
        <v>121</v>
      </c>
      <c r="H779" s="3" t="s">
        <v>532</v>
      </c>
    </row>
    <row r="780" customFormat="false" ht="15" hidden="false" customHeight="false" outlineLevel="0" collapsed="false">
      <c r="A780" s="3" t="s">
        <v>485</v>
      </c>
      <c r="B780" s="3" t="n">
        <v>81</v>
      </c>
      <c r="C780" s="3" t="s">
        <v>486</v>
      </c>
      <c r="D780" s="3" t="n">
        <v>52</v>
      </c>
      <c r="E780" s="3" t="s">
        <v>124</v>
      </c>
      <c r="F780" s="3" t="s">
        <v>198</v>
      </c>
      <c r="G780" s="3" t="s">
        <v>121</v>
      </c>
      <c r="H780" s="3" t="s">
        <v>532</v>
      </c>
    </row>
    <row r="781" customFormat="false" ht="15" hidden="false" customHeight="false" outlineLevel="0" collapsed="false">
      <c r="A781" s="3" t="s">
        <v>485</v>
      </c>
      <c r="B781" s="3" t="n">
        <v>82</v>
      </c>
      <c r="C781" s="3" t="s">
        <v>486</v>
      </c>
      <c r="D781" s="3" t="n">
        <v>57</v>
      </c>
      <c r="E781" s="3" t="s">
        <v>120</v>
      </c>
      <c r="F781" s="3" t="s">
        <v>198</v>
      </c>
      <c r="G781" s="3" t="s">
        <v>121</v>
      </c>
      <c r="H781" s="3" t="s">
        <v>533</v>
      </c>
    </row>
    <row r="782" customFormat="false" ht="15" hidden="false" customHeight="false" outlineLevel="0" collapsed="false">
      <c r="A782" s="3" t="s">
        <v>485</v>
      </c>
      <c r="B782" s="3" t="n">
        <v>82</v>
      </c>
      <c r="C782" s="3" t="s">
        <v>486</v>
      </c>
      <c r="D782" s="3" t="n">
        <v>54</v>
      </c>
      <c r="E782" s="3" t="s">
        <v>124</v>
      </c>
      <c r="F782" s="3" t="s">
        <v>198</v>
      </c>
      <c r="G782" s="3" t="s">
        <v>121</v>
      </c>
      <c r="H782" s="3" t="s">
        <v>533</v>
      </c>
    </row>
    <row r="783" customFormat="false" ht="15" hidden="false" customHeight="false" outlineLevel="0" collapsed="false">
      <c r="A783" s="3" t="s">
        <v>485</v>
      </c>
      <c r="B783" s="3" t="n">
        <v>83</v>
      </c>
      <c r="C783" s="3" t="s">
        <v>486</v>
      </c>
      <c r="D783" s="3" t="n">
        <v>14</v>
      </c>
      <c r="E783" s="3" t="s">
        <v>120</v>
      </c>
      <c r="F783" s="3" t="s">
        <v>198</v>
      </c>
      <c r="G783" s="3" t="s">
        <v>121</v>
      </c>
      <c r="H783" s="3" t="s">
        <v>534</v>
      </c>
    </row>
    <row r="784" customFormat="false" ht="15" hidden="false" customHeight="false" outlineLevel="0" collapsed="false">
      <c r="A784" s="3" t="s">
        <v>485</v>
      </c>
      <c r="B784" s="3" t="n">
        <v>84</v>
      </c>
      <c r="C784" s="3" t="s">
        <v>486</v>
      </c>
      <c r="D784" s="3" t="n">
        <v>49</v>
      </c>
      <c r="E784" s="3" t="s">
        <v>120</v>
      </c>
      <c r="F784" s="3" t="s">
        <v>198</v>
      </c>
      <c r="G784" s="3" t="s">
        <v>121</v>
      </c>
      <c r="H784" s="3" t="s">
        <v>535</v>
      </c>
    </row>
    <row r="785" customFormat="false" ht="15" hidden="false" customHeight="false" outlineLevel="0" collapsed="false">
      <c r="A785" s="3" t="s">
        <v>485</v>
      </c>
      <c r="B785" s="3" t="n">
        <v>84</v>
      </c>
      <c r="C785" s="3" t="s">
        <v>486</v>
      </c>
      <c r="D785" s="3" t="n">
        <v>48</v>
      </c>
      <c r="E785" s="3" t="s">
        <v>124</v>
      </c>
      <c r="F785" s="3" t="s">
        <v>198</v>
      </c>
      <c r="G785" s="3" t="s">
        <v>121</v>
      </c>
      <c r="H785" s="3" t="s">
        <v>535</v>
      </c>
    </row>
    <row r="786" customFormat="false" ht="15" hidden="false" customHeight="false" outlineLevel="0" collapsed="false">
      <c r="A786" s="3" t="s">
        <v>485</v>
      </c>
      <c r="B786" s="3" t="n">
        <v>85</v>
      </c>
      <c r="C786" s="3" t="s">
        <v>486</v>
      </c>
      <c r="D786" s="3" t="n">
        <v>38</v>
      </c>
      <c r="E786" s="3" t="s">
        <v>120</v>
      </c>
      <c r="F786" s="3" t="s">
        <v>198</v>
      </c>
      <c r="G786" s="3" t="s">
        <v>121</v>
      </c>
      <c r="H786" s="3" t="s">
        <v>362</v>
      </c>
    </row>
    <row r="787" customFormat="false" ht="15" hidden="false" customHeight="false" outlineLevel="0" collapsed="false">
      <c r="A787" s="3" t="s">
        <v>485</v>
      </c>
      <c r="B787" s="3" t="n">
        <v>85</v>
      </c>
      <c r="C787" s="3" t="s">
        <v>486</v>
      </c>
      <c r="D787" s="3" t="n">
        <v>25</v>
      </c>
      <c r="E787" s="3" t="s">
        <v>124</v>
      </c>
      <c r="F787" s="3" t="s">
        <v>198</v>
      </c>
      <c r="G787" s="3" t="s">
        <v>121</v>
      </c>
      <c r="H787" s="3" t="s">
        <v>362</v>
      </c>
    </row>
    <row r="788" customFormat="false" ht="15" hidden="false" customHeight="false" outlineLevel="0" collapsed="false">
      <c r="A788" s="3" t="s">
        <v>485</v>
      </c>
      <c r="B788" s="3" t="n">
        <v>86</v>
      </c>
      <c r="C788" s="3" t="s">
        <v>486</v>
      </c>
      <c r="D788" s="3" t="n">
        <v>45</v>
      </c>
      <c r="E788" s="3" t="s">
        <v>120</v>
      </c>
      <c r="F788" s="3" t="s">
        <v>198</v>
      </c>
      <c r="G788" s="3" t="s">
        <v>121</v>
      </c>
      <c r="H788" s="3" t="s">
        <v>364</v>
      </c>
    </row>
    <row r="789" customFormat="false" ht="15" hidden="false" customHeight="false" outlineLevel="0" collapsed="false">
      <c r="A789" s="3" t="s">
        <v>485</v>
      </c>
      <c r="B789" s="3" t="n">
        <v>86</v>
      </c>
      <c r="C789" s="3" t="s">
        <v>486</v>
      </c>
      <c r="D789" s="3" t="n">
        <v>46</v>
      </c>
      <c r="E789" s="3" t="s">
        <v>124</v>
      </c>
      <c r="F789" s="3" t="s">
        <v>198</v>
      </c>
      <c r="G789" s="3" t="s">
        <v>121</v>
      </c>
      <c r="H789" s="3" t="s">
        <v>364</v>
      </c>
    </row>
    <row r="790" customFormat="false" ht="15" hidden="false" customHeight="false" outlineLevel="0" collapsed="false">
      <c r="A790" s="3" t="s">
        <v>485</v>
      </c>
      <c r="B790" s="3" t="n">
        <v>87</v>
      </c>
      <c r="C790" s="3" t="s">
        <v>486</v>
      </c>
      <c r="D790" s="3" t="n">
        <v>47</v>
      </c>
      <c r="E790" s="3" t="s">
        <v>120</v>
      </c>
      <c r="F790" s="3" t="s">
        <v>198</v>
      </c>
      <c r="G790" s="3" t="s">
        <v>121</v>
      </c>
      <c r="H790" s="3" t="s">
        <v>536</v>
      </c>
    </row>
    <row r="791" customFormat="false" ht="15" hidden="false" customHeight="false" outlineLevel="0" collapsed="false">
      <c r="A791" s="3" t="s">
        <v>485</v>
      </c>
      <c r="B791" s="3" t="n">
        <v>87</v>
      </c>
      <c r="C791" s="3" t="s">
        <v>486</v>
      </c>
      <c r="D791" s="3" t="n">
        <v>53</v>
      </c>
      <c r="E791" s="3" t="s">
        <v>124</v>
      </c>
      <c r="F791" s="3" t="s">
        <v>198</v>
      </c>
      <c r="G791" s="3" t="s">
        <v>121</v>
      </c>
      <c r="H791" s="3" t="s">
        <v>536</v>
      </c>
    </row>
    <row r="792" customFormat="false" ht="15" hidden="false" customHeight="false" outlineLevel="0" collapsed="false">
      <c r="A792" s="3" t="s">
        <v>485</v>
      </c>
      <c r="B792" s="3" t="n">
        <v>87</v>
      </c>
      <c r="C792" s="3" t="s">
        <v>486</v>
      </c>
      <c r="D792" s="3" t="n">
        <v>52</v>
      </c>
      <c r="E792" s="3" t="s">
        <v>124</v>
      </c>
      <c r="F792" s="3" t="s">
        <v>198</v>
      </c>
      <c r="G792" s="3" t="s">
        <v>121</v>
      </c>
      <c r="H792" s="3" t="s">
        <v>536</v>
      </c>
    </row>
    <row r="793" customFormat="false" ht="15" hidden="false" customHeight="false" outlineLevel="0" collapsed="false">
      <c r="A793" s="3" t="s">
        <v>485</v>
      </c>
      <c r="B793" s="3" t="n">
        <v>88</v>
      </c>
      <c r="C793" s="3" t="s">
        <v>486</v>
      </c>
      <c r="D793" s="3" t="n">
        <v>21</v>
      </c>
      <c r="E793" s="3" t="s">
        <v>120</v>
      </c>
      <c r="F793" s="3" t="s">
        <v>198</v>
      </c>
      <c r="G793" s="3" t="s">
        <v>121</v>
      </c>
      <c r="H793" s="3" t="s">
        <v>368</v>
      </c>
    </row>
    <row r="794" customFormat="false" ht="15" hidden="false" customHeight="false" outlineLevel="0" collapsed="false">
      <c r="A794" s="3" t="s">
        <v>485</v>
      </c>
      <c r="B794" s="3" t="n">
        <v>88</v>
      </c>
      <c r="C794" s="3" t="s">
        <v>486</v>
      </c>
      <c r="D794" s="3" t="n">
        <v>49</v>
      </c>
      <c r="E794" s="3" t="s">
        <v>124</v>
      </c>
      <c r="F794" s="3" t="s">
        <v>198</v>
      </c>
      <c r="G794" s="3" t="s">
        <v>121</v>
      </c>
      <c r="H794" s="3" t="s">
        <v>368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3" style="0" width="110"/>
  </cols>
  <sheetData>
    <row r="1" customFormat="false" ht="15" hidden="false" customHeight="false" outlineLevel="0" collapsed="false">
      <c r="A1" s="1" t="s">
        <v>110</v>
      </c>
      <c r="B1" s="1" t="s">
        <v>111</v>
      </c>
      <c r="C1" s="1" t="s">
        <v>117</v>
      </c>
    </row>
    <row r="2" customFormat="false" ht="15" hidden="false" customHeight="false" outlineLevel="0" collapsed="false">
      <c r="A2" s="3" t="s">
        <v>214</v>
      </c>
      <c r="B2" s="3" t="n">
        <v>15</v>
      </c>
      <c r="C2" s="3" t="s">
        <v>537</v>
      </c>
    </row>
    <row r="3" customFormat="false" ht="15" hidden="false" customHeight="false" outlineLevel="0" collapsed="false">
      <c r="A3" s="3" t="s">
        <v>239</v>
      </c>
      <c r="B3" s="3" t="n">
        <v>4</v>
      </c>
      <c r="C3" s="3" t="s">
        <v>538</v>
      </c>
    </row>
    <row r="4" customFormat="false" ht="15" hidden="false" customHeight="false" outlineLevel="0" collapsed="false">
      <c r="A4" s="3" t="s">
        <v>239</v>
      </c>
      <c r="B4" s="3" t="n">
        <v>13</v>
      </c>
      <c r="C4" s="3"/>
    </row>
    <row r="5" customFormat="false" ht="15" hidden="false" customHeight="false" outlineLevel="0" collapsed="false">
      <c r="A5" s="3" t="s">
        <v>404</v>
      </c>
      <c r="B5" s="3" t="n">
        <v>15</v>
      </c>
      <c r="C5" s="3" t="s">
        <v>539</v>
      </c>
    </row>
    <row r="6" customFormat="false" ht="15" hidden="false" customHeight="false" outlineLevel="0" collapsed="false">
      <c r="A6" s="3" t="s">
        <v>485</v>
      </c>
      <c r="B6" s="3" t="n">
        <v>71</v>
      </c>
      <c r="C6" s="3" t="s">
        <v>540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 collapsed="false" customWidth="true" hidden="false" outlineLevel="0" max="2" min="2" style="0" width="10"/>
  </cols>
  <sheetData>
    <row r="1" customFormat="false" ht="15" hidden="false" customHeight="false" outlineLevel="0" collapsed="false">
      <c r="A1" s="4" t="s">
        <v>541</v>
      </c>
    </row>
    <row r="3" customFormat="false" ht="15" hidden="false" customHeight="false" outlineLevel="0" collapsed="false">
      <c r="A3" s="5" t="s">
        <v>542</v>
      </c>
      <c r="B3" s="6" t="n">
        <v>12</v>
      </c>
    </row>
    <row r="4" customFormat="false" ht="15" hidden="false" customHeight="false" outlineLevel="0" collapsed="false">
      <c r="A4" s="5" t="s">
        <v>543</v>
      </c>
      <c r="B4" s="6" t="n">
        <v>12</v>
      </c>
    </row>
    <row r="5" customFormat="false" ht="15" hidden="false" customHeight="false" outlineLevel="0" collapsed="false">
      <c r="A5" s="5" t="s">
        <v>544</v>
      </c>
      <c r="B5" s="6" t="n">
        <v>1</v>
      </c>
    </row>
    <row r="7" customFormat="false" ht="15" hidden="false" customHeight="false" outlineLevel="0" collapsed="false">
      <c r="A7" s="7" t="s">
        <v>545</v>
      </c>
    </row>
    <row r="8" customFormat="false" ht="15" hidden="false" customHeight="false" outlineLevel="0" collapsed="false">
      <c r="A8" s="7" t="s">
        <v>546</v>
      </c>
    </row>
    <row r="9" customFormat="false" ht="15" hidden="false" customHeight="false" outlineLevel="0" collapsed="false">
      <c r="A9" s="7" t="s">
        <v>547</v>
      </c>
    </row>
    <row r="10" customFormat="false" ht="15" hidden="false" customHeight="false" outlineLevel="0" collapsed="false">
      <c r="A10" s="7" t="s">
        <v>548</v>
      </c>
    </row>
    <row r="11" customFormat="false" ht="15" hidden="false" customHeight="false" outlineLevel="0" collapsed="false">
      <c r="A11" s="7" t="s">
        <v>549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2026-10-17T13:22:27Z</dcterms:created>
  <dc:creator>openpyxl</dc:creator>
  <dc:description/>
  <dc:language>en-US</dc:language>
  <cp:lastModifiedBy/>
  <dcterms:modified xsi:type="dcterms:W3CDTF">2026-10-17T13:22:27Z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