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Differential Equations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Multiply by $x/\sqrt{1-y^2}$ to separate, then integrate $xe^x$ by parts and use the initial value.</t>
        </is>
      </c>
      <c r="N2" s="3" t="inlineStr">
        <is>
          <t>Routine chain: separate, one integration by parts, one standard radical integral, evaluate the constant. No unfamiliar idea. Slightly easier than the separable DE with a quartic finish, 2026-P2-Q3 (L3).</t>
        </is>
      </c>
      <c r="O2" s="3" t="inlineStr">
        <is>
          <t>2026-P2-Q3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Differential Equations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Expand the determinant to get the linear DE, then solve with integrating factor $x$ and integration by parts.</t>
        </is>
      </c>
      <c r="N3" s="3" t="inlineStr">
        <is>
          <t>Two routine stages (determinant expansion, linear DE with a by-parts integral), no insight needed and options to check. Comparable to the linear-DE anchors but simpler than 2023-P2-Q9 (L4), which adds a maximum.</t>
        </is>
      </c>
      <c r="O3" s="3" t="inlineStr">
        <is>
          <t>2023-P2-Q9 (L4)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Differential Equations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Divide by $\operatorname{cosec}^2x$ and use $1-2\sin^2x=\cos2x$ to see a linear DE, then integrate $e^{t}$ after the substitution.</t>
        </is>
      </c>
      <c r="N4" s="3" t="inlineStr">
        <is>
          <t>A short linear DE with a trigonometric integrating factor and a one-line substitution; the only mild hurdle is the double-angle simplification. A little lighter than 2026-P2-Q3 (L3).</t>
        </is>
      </c>
      <c r="O4" s="3" t="inlineStr">
        <is>
          <t>2026-P2-Q3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Differential Equations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Linearise with $t=-e^{-y}$ (or $u=x-y$), then handle the extremum, discarding the root outside the interval.</t>
        </is>
      </c>
      <c r="N5" s="3" t="inlineStr">
        <is>
          <t>Linear-DE reduction through an exponential substitution is a less automatic move, followed by a sign analysis of $y'$ with domain care. Similar in structure to 2023-P2-Q9 (L4, linear DE then maximum) but with a clean answer set to check against.</t>
        </is>
      </c>
      <c r="O5" s="3" t="inlineStr">
        <is>
          <t>2023-P2-Q9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Differential Equations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Recognise $x\,dy-y\,dx=x^2d(y/x)$ (or use integrating factor $1/x$), then one by-parts integral.</t>
        </is>
      </c>
      <c r="N6" s="3" t="inlineStr">
        <is>
          <t>A routine linear DE: one exact-differential recognition, one integration by parts and a substitution of the initial value. No unfamiliar idea, options available. Easier than 2026-P2-Q3 (L3).</t>
        </is>
      </c>
      <c r="O6" s="3" t="inlineStr">
        <is>
          <t>2026-P2-Q3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Differential Equations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Convert the log equation to $y'=e^{3x}e^{4y}$, separate, integrate, and evaluate at the special point.</t>
        </is>
      </c>
      <c r="N7" s="3" t="inlineStr">
        <is>
          <t>Routine separable chain with exponentials and a convenient evaluation point; no insight beyond removing the logarithm. Nearest in spirit to the separable DE 2026-P2-Q3 (L3), but shorter and with options.</t>
        </is>
      </c>
      <c r="O7" s="3" t="inlineStr">
        <is>
          <t>2026-P2-Q3 (L3)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Differential Equations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See the whole equation as $d(y/x)=d(xy)-d(x^3)$ by regrouping terms.</t>
        </is>
      </c>
      <c r="N8" s="3" t="inlineStr">
        <is>
          <t>The decisive idea (regrouping into exact differentials) is not a routine pattern; once seen the rest is arithmetic. Close to the homogeneous-type DE anchor 2025-P2-Q9 (L4) but easier, since options exist and the pattern is a recognised coaching one.</t>
        </is>
      </c>
      <c r="O8" s="3" t="inlineStr">
        <is>
          <t>2025-P2-Q9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Differential Equations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Half-angle to remove $\cos(\frac12\cos^{-1}e^{-x})$, then the substitution $1-e^{-x}=t^2$ to integrate.</t>
        </is>
      </c>
      <c r="N9" s="3" t="inlineStr">
        <is>
          <t>Numerical answer with no options; two linked ideas (inverse-trig half-angle and a radical substitution) and some algebra with surds, but each is standard. Comparable to 2026-P2-Q3 (L3) with a numerical-format nudge.</t>
        </is>
      </c>
      <c r="O9" s="3" t="inlineStr">
        <is>
          <t>2026-P2-Q3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Differential Equations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Shift to $X=x+2$, $Y=y+1$ for a homogeneous DE, then the positivity condition $e^{-Y/X}&gt;0$ fixes the domain.</t>
        </is>
      </c>
      <c r="N10" s="3" t="inlineStr">
        <is>
          <t>Three stages (shift, homogeneous substitution, domain from positivity) with no options; the domain step is subtle and the printed treatment is itself disputable. Nearest the homogeneous-type numerical anchor 2025-P2-Q9 (L4), but the algebra is lighter.</t>
        </is>
      </c>
      <c r="O10" s="3" t="inlineStr">
        <is>
          <t>2025-P2-Q9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Differential Equations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Substitute $t=e^{y}$ to linearise, then integrate $z^{2}e^{2z}$ by parts (or guess a polynomial in $\cos x$).</t>
        </is>
      </c>
      <c r="N11" s="3" t="inlineStr">
        <is>
          <t>Numerical format, a substitution to linearise, a double by-parts and then matching the form $\alpha+\beta e^{-2}$; no single hard idea but a longer exact chain with no options. Similar to the numerical-format DE anchors 2025-P1-Q13 (L4) and 2023-P2-Q9 (L4) but less demanding.</t>
        </is>
      </c>
      <c r="O11" s="3" t="inlineStr">
        <is>
          <t>2023-P2-Q9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Differential Equations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Separate the variables and recognise $\frac{dx}{x\ln x}=\frac{d(\ln x)}{\ln x}$.</t>
        </is>
      </c>
      <c r="N12" s="3" t="inlineStr">
        <is>
          <t>A single familiar move: separable DE whose $x$-integral is a standard logarithmic-derivative form, then substitute the initial value. Nothing is chained beyond that. Easier than 2026-P2-Q3 (L3), so rated L1.</t>
        </is>
      </c>
      <c r="O12" s="3" t="inlineStr">
        <is>
          <t>2026-P2-Q3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Differential Equations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Sum-to-product turns the right side into $2\sin x\cos y$, after which the equation is separable.</t>
        </is>
      </c>
      <c r="N13" s="3" t="inlineStr">
        <is>
          <t>Routine chain: trig identity, separate and integrate, use the initial value, then differentiate the first integral at one point. No unfamiliar idea. Easier than the separable-DE anchor 2026-P2-Q3 (L3).</t>
        </is>
      </c>
      <c r="O13" s="3" t="inlineStr">
        <is>
          <t>2026-P2-Q3 (L3)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Differential Equations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Separate variables, subtract the two conditions to remove $C$, then solve $\frac{2^\alpha-1}{\alpha}=\frac32$ over naturals.</t>
        </is>
      </c>
      <c r="N14" s="3" t="inlineStr">
        <is>
          <t>Routine separable chain with a parameter; the elimination of $C$ and a small trial over natural numbers are the only non-mechanical steps. Easier than the three separable DEs of 2025-P1-Q13 (L4).</t>
        </is>
      </c>
      <c r="O14" s="3" t="inlineStr">
        <is>
          <t>2025-P1-Q13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Differential Equations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Recognise the exact differential $d(y\tan x)$ after regrouping (or integrating factor $\tan x$), and use the limit at $0^{+}$ to fix the constant.</t>
        </is>
      </c>
      <c r="N15" s="3" t="inlineStr">
        <is>
          <t>Two linked ideas: an integrating factor or exact-differential recognition that is not immediate, and a limit condition (instead of a point value) that fixes $C$. Comparable to the linear-DE anchor 2024-P1-Q1 (L3).</t>
        </is>
      </c>
      <c r="O15" s="3" t="inlineStr">
        <is>
          <t>2024-P1-Q1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Differential Equations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Multiply by $e^{-y}$ and put $t=e^{-y}$ to linearise, then integrating factor $x$.</t>
        </is>
      </c>
      <c r="N16" s="3" t="inlineStr">
        <is>
          <t>A routine two-stage reduction (exponential substitution, linear DE) with one easy integral and options to check. Lighter than the linear/separable DE anchor 2026-P2-Q3 (L3).</t>
        </is>
      </c>
      <c r="O16" s="3" t="inlineStr">
        <is>
          <t>2026-P2-Q3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Differential Equations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Notice that $u=y+2\sin x-5$ satisfies $u'=2xu$ (or recognise the exact derivative after the integrating factor).</t>
        </is>
      </c>
      <c r="N17" s="3" t="inlineStr">
        <is>
          <t>The integral after the integrating factor is non-elementary unless the exact-derivative structure is noticed; a student who misses it stalls. Otherwise short. Similar demand to 2024-P1-Q1 (L3).</t>
        </is>
      </c>
      <c r="O17" s="3" t="inlineStr">
        <is>
          <t>2024-P1-Q1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Differential Equations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Recognise $f+xf'=(xf)'$ and integrate once.</t>
        </is>
      </c>
      <c r="N18" s="3" t="inlineStr">
        <is>
          <t>One familiar move (product-rule recognition or a one-line integrating factor) followed by a single constant fixed from the point. The nearest anchor 2024-P1-Q1 (L2) needs the DE to be derived first from a limit definition, so this sits one level below it.</t>
        </is>
      </c>
      <c r="O18" s="3" t="inlineStr">
        <is>
          <t>2024-P1-Q1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Differential Equations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Switch to $x$ as the dependent variable and use integrating factor $y^2$.</t>
        </is>
      </c>
      <c r="N19" s="3" t="inlineStr">
        <is>
          <t>A routine chain: re-read the equation as linear in $x$, find the integrating factor, integrate, fix the constant, substitute the second point. The viewpoint switch is familiar to a prepared student, so no insight is needed. Nearest anchor 2023-P2-Q9 (L2, linear DE then a further step).</t>
        </is>
      </c>
      <c r="O19" s="3" t="inlineStr">
        <is>
          <t>2023-P2-Q9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Differential Equations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Latus rectum is a fixed number, so only the vertex is arbitrary; differentiate twice.</t>
        </is>
      </c>
      <c r="N20" s="3" t="inlineStr">
        <is>
          <t>Two short routine pieces (distance to a line, then eliminate two constants by differentiating twice) with a standard form of a parabola; no insight but a little care with the family and orientation. Nearest anchor 2026-P2-Q3 (L2, routine multi-step DE).</t>
        </is>
      </c>
      <c r="O20" s="3" t="inlineStr">
        <is>
          <t>2026-P2-Q3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Differential Equations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Differentiate the integral equation to get the separable ODE $f'=\sqrt{1-f^2}$.</t>
        </is>
      </c>
      <c r="N21" s="3" t="inlineStr">
        <is>
          <t>Three routine stages: differentiate the integral relation, solve a separable equation with an inverse-sine integral, then evaluate a 0/0 limit by L'Hospital. The ideas are all standard (the Leibniz step is visible, not hidden). Nearest anchor 2024-P1-Q1 (L2, integral/limit condition turned into a DE).</t>
        </is>
      </c>
      <c r="O21" s="3" t="inlineStr">
        <is>
          <t>2024-P1-Q1 (L2)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Differential Equations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Factor $2^{x+y}-2^x=2^x(2^y-1)$ and integrate $\frac{2^y}{2^y-1}$ as a logarithm.</t>
        </is>
      </c>
      <c r="N22" s="3" t="inlineStr">
        <is>
          <t>A routine separable equation, with a short chain (factor, integrate, fix the constant, exponentiate, change base). No unfamiliar idea. Nearest anchor 2026-P2-Q3 (L2, separable DE with an exponential finish).</t>
        </is>
      </c>
      <c r="O22" s="3" t="inlineStr">
        <is>
          <t>2026-P2-Q3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Differential Equations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Reduce to $vx\,v'=\frac{\phi(v^2)}{\phi'(v^2)}$ and integrate with $u=\phi(v^2)$ for an abstract $\phi$.</t>
        </is>
      </c>
      <c r="N23" s="3" t="inlineStr">
        <is>
          <t>The homogeneous substitution is routine, but the unknown function $\phi$ forces the student to see $v\phi'(v^2)/\phi(v^2)$ as a logarithmic derivative and to work symbolically to the end, which is less practised than a concrete homogeneous equation. Anchor 2025-P2-Q9 (L2, concrete homogeneous-type DE) is one level lower.</t>
        </is>
      </c>
      <c r="O23" s="3" t="inlineStr">
        <is>
          <t>2025-P2-Q9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Differential Equations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Cancel $2^x$ and recognise $1+2^y\ln2$ as the derivative of $y+2^y$.</t>
        </is>
      </c>
      <c r="N24" s="3" t="inlineStr">
        <is>
          <t>A routine chain: simplify, separate, integrate a logarithmic derivative, fix the constant and locate $\ln3$ between $1$ and $2$. The recognition of $u'/u$ is a small step but familiar. Nearest anchor 2026-P2-Q3 (L2, separable DE with exponentials).</t>
        </is>
      </c>
      <c r="O24" s="3" t="inlineStr">
        <is>
          <t>2026-P2-Q3 (L2)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Differential Equations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Integrating factor $e^{-1/x}$ and the substitution $t=-\frac{1}{x}$ for the integral.</t>
        </is>
      </c>
      <c r="N25" s="3" t="inlineStr">
        <is>
          <t>Standard linear DE with an initial condition; the only extra work is the by-parts integral after a substitution. Several routine steps, no insight. Nearest anchor 2023-P2-Q9 (L2, linear DE with an initial value).</t>
        </is>
      </c>
      <c r="O25" s="3" t="inlineStr">
        <is>
          <t>2023-P2-Q9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Differential Equations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Differentiate the integral equation and recognise $(x+2)\phi'+\phi$ as $\frac{d}{dx}[(x+2)\phi]$.</t>
        </is>
      </c>
      <c r="N26" s="3" t="inlineStr">
        <is>
          <t>Routine chain: Leibniz step, linear DE (or exact derivative), fix the constant, evaluate; numerical format adds a little precision risk but there is no insight step. Nearest anchor 2023-P2-Q9 (L2, linear DE with an initial value, integer answer).</t>
        </is>
      </c>
      <c r="O26" s="3" t="inlineStr">
        <is>
          <t>2023-P2-Q9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Differential Equations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Treat $x$ as the dependent variable and use integrating factor $y^{-2}$.</t>
        </is>
      </c>
      <c r="N27" s="3" t="inlineStr">
        <is>
          <t>Routine linear DE once $x$ is taken as dependent, followed by a recognisable $\int(y+1)e^y\,dy$ and a substitution of $y=e$. Several steps, no insight. Nearest anchor 2023-P2-Q9 (L2, linear DE with initial value).</t>
        </is>
      </c>
      <c r="O27" s="3" t="inlineStr">
        <is>
          <t>2023-P2-Q9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Differential Equations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Translate 'the $y$-axis bisects $PQ$' into $y\frac{dx}{dy}=2x$.</t>
        </is>
      </c>
      <c r="N28" s="3" t="inlineStr">
        <is>
          <t>Routine geometry-to-DE translation (tangent intercept, midpoint), a separable integration, then reading latus rectum and focus of $y^2=3x$ for four options. No unfamiliar idea. Nearest anchor 2026-P2-Q3 (L2, separable DE with a finishing computation).</t>
        </is>
      </c>
      <c r="O28" s="3" t="inlineStr">
        <is>
          <t>2026-P2-Q3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Differential Equations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Use $v=xy$ to turn the equation into $x\frac{dv}{dx}=v^2+1$.</t>
        </is>
      </c>
      <c r="N29" s="3" t="inlineStr">
        <is>
          <t>Translate the normal slope, make the substitution $v=xy$ (a recognisable cue), separate, integrate to $\tan^{-1}$ and finish with a tangent addition formula. A multi-step chain without a hidden idea. Nearest anchor 2025-P2-Q9 (L2, DE reducible by substitution).</t>
        </is>
      </c>
      <c r="O29" s="3" t="inlineStr">
        <is>
          <t>2025-P2-Q9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Differential Equations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Spot $\frac{(x+1)\,dy-y\,dx}{(x+1)^2}=d\left(\frac{y}{x+1}\right)$ (or use integrating factor $\frac{1}{x+1}$), then do a sign analysis of $y'$.</t>
        </is>
      </c>
      <c r="N30" s="3" t="inlineStr">
        <is>
          <t>Routine linear DE followed by a first-derivative test; each step is familiar and short. Nearest anchor 2023-P2-Q9 (L2, linear DE then a maximum), a very similar demand.</t>
        </is>
      </c>
      <c r="O30" s="3" t="inlineStr">
        <is>
          <t>2023-P2-Q9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Differential Equations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Recognise $x\,dy-y\,dx=x^2\,d\left(\frac{y}{x}\right)$ (homogeneous equation).</t>
        </is>
      </c>
      <c r="N31" s="3" t="inlineStr">
        <is>
          <t>Standard homogeneous equation, solved with a familiar substitution or an exact-differential recognition, then a single point substitution into an implicit solution. Routine multi-step, no hidden idea. Nearest anchor 2025-P2-Q9 (L2, homogeneous-type DE).</t>
        </is>
      </c>
      <c r="O31" s="3" t="inlineStr">
        <is>
          <t>2025-P2-Q9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Differential Equations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Divide by $y^2$ and set $z=-\frac{1}{y}$ (or note the equation is homogeneous).</t>
        </is>
      </c>
      <c r="N32" s="3" t="inlineStr">
        <is>
          <t>A Bernoulli or homogeneous equation: two standard methods are available, each a short chain ending in an initial-value substitution. No hidden insight. Nearest anchor 2025-P2-Q9 (L2, homogeneous-type DE).</t>
        </is>
      </c>
      <c r="O32" s="3" t="inlineStr">
        <is>
          <t>2025-P2-Q9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Differential Equations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Solve the linear DE with integrating factor $x^2$ and use $z'=e^x(x^2-1)$ for the maximum.</t>
        </is>
      </c>
      <c r="N33" s="3" t="inlineStr">
        <is>
          <t>A longer chain (linear DE, integration by parts twice, a derivative sign analysis, evaluation at $x=-1$) but each step is standard and the options help check. Nearest anchors 2023-P2-Q9 (L2, linear DE then maximum) and 2026-P2-Q8 (L2).</t>
        </is>
      </c>
      <c r="O33" s="3" t="inlineStr">
        <is>
          <t>2023-P2-Q9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Differential Equations</t>
        </is>
      </c>
      <c r="F34" s="2" t="n">
        <v>4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Recognise $\int e^{x}(x^{2}-2)\,dx=e^{x}(x^{2}-2x)$ and substitute $t=e^{x}(x^{2}-2x)$ to get $\int te^{t}\,dt$.</t>
        </is>
      </c>
      <c r="N34" s="3" t="inlineStr">
        <is>
          <t>A routine linear DE chain (I.F., substitution, parts, initial condition) with one mild disguised recognition; options let the student check. Comparable to 2023-P2-Q9 (linear DE, L2) and 2026-P2-Q3 (L2).</t>
        </is>
      </c>
      <c r="O34" s="3" t="inlineStr">
        <is>
          <t>2023-P2-Q9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Differential Equations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Regroup the cross-multiplied equation into exact differentials, integrate, and read off $b=0$, $c=-a$ from the circle condition.</t>
        </is>
      </c>
      <c r="N35" s="3" t="inlineStr">
        <is>
          <t>Two chapters are chained (exact-differential DE, then circle condition and distance), but each step is standard and the final computation is short with options available. Similar in weight to 2026-P2-Q3 (separable DE with finish, L2).</t>
        </is>
      </c>
      <c r="O35" s="3" t="inlineStr">
        <is>
          <t>2026-P2-Q3 (L2)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Differential Equations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Split $2^{x-y}=2^{x}2^{-y}$ and separate to $\frac{2^{y}dy}{2^{y}-1}=-\frac{2^{x}dx}{2^{x}-1}$.</t>
        </is>
      </c>
      <c r="N36" s="3" t="inlineStr">
        <is>
          <t>A single separable DE with exponential algebra: the separation is the only idea and the integrals are immediate, but several routine steps are chained. Like 2026-P2-Q3 (separable DE, L2), with options to check.</t>
        </is>
      </c>
      <c r="O36" s="3" t="inlineStr">
        <is>
          <t>2026-P2-Q3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Differential Equations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Treat $x$ as the dependent variable, get the I.F. $e^{\tan^{-1}y}$, integrate by parts, apply the point $(1,0)$.</t>
        </is>
      </c>
      <c r="N37" s="3" t="inlineStr">
        <is>
          <t>Switching the dependent variable is a familiar move, after which it is a routine linear DE with one integration by parts and an evaluation: several routine steps, no real insight. Same band as 2023-P2-Q9 (linear DE, L2).</t>
        </is>
      </c>
      <c r="O37" s="3" t="inlineStr">
        <is>
          <t>2023-P2-Q9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Differential Equations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Spot that $B\,(x\,y'-y)=x$ is $B\,x^{2}\,d\left(\frac yx\right)=x\,dx$ (equivalently $y=vx$), then integrate and substitute $\frac yx=\frac12$.</t>
        </is>
      </c>
      <c r="N38" s="3" t="inlineStr">
        <is>
          <t>Homogeneous equation in a long-looking disguise: the substitution is standard and everything separates in two lines, followed by an evaluation at a point. Close to 2025-P2-Q9 (homogeneous-type DE, L2), with options to check.</t>
        </is>
      </c>
      <c r="O38" s="3" t="inlineStr">
        <is>
          <t>2025-P2-Q9 (L2)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Differential Equations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Partial fractions on $\frac{3x^{2}-1}{x(x^{2}-1)}$ to get I.F. $\frac{1}{x(x^{2}-1)}$, then integrate $\frac{-4x}{(x^{2}-1)^{2}}$.</t>
        </is>
      </c>
      <c r="N39" s="3" t="inlineStr">
        <is>
          <t>A linear DE whose I.F. needs partial fractions and a clean substitution integral: a longer routine chain but no new idea, with options for a final check. Same band as 2023-P2-Q9 (linear DE, L2).</t>
        </is>
      </c>
      <c r="O39" s="3" t="inlineStr">
        <is>
          <t>2023-P2-Q9 (L2)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Differential Equations</t>
        </is>
      </c>
      <c r="F40" s="2" t="n">
        <v>4</v>
      </c>
      <c r="G40" s="6" t="n">
        <v>3</v>
      </c>
      <c r="H40" s="6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Notice $x/y^{2}$ and rewrite $y\,dx-2x\,dy$ as $y^{3}\,d\left(\frac{x}{y^{2}}\right)$ (or substitute $x=uy^{2}$).</t>
        </is>
      </c>
      <c r="N40" s="3" t="inlineStr">
        <is>
          <t>The deciding move, a weighted-homogeneous substitution $x=uy^{2}$ in an exponent, is less practised than $y=vx$ and has to be discovered; once found the rest is short and options help. Slightly above the plain DE anchors at L2; nearest is 2021-P2-Q4 (L3).</t>
        </is>
      </c>
      <c r="O40" s="3" t="inlineStr">
        <is>
          <t>2021-P2-Q4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Differential Equations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Rewrite the slope as the linear DE $y'+2\tan x\,y=2\sin x$, use I.F. $\sec^{2}x$, then integrate $y$ over $\left[0,\frac\pi2\right]$.</t>
        </is>
      </c>
      <c r="N41" s="3" t="inlineStr">
        <is>
          <t>A routine linear DE chain (standard I.F., initial condition) followed by a simple definite integral of $\cos^{2}x$; no new idea, options available. Same band as 2023-P2-Q9 (linear DE then evaluation, L2).</t>
        </is>
      </c>
      <c r="O41" s="3" t="inlineStr">
        <is>
          <t>2023-P2-Q9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Differential Equations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Recognise the homogeneous form, put $y=\mu x$, integrate $\frac{d\mu}{\sqrt{\mu^{2}+16}}$ and solve $y+\sqrt{y^{2}+64}=32$ at $x=2$.</t>
        </is>
      </c>
      <c r="N42" s="3" t="inlineStr">
        <is>
          <t>Standard homogeneous DE with a familiar standard integral and a short algebraic finish; routine multi-step with no real insight. Directly comparable to 2025-P2-Q9 (homogeneous-type DE, L2) but with options.</t>
        </is>
      </c>
      <c r="O42" s="3" t="inlineStr">
        <is>
          <t>2025-P2-Q9 (L2)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Differential Equations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Separate variables, integrate to $\tan^{-1}y=\frac\pi2-2\tan^{-1}e^{x}$, then evaluate $y'(0)$ and $y(\ln\sqrt3)$.</t>
        </is>
      </c>
      <c r="N43" s="3" t="inlineStr">
        <is>
          <t>One separable DE with standard arctan integrals, then two evaluations (a derivative and a trigonometric value) that must be combined correctly; routine multi-step. Like 2026-P2-Q3 (separable DE with finish, L2).</t>
        </is>
      </c>
      <c r="O43" s="3" t="inlineStr">
        <is>
          <t>2026-P2-Q3 (L2)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Differential Equations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Standardise to $y'-\frac{6x}{x^{2}+4}y=2x$, use I.F. $(x^{2}+4)^{-3}$ and integrate $\frac{2x}{(x^{2}+4)^{3}}$.</t>
        </is>
      </c>
      <c r="N44" s="3" t="inlineStr">
        <is>
          <t>A straightforward linear DE with a power-of-$(x^{2}+4)$ I.F. and one substitution, in numerical format so no option check; a routine multi-step chain. Similar to 2023-P2-Q9 (linear DE, integer answer, L2).</t>
        </is>
      </c>
      <c r="O44" s="3" t="inlineStr">
        <is>
          <t>2023-P2-Q9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Differential Equations</t>
        </is>
      </c>
      <c r="F45" s="2" t="n">
        <v>4</v>
      </c>
      <c r="G45" s="6" t="n">
        <v>3</v>
      </c>
      <c r="H45" s="6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Integrate via $\frac{\sec^{2}x}{(1+\tan x)^{2}}$, then solve $\frac{\sin x}{\sin x+\cos x}=\sqrt2\sin x$ without losing the root $\sin x=0$ and respecting the excluded points of $S$.</t>
        </is>
      </c>
      <c r="N45" s="3" t="inlineStr">
        <is>
          <t>Integration is routine, but the numerical answer needs a complete root list over $(0,2\pi)$: the cancelled factor $\sin x=0$, two roots from $\sin\left(x+\frac\pi4\right)=\frac12$, and the exclusions in $S$ all matter, so one slip changes the sum. Nearest is 2025-P2-Q9 (numerical DE, L2); the casework lifts it one level.</t>
        </is>
      </c>
      <c r="O45" s="3" t="inlineStr">
        <is>
          <t>2025-P2-Q9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Differential Equations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Find the I.F. $\sqrt{1-x^{2}}$ so that $y\sqrt{1-x^{2}}=\frac{x^{4}}{4}+2x$, then integrate it over the symmetric interval.</t>
        </is>
      </c>
      <c r="N46" s="3" t="inlineStr">
        <is>
          <t>A linear DE whose I.F. is a recognisable square root, followed by a short symmetric-interval integral; routine chain, no precision traps beyond arithmetic. Comparable to 2023-P2-Q9 (linear DE, integer answer, L2).</t>
        </is>
      </c>
      <c r="O46" s="3" t="inlineStr">
        <is>
          <t>2023-P2-Q9 (L2)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Differential Equations</t>
        </is>
      </c>
      <c r="F47" s="2" t="n">
        <v>4</v>
      </c>
      <c r="G47" s="8" t="n">
        <v>4</v>
      </c>
      <c r="H47" s="8" t="inlineStr">
        <is>
          <t>Slightly difficult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Simplify $2\cos^{4}x-\cos2x$ to $\frac{1+\cos^{2}2x}{2}$, integrate with $\tan2x$, notice the coefficient is $-\theta'$ of the exponent on the right, and evaluate at $\frac\pi3$ with the correct branch.</t>
        </is>
      </c>
      <c r="N47" s="3" t="inlineStr">
        <is>
          <t>Several non-routine stages: the trigonometric simplification, an arctan antiderivative, the complementary-arctan cancellation with a hidden branch issue past $\frac\pi4$, and a numerical answer with no options. Higher than the plain DE anchors (2025-P2-Q9, L2); a long chain with a precision trap puts it at 4.</t>
        </is>
      </c>
      <c r="O47" s="3" t="inlineStr">
        <is>
          <t>2025-P2-Q9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Differential Equations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Split $\frac{2x}{x-1}=2+\frac{2}{x-1}$ to get the I.F. $(x-1)^{2}e^{2x}$, then use $y(2)$ to fix the constant and read off $\alpha$, $\beta$.</t>
        </is>
      </c>
      <c r="N48" s="3" t="inlineStr">
        <is>
          <t>A routine linear DE with an I.F. that needs one algebraic split, then substituting two values and matching a given form; no insight beyond the standard method. Same band as 2023-P2-Q9 (linear DE, L2).</t>
        </is>
      </c>
      <c r="O48" s="3" t="inlineStr">
        <is>
          <t>2023-P2-Q9 (L2)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Differential Equations</t>
        </is>
      </c>
      <c r="F49" s="2" t="n">
        <v>4</v>
      </c>
      <c r="G49" s="6" t="n">
        <v>3</v>
      </c>
      <c r="H49" s="6" t="inlineStr">
        <is>
          <t>Average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Notice $y\,dy=\frac12d(y^{2})$, substitute $t=y^{2}$, then $t=vx$, and finish with partial fractions $\frac{4}{v+1}-\frac{3}{v+2}$.</t>
        </is>
      </c>
      <c r="N49" s="3" t="inlineStr">
        <is>
          <t>Two stacked substitutions ($y^{2}=t$ and then $t=vx$) plus partial fractions and back-substitution; the first substitution is not obvious and one algebra slip changes the exponents, though options constrain the answer. Slightly above 2025-P2-Q9 (homogeneous-type DE, L2).</t>
        </is>
      </c>
      <c r="O49" s="3" t="inlineStr">
        <is>
          <t>2025-P2-Q9 (L2)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Differential Equations</t>
        </is>
      </c>
      <c r="F50" s="2" t="n">
        <v>4</v>
      </c>
      <c r="G50" s="7" t="n">
        <v>1</v>
      </c>
      <c r="H50" s="7" t="inlineStr">
        <is>
          <t>JEE Main level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Translate "directly proportional" into a constant K and separate variables</t>
        </is>
      </c>
      <c r="N50" s="3" t="inlineStr">
        <is>
          <t>One familiar move (separable equation) followed by solving two constants from two points, with an easy evaluation at the end. It is far simpler than the nearest DE anchor 2026-P2-Q3 (L3, separable with a quartic finish), so it sits at the bottom of the scale.</t>
        </is>
      </c>
      <c r="O50" s="3" t="inlineStr">
        <is>
          <t>2026-P2-Q3 (L3)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Differential Equations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Integrating factor sec^2 x, then recognise y = cos x - 2cos^2 x as a quadratic in cos x</t>
        </is>
      </c>
      <c r="N51" s="3" t="inlineStr">
        <is>
          <t>A routine chain: linear DE with a standard integrating factor, one constant, then a maximum by completing the square, with options to check against. It follows the same pattern as 2023-P2-Q9 (L4, linear DE then maximum), but that one is a numerical question with a heavier chain, so this option-based version is two levels lower.</t>
        </is>
      </c>
      <c r="O51" s="3" t="inlineStr">
        <is>
          <t>2023-P2-Q9 (L4)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Differential Equations</t>
        </is>
      </c>
      <c r="F52" s="2" t="n">
        <v>4</v>
      </c>
      <c r="G52" s="4" t="n">
        <v>2</v>
      </c>
      <c r="H52" s="4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Integrating factor sqrt(1-x^2) cancels the root; odd/even split of the final integral</t>
        </is>
      </c>
      <c r="N52" s="3" t="inlineStr">
        <is>
          <t>Routine chain: linear DE with a recognisable integrating factor, one constant, then a symmetric-interval definite integral with a trigonometric substitution. Nothing unfamiliar, and the options allow a check; it is a little lighter than 2026-P2-Q3 (L3), which has a longer algebraic finish.</t>
        </is>
      </c>
      <c r="O52" s="3" t="inlineStr">
        <is>
          <t>2026-P2-Q3 (L3)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Differential Equations</t>
        </is>
      </c>
      <c r="F53" s="2" t="n">
        <v>4</v>
      </c>
      <c r="G53" s="7" t="n">
        <v>1</v>
      </c>
      <c r="H53" s="7" t="inlineStr">
        <is>
          <t>JEE Main level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Solve the linear DE (or note the difference satisfies z'=z) and see that y2-y1 never vanishes</t>
        </is>
      </c>
      <c r="N53" s="3" t="inlineStr">
        <is>
          <t>One familiar move: either solve the linear equation and subtract, or recognise that the difference solves $z'=z$. No chain of ideas, easy conclusion, options present. Far below 2026-P2-Q3 (L3).</t>
        </is>
      </c>
      <c r="O53" s="3" t="inlineStr">
        <is>
          <t>2026-P2-Q3 (L3)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Differential Equations</t>
        </is>
      </c>
      <c r="F54" s="2" t="n">
        <v>4</v>
      </c>
      <c r="G54" s="4" t="n">
        <v>2</v>
      </c>
      <c r="H54" s="4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Divide by x^2 to see d(y/x) and integrate to ln(y/x + sqrt(1+(y/x)^2))</t>
        </is>
      </c>
      <c r="N54" s="3" t="inlineStr">
        <is>
          <t>A standard homogeneous equation with a square root: the d(y/x) trick (or $y=vx$) gives a separable equation, followed by a routine constant and a squaring step. It is a familiar chain of three or four steps with options, so Level 2, below 2025-P2-Q9 (L4, harder homogeneous-type numerical).</t>
        </is>
      </c>
      <c r="O54" s="3" t="inlineStr">
        <is>
          <t>2025-P2-Q9 (L4)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Differential Equations</t>
        </is>
      </c>
      <c r="F55" s="2" t="n">
        <v>4</v>
      </c>
      <c r="G55" s="6" t="n">
        <v>3</v>
      </c>
      <c r="H55" s="6" t="inlineStr">
        <is>
          <t>Average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Integrating factor e^{8x} sin^2 2x and recognising 2e^{4x}(2sin2x+cos2x) as d(e^{4x} sin2x)</t>
        </is>
      </c>
      <c r="N55" s="3" t="inlineStr">
        <is>
          <t>Linear DE with a trigonometric coefficient needs two linked recognitions (the $\cot2x$ integrating factor and the exact derivative on the right), plus careful trigonometric simplification. Options help, but the chain is heavier than a routine linear DE, so Level 3, matching 2026-P2-Q3 (L3).</t>
        </is>
      </c>
      <c r="O55" s="3" t="inlineStr">
        <is>
          <t>2026-P2-Q3 (L3)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Differential Equations</t>
        </is>
      </c>
      <c r="F56" s="2" t="n">
        <v>4</v>
      </c>
      <c r="G56" s="6" t="n">
        <v>3</v>
      </c>
      <c r="H56" s="6" t="inlineStr">
        <is>
          <t>Average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Factor e^x out of the integral and differentiate so that f'(x) cancels, then use f(0) = -1</t>
        </is>
      </c>
      <c r="N56" s="3" t="inlineStr">
        <is>
          <t>The unusual move is to treat the integral equation by factoring $e^{x}$ and differentiating twice with the cancellation of $f'(x)$; after that it is routine. Two linked ideas with options available, like 2024-P1-Q1 (L3, limit definition giving a linear DE).</t>
        </is>
      </c>
      <c r="O56" s="3" t="inlineStr">
        <is>
          <t>2024-P1-Q1 (L3)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Differential Equations</t>
        </is>
      </c>
      <c r="F57" s="2" t="n">
        <v>4</v>
      </c>
      <c r="G57" s="4" t="n">
        <v>2</v>
      </c>
      <c r="H57" s="4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Integrating factor sqrt((x-1)/(x+1)); then the right side becomes (x-1)/(x+1)</t>
        </is>
      </c>
      <c r="N57" s="3" t="inlineStr">
        <is>
          <t>Routine multi-step linear DE: partial-fraction-type integral for the integrating factor, a simple integral, one constant, and an evaluation with surds and logs. No insight beyond standard linear DE technique, and the options check the arithmetic; Level 2, below 2026-P2-Q3 (L3).</t>
        </is>
      </c>
      <c r="O57" s="3" t="inlineStr">
        <is>
          <t>2026-P2-Q3 (L3)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Differential Equations</t>
        </is>
      </c>
      <c r="F58" s="2" t="n">
        <v>4</v>
      </c>
      <c r="G58" s="7" t="n">
        <v>1</v>
      </c>
      <c r="H58" s="7" t="inlineStr">
        <is>
          <t>JEE Main level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Write the family as x^2 + y^2 - 4 + lambda x = 0 and eliminate lambda</t>
        </is>
      </c>
      <c r="N58" s="3" t="inlineStr">
        <is>
          <t>One familiar move: write the family of circles through two given points and eliminate its single parameter by one differentiation. Short, standard, with options. Below every DE anchor (nearest 2026-P2-Q3, L3, which has a multi-step solution).</t>
        </is>
      </c>
      <c r="O58" s="3" t="inlineStr">
        <is>
          <t>2026-P2-Q3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Differential Equations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I.F. e^x, integral by u = e^x giving arctan, then take the limit</t>
        </is>
      </c>
      <c r="N59" s="3" t="inlineStr">
        <is>
          <t>Routine chain of four standard steps (integrating factor, substitution integral, constant, limit) with no hidden idea and with options. Level 2; clearly easier than 2025-P1-Q13 (L4, three separable DEs with limit of a product).</t>
        </is>
      </c>
      <c r="O59" s="3" t="inlineStr">
        <is>
          <t>2025-P1-Q13 (L4)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Differential Equations</t>
        </is>
      </c>
      <c r="F60" s="2" t="n">
        <v>4</v>
      </c>
      <c r="G60" s="6" t="n">
        <v>3</v>
      </c>
      <c r="H60" s="6" t="inlineStr">
        <is>
          <t>Average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Shift origin to (1,1), then homogeneous substitution and arctan/log integral</t>
        </is>
      </c>
      <c r="N60" s="3" t="inlineStr">
        <is>
          <t>Two linked ideas (reduction to homogeneous form by translating the origin, then an arctan-plus-log integral) followed by using two points and a logarithm/arctan simplification to match an option. Longer than routine but fully standard; Level 3, one below the homogeneous-type numerical 2025-P2-Q9 (L4).</t>
        </is>
      </c>
      <c r="O60" s="3" t="inlineStr">
        <is>
          <t>2025-P2-Q9 (L4)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Differential Equations</t>
        </is>
      </c>
      <c r="F61" s="2" t="n">
        <v>4</v>
      </c>
      <c r="G61" s="6" t="n">
        <v>3</v>
      </c>
      <c r="H61" s="6" t="inlineStr">
        <is>
          <t>Average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Partial fractions of the cubic denominator to build the integrating factor that cancels against the right side</t>
        </is>
      </c>
      <c r="N61" s="3" t="inlineStr">
        <is>
          <t>Linear DE whose coefficient needs a three-term partial fraction and a careful cancellation of $(x+1)(x+2)(x+3)$ factors; long exact computation with several chances to slip, though every step is standard and options help. Level 3, similar to 2026-P2-Q3 (L3).</t>
        </is>
      </c>
      <c r="O61" s="3" t="inlineStr">
        <is>
          <t>2026-P2-Q3 (L3)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Numerical</t>
        </is>
      </c>
      <c r="E62" s="3" t="inlineStr">
        <is>
          <t>Differential Equations</t>
        </is>
      </c>
      <c r="F62" s="2" t="n">
        <v>4</v>
      </c>
      <c r="G62" s="6" t="n">
        <v>3</v>
      </c>
      <c r="H62" s="6" t="inlineStr">
        <is>
          <t>Average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y = vx gives ln(v^3+v) = ln x + c; then bound y(2) from y^3 + 4y = 32</t>
        </is>
      </c>
      <c r="N62" s="3" t="inlineStr">
        <is>
          <t>Standard homogeneous substitution followed by a cubic that must be bounded between integers; the numerical format gives no options, and the cubic needs a monotonicity argument, but the DE part is routine. Level 3, below 2025-P2-Q9 (L4, homogeneous-type numerical needing an evaluation of an expression).</t>
        </is>
      </c>
      <c r="O62" s="3" t="inlineStr">
        <is>
          <t>2025-P2-Q9 (L4)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Differential Equations</t>
        </is>
      </c>
      <c r="F63" s="2" t="n">
        <v>4</v>
      </c>
      <c r="G63" s="6" t="n">
        <v>3</v>
      </c>
      <c r="H63" s="6" t="inlineStr">
        <is>
          <t>Average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Differentiate the area relation, then t = y^2 (or y/x) to get a linear equation</t>
        </is>
      </c>
      <c r="N63" s="3" t="inlineStr">
        <is>
          <t>Chain of area-to-DE translation, a hidden-linear substitution ($y^2=t$), a constant, and a quartic finish, in numerical format with no options. Each stage is standard, so Level 3, in line with 2026-P2-Q3 (L3, separable with a quartic finish) and below 2025-P1-Q13 (L4).</t>
        </is>
      </c>
      <c r="O63" s="3" t="inlineStr">
        <is>
          <t>2026-P2-Q3 (L3)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Differential Equations</t>
        </is>
      </c>
      <c r="F64" s="2" t="n">
        <v>4</v>
      </c>
      <c r="G64" s="6" t="n">
        <v>3</v>
      </c>
      <c r="H64" s="6" t="inlineStr">
        <is>
          <t>Average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Finite limit as x -&gt; infinity forces the constant of the Ce^x term to be 0</t>
        </is>
      </c>
      <c r="N64" s="3" t="inlineStr">
        <is>
          <t>Standard linear DE solved first; the one linking idea is the boundedness condition that kills $Ce^{x}$, followed by a routine tangent-intercept computation. Numerical format, no options to check, so Level 3, in line with 2024-P1-Q1 (L3, linear DE solved with a condition).</t>
        </is>
      </c>
      <c r="O64" s="3" t="inlineStr">
        <is>
          <t>2024-P1-Q1 (L3)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Differential Equations</t>
        </is>
      </c>
      <c r="F65" s="2" t="n">
        <v>4</v>
      </c>
      <c r="G65" s="8" t="n">
        <v>4</v>
      </c>
      <c r="H65" s="8" t="inlineStr">
        <is>
          <t>Slightly difficult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Recognise d(y ln tan x^2) and reduce the rest by t = sin x^2 + cos x^2 using sin 2x^2 = t^2 - 1</t>
        </is>
      </c>
      <c r="N65" s="3" t="inlineStr">
        <is>
          <t>A non-routine key idea (spotting the exact differential with $\ln\tan x^2$ and the $\sin+\cos$ substitution) with a long trigonometric simplification and no options to check against. It is a numerical question whose evaluation relies on noticing the same value of $t$ at both points. Level 4, similar to 2026-P2-Q8 (L4) and 2025-P2-Q9 (L4).</t>
        </is>
      </c>
      <c r="O65" s="3" t="inlineStr">
        <is>
          <t>2026-P2-Q8 (L4)</t>
        </is>
      </c>
      <c r="P65" s="2" t="inlineStr">
        <is>
          <t>Medium</t>
        </is>
      </c>
    </row>
    <row r="67">
      <c r="A67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XII_SHEET_DIFFERENTIAL_EQUATION_FCopy_JM.pdf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COUNTIF(Evaluation!$G$2:$G$65,A5)</f>
        <v/>
      </c>
      <c r="D5" s="11">
        <f>SUMIF(Evaluation!$G$2:$G$65,A5,Evaluation!$F$2:$F$65)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COUNTIF(Evaluation!$G$2:$G$65,A6)</f>
        <v/>
      </c>
      <c r="D6" s="13">
        <f>SUMIF(Evaluation!$G$2:$G$65,A6,Evaluation!$F$2:$F$65)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COUNTIF(Evaluation!$G$2:$G$65,A7)</f>
        <v/>
      </c>
      <c r="D7" s="15">
        <f>SUMIF(Evaluation!$G$2:$G$65,A7,Evaluation!$F$2:$F$65)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COUNTIF(Evaluation!$G$2:$G$65,A8)</f>
        <v/>
      </c>
      <c r="D8" s="17">
        <f>SUMIF(Evaluation!$G$2:$G$65,A8,Evaluation!$F$2:$F$65)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COUNTIF(Evaluation!$G$2:$G$65,A9)</f>
        <v/>
      </c>
      <c r="D9" s="19">
        <f>SUMIF(Evaluation!$G$2:$G$65,A9,Evaluation!$F$2:$F$65)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COUNTIF(Evaluation!$G$2:$G$65,A10)</f>
        <v/>
      </c>
      <c r="D10" s="21">
        <f>SUMIF(Evaluation!$G$2:$G$65,A10,Evaluation!$F$2:$F$65)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SUM(Evaluation!$L$2:$L$65)/SUM(Evaluation!$F$2:$F$65)</f>
        <v/>
      </c>
      <c r="C14" s="24">
        <f>SUMPRODUCT(Evaluation!$F$2:$F$65,Evaluation!$G$2:$G$65)/SUM(Evaluation!$F$2:$F$65)</f>
        <v/>
      </c>
      <c r="D14" s="23">
        <f>SUM(Evaluation!$F$2:$F$65)</f>
        <v/>
      </c>
      <c r="E14" s="24">
        <f>AVERAGE(Evaluation!$G$2:$G$65)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2026-10-15T14:15:44Z</dcterms:created>
  <dcterms:modified xmlns:dcterms="http://purl.org/dc/terms/" xmlns:xsi="http://www.w3.org/2001/XMLSchema-instance" xsi:type="dcterms:W3CDTF">2026-10-15T14:15:44Z</dcterms:modified>
</cp:coreProperties>
</file>