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Vectors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Dotting the relation with v and then with w to eliminate the cross product.</t>
        </is>
      </c>
      <c r="N2" s="3" t="inlineStr">
        <is>
          <t>Two dot-product steps using the perpendicularity of a cross product to its factors; no decision beyond spotting this one familiar move. Closest to 2024-P2-Q11 (L0) but needs a second step, so level 1.</t>
        </is>
      </c>
      <c r="O2" s="3" t="inlineStr">
        <is>
          <t>2024-P2-Q11 (L0)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Vectors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Resolving beta into parts parallel and perpendicular to alpha (find lambda from beta2 . alpha = 0).</t>
        </is>
      </c>
      <c r="N3" s="3" t="inlineStr">
        <is>
          <t>One routine move: set beta1 = lambda alpha and use the perpendicularity condition, then a dot product. Short and standard; level 1, similar in demand to the one-trick anchors.</t>
        </is>
      </c>
      <c r="O3" s="3" t="inlineStr">
        <is>
          <t>2024-P2-Q11 (L0)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Vectors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Using b.c = 0 to compare coefficients in the triple product, then the Lagrange identity.</t>
        </is>
      </c>
      <c r="N4" s="3" t="inlineStr">
        <is>
          <t>Two standard identities chained (BAC-CAB with coefficient matching, then Lagrange), no heavy computation. Routine multi-step with no real insight, so level 2, like 2026-P2-Q1 (L2).</t>
        </is>
      </c>
      <c r="O4" s="3" t="inlineStr">
        <is>
          <t>2026-P2-Q1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Vectors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Modelling 'rotated through 90 degrees via the y-axis' as b parallel to a x (a x j), then fixing its sign.</t>
        </is>
      </c>
      <c r="N5" s="3" t="inlineStr">
        <is>
          <t>Needs the modelling idea (in-plane perpendicular via a x (a x j)), a sign decision and a projection; three short stages. Routine for a prepared student, so level 2 (sign choice is the only trap).</t>
        </is>
      </c>
      <c r="O5" s="3" t="inlineStr">
        <is>
          <t>2026-P2-Q1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Vectors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Writing the coplanarity condition as a 3x3 determinant and expanding it carefully.</t>
        </is>
      </c>
      <c r="N6" s="3" t="inlineStr">
        <is>
          <t>One familiar formula (zero scalar triple product) with moderate arithmetic and an answer-checkable result; no decision. Level 1, similar to the 'one standard result' items such as 2024-P1-Q16 (L0).</t>
        </is>
      </c>
      <c r="O6" s="3" t="inlineStr">
        <is>
          <t>2024-P1-Q16 (L0)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Vectors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Left-crossing with a to get a-3b, then forming a-6b from it.</t>
        </is>
      </c>
      <c r="N7" s="3" t="inlineStr">
        <is>
          <t>Needs the vector-triple-product trick and a small recombination (2(a-3b)-a). Several routine steps, no heavy idea: level 2.</t>
        </is>
      </c>
      <c r="O7" s="3" t="inlineStr">
        <is>
          <t>2026-P2-Q1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Vectors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Turning coplanarity into a linear relation and solving it with the projection condition.</t>
        </is>
      </c>
      <c r="N8" s="3" t="inlineStr">
        <is>
          <t>Two conditions, each routine, combined into a linear system with moderate arithmetic; options allow a check. Level 2, like 2026-P2-Q1 (L2).</t>
        </is>
      </c>
      <c r="O8" s="3" t="inlineStr">
        <is>
          <t>2026-P2-Q1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Vectors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Rewriting r x b = c x b as (r - c) x b = 0 so r = c + lambda b.</t>
        </is>
      </c>
      <c r="N9" s="3" t="inlineStr">
        <is>
          <t>One recognised rearrangement then solving for lambda and a dot product: a few routine steps, no real insight. Level 2.</t>
        </is>
      </c>
      <c r="O9" s="3" t="inlineStr">
        <is>
          <t>2026-P2-Q1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Vectors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Turning three dot/triple-product conditions into linear equations in the components of c.</t>
        </is>
      </c>
      <c r="N10" s="3" t="inlineStr">
        <is>
          <t>A short chain of three conditions solved as a linear system followed by a projection, no idea needed beyond reading the data. Several routine steps, so level 2.</t>
        </is>
      </c>
      <c r="O10" s="3" t="inlineStr">
        <is>
          <t>2025-P2-Q12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Vectors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Expanding c x (a x b) and noticing the alpha-terms combine to a - alpha b = -n.</t>
        </is>
      </c>
      <c r="N11" s="3" t="inlineStr">
        <is>
          <t>BAC-CAB plus one observation (a.c = 12 alpha, so the combination collapses to -n); a few routine steps with a small cancellation insight. Level 2.</t>
        </is>
      </c>
      <c r="O11" s="3" t="inlineStr">
        <is>
          <t>2026-P2-Q1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Vectors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Recognising the nested triple product collapses to (|a|^2-|b|^2)(a x b).</t>
        </is>
      </c>
      <c r="N12" s="3" t="inlineStr">
        <is>
          <t>Needs reversing the outer cross product and recognising the BAC-CAB collapse with a vanishing triple product, then solving for lambda and computing an area-type quantity: two ideas linked and an easy slip in signs. Level 3, one above the routine anchor 2026-P2-Q1.</t>
        </is>
      </c>
      <c r="O12" s="3" t="inlineStr">
        <is>
          <t>2026-P2-Q1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3D Geometry</t>
        </is>
      </c>
      <c r="F13" s="2" t="n">
        <v>4</v>
      </c>
      <c r="G13" s="4" t="n">
        <v>1</v>
      </c>
      <c r="H13" s="4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Using l^2 + m^2 + n^2 = 1 with the first-octant sign and then the point-normal form of the plane.</t>
        </is>
      </c>
      <c r="N13" s="3" t="inlineStr">
        <is>
          <t>One standard move (direction cosines identity) followed by the point-normal plane equation; nothing to decide besides the sign of n. Level 1.</t>
        </is>
      </c>
      <c r="O13" s="3" t="inlineStr">
        <is>
          <t>2024-P1-Q16 (L0)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Vectors</t>
        </is>
      </c>
      <c r="F14" s="2" t="n">
        <v>4</v>
      </c>
      <c r="G14" s="4" t="n">
        <v>1</v>
      </c>
      <c r="H14" s="4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Seeing that b . (a x b) = 0.</t>
        </is>
      </c>
      <c r="N14" s="3" t="inlineStr">
        <is>
          <t>A single familiar fact (cross product is perpendicular to b) and one multiplication. Same move as 2024-P2-Q11 (L0); the redundant data adds a small distraction, so level 1.</t>
        </is>
      </c>
      <c r="O14" s="3" t="inlineStr">
        <is>
          <t>2024-P2-Q11 (L0)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Vectors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Reducing the equal-magnitude condition to a.c = 0 and checking both statements.</t>
        </is>
      </c>
      <c r="N15" s="3" t="inlineStr">
        <is>
          <t>A short chain: expand squares, deduce a.c = 0, then verify two statements, each one line. Routine with a mild judgement on 'always parallel', so level 2.</t>
        </is>
      </c>
      <c r="O15" s="3" t="inlineStr">
        <is>
          <t>2026-P2-Q1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Vectors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Reading the cross-product equation as r-c parallel to b, then fixing the scalar with the dot condition.</t>
        </is>
      </c>
      <c r="N16" s="3" t="inlineStr">
        <is>
          <t>A short routine chain: parallel-vector reading of the cross product, one dot-product equation, then a vector magnitude with options available. No hidden idea, lighter than 2026-P2-Q1 (L3), but more than one move so not Level 1.</t>
        </is>
      </c>
      <c r="O16" s="3" t="inlineStr">
        <is>
          <t>2026-P2-Q1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Vectors</t>
        </is>
      </c>
      <c r="F17" s="2" t="n">
        <v>4</v>
      </c>
      <c r="G17" s="8" t="n">
        <v>0</v>
      </c>
      <c r="H17" s="8" t="inlineStr">
        <is>
          <t>Easier than JEE Main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One formula (a.b/|b|) and a sign check, no decision.</t>
        </is>
      </c>
      <c r="N17" s="3" t="inlineStr">
        <is>
          <t>A direct single-formula evaluation, comparable to 2024-P2-Q11 (L0) where a dot product with a single vector gives the answer. The data inconsistency (no option matches) is a flaw of the question, not a source of difficulty.</t>
        </is>
      </c>
      <c r="O17" s="3" t="inlineStr">
        <is>
          <t>2024-P2-Q11 (L0)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Vectors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Reading (r-c) x a = 0 as r = c + lambda a.</t>
        </is>
      </c>
      <c r="N18" s="3" t="inlineStr">
        <is>
          <t>Same pattern as a standard cross-product-equation question: one reading, one dot product, then a magnitude. Three routine steps with no insight, so Level 2 rather than 1, lighter than 2026-P2-Q1 (L3).</t>
        </is>
      </c>
      <c r="O18" s="3" t="inlineStr">
        <is>
          <t>2026-P2-Q1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Vectors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Rewriting the given relation as (3c+2b) x a = 0, then getting |a.b| and |a x c|.</t>
        </is>
      </c>
      <c r="N19" s="3" t="inlineStr">
        <is>
          <t>Four to five stages (rearrange, parallel, square for the scalar, dot for a.b, Lagrange or cross) and a numerical answer with no options to check against. Each move is familiar, so it sits at the level of 2026-P2-Q1 (L3), not higher.</t>
        </is>
      </c>
      <c r="O19" s="3" t="inlineStr">
        <is>
          <t>2026-P2-Q1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3D Geometry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Squaring the sine/cosine relation to get 19L^2-120L+125=0, then carrying the fractional root 25/19 through the distance.</t>
        </is>
      </c>
      <c r="N20" s="3" t="inlineStr">
        <is>
          <t>A routine chain with no hidden idea, but a numerical answer with ugly fractional roots where one slip changes the final number. Placed with the planes anchor 2026-P1-Q6 (L3), lean to Level 3 because of the numerical format and arithmetic exactness.</t>
        </is>
      </c>
      <c r="O20" s="3" t="inlineStr">
        <is>
          <t>2026-P1-Q6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Vectors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Seeing a-b parallel to c and dotting with a and b to get two equations for lambda^2 and mu.</t>
        </is>
      </c>
      <c r="N21" s="3" t="inlineStr">
        <is>
          <t>A numerical question needing the parallel-vector reading and then a small system from two dot products; the idea is familiar from cross-product-equation patterns, but the elimination is a little longer and there are no options to check. Comparable to 2026-P2-Q1 (L3).</t>
        </is>
      </c>
      <c r="O21" s="3" t="inlineStr">
        <is>
          <t>2026-P2-Q1 (L3)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Vectors</t>
        </is>
      </c>
      <c r="F22" s="2" t="n">
        <v>4</v>
      </c>
      <c r="G22" s="4" t="n">
        <v>1</v>
      </c>
      <c r="H22" s="4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Writing the three vectors in the independent basis and setting the coefficient determinant to zero.</t>
        </is>
      </c>
      <c r="N22" s="3" t="inlineStr">
        <is>
          <t>One familiar move (coplanarity as a zero determinant of coefficients) followed by a short expansion. Lighter than 2023-P2-Q4 (L2), which also needs section-formula checks.</t>
        </is>
      </c>
      <c r="O22" s="3" t="inlineStr">
        <is>
          <t>2023-P2-Q4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Vectors</t>
        </is>
      </c>
      <c r="F23" s="2" t="n">
        <v>4</v>
      </c>
      <c r="G23" s="4" t="n">
        <v>1</v>
      </c>
      <c r="H23" s="4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Recalling Lagrange's identity.</t>
        </is>
      </c>
      <c r="N23" s="3" t="inlineStr">
        <is>
          <t>A single well-known identity applied once with numbers substituted: JEE Main level, matching the Level-1 'one familiar move' description (e.g. 2024-P2-Q3).</t>
        </is>
      </c>
      <c r="O23" s="3" t="inlineStr">
        <is>
          <t>2024-P2-Q3 (L1)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3D Geometry</t>
        </is>
      </c>
      <c r="F24" s="2" t="n">
        <v>4</v>
      </c>
      <c r="G24" s="4" t="n">
        <v>1</v>
      </c>
      <c r="H24" s="4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Recognising alpha = 90 deg - theta so the product is tan^4(theta).</t>
        </is>
      </c>
      <c r="N24" s="3" t="inlineStr">
        <is>
          <t>One standard relation (line-plane angle is the complement of the angle with the normal) after a routine dot product. A few steps but no insight, so JEE Main level, in line with the Level-1 examples.</t>
        </is>
      </c>
      <c r="O24" s="3" t="inlineStr">
        <is>
          <t>2024-P2-Q3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Vectors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Recognising that the minimum of u.(v x w) forces u antiparallel to v x w and |v x w| = sqrt(3401).</t>
        </is>
      </c>
      <c r="N25" s="3" t="inlineStr">
        <is>
          <t>Familiar extremum-of-triple-product idea, then a routine cross product, a quadratic in alpha and a scalar multiple. Four routine stages in numerical format, without hidden trick: Level 2, a bit above the simplest anchors.</t>
        </is>
      </c>
      <c r="O25" s="3" t="inlineStr">
        <is>
          <t>2026-P2-Q1 (L3)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3D Geometry</t>
        </is>
      </c>
      <c r="F26" s="2" t="n">
        <v>4</v>
      </c>
      <c r="G26" s="4" t="n">
        <v>1</v>
      </c>
      <c r="H26" s="4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Finding the plane x - z = 1 and applying the distance formula.</t>
        </is>
      </c>
      <c r="N26" s="3" t="inlineStr">
        <is>
          <t>Two standard formulas chained, one idea each, with options available. Basic JEE Main plane problem, Level 1.</t>
        </is>
      </c>
      <c r="O26" s="3" t="inlineStr">
        <is>
          <t>2024-P2-Q3 (L1)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3D Geometry</t>
        </is>
      </c>
      <c r="F27" s="2" t="n">
        <v>4</v>
      </c>
      <c r="G27" s="4" t="n">
        <v>1</v>
      </c>
      <c r="H27" s="4" t="inlineStr">
        <is>
          <t>JEE Main level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Using the line through the point parallel to the given direction and intersecting it with the plane.</t>
        </is>
      </c>
      <c r="N27" s="3" t="inlineStr">
        <is>
          <t>Single standard method (parametrise along the direction and substitute in the plane), with options. Easier than the planes anchor 2026-P1-Q6 (L3); Level 1.</t>
        </is>
      </c>
      <c r="O27" s="3" t="inlineStr">
        <is>
          <t>2026-P1-Q6 (L3)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3D Geometry</t>
        </is>
      </c>
      <c r="F28" s="2" t="n">
        <v>4</v>
      </c>
      <c r="G28" s="6" t="n">
        <v>2</v>
      </c>
      <c r="H28" s="6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Direction = n1 x n2, then the perpendicularity condition fixes the foot.</t>
        </is>
      </c>
      <c r="N28" s="3" t="inlineStr">
        <is>
          <t>Cross product for the direction, then the standard foot-of-perpendicular computation: three routine stages with no insight, options available. Lighter than 2026-P2-Q7 (L3); Level 2.</t>
        </is>
      </c>
      <c r="O28" s="3" t="inlineStr">
        <is>
          <t>2026-P2-Q7 (L3)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3D Geometry</t>
        </is>
      </c>
      <c r="F29" s="2" t="n">
        <v>4</v>
      </c>
      <c r="G29" s="6" t="n">
        <v>2</v>
      </c>
      <c r="H29" s="6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Using the family P1 + k P2 = 0 and substituting the two points to get k = -1, lambda = -4.</t>
        </is>
      </c>
      <c r="N29" s="3" t="inlineStr">
        <is>
          <t>Familiar family-of-planes technique plus two substitutions and a distance: several routine stages with no hidden idea and options available. Easier than the planes anchor 2026-P1-Q6 (L3); Level 2.</t>
        </is>
      </c>
      <c r="O29" s="3" t="inlineStr">
        <is>
          <t>2026-P1-Q6 (L3)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3D Geometry</t>
        </is>
      </c>
      <c r="F30" s="2" t="n">
        <v>4</v>
      </c>
      <c r="G30" s="4" t="n">
        <v>1</v>
      </c>
      <c r="H30" s="4" t="inlineStr">
        <is>
          <t>JEE Main level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Writing the foot of the perpendicular as a general point of the line and using the dot product with the direction vector to fix the parameter.</t>
        </is>
      </c>
      <c r="N30" s="3" t="inlineStr">
        <is>
          <t>A single standard move (point-to-line distance) with a short parametric computation; no decision needed beyond the formula. Same standard as 2024-P1-Q12 (L1) and a little heavier than 2024-P1-Q16 (L0).</t>
        </is>
      </c>
      <c r="O30" s="3" t="inlineStr">
        <is>
          <t>2024-P1-Q12 (L1)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3D Geometry</t>
        </is>
      </c>
      <c r="F31" s="2" t="n">
        <v>4</v>
      </c>
      <c r="G31" s="6" t="n">
        <v>2</v>
      </c>
      <c r="H31" s="6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Setting up proportionality of PQ to the given direction ratios with two independent parameters and solving the resulting pair of equations.</t>
        </is>
      </c>
      <c r="N31" s="3" t="inlineStr">
        <is>
          <t>Routine multi-step chain: two parametrisations, proportionality, solving two linear equations, then length. No insight is required but several stages must be carried exactly. Comparable to 2026-P2-Q1 (L2).</t>
        </is>
      </c>
      <c r="O31" s="3" t="inlineStr">
        <is>
          <t>2026-P2-Q1 (L2)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3D Geometry</t>
        </is>
      </c>
      <c r="F32" s="2" t="n">
        <v>4</v>
      </c>
      <c r="G32" s="6" t="n">
        <v>2</v>
      </c>
      <c r="H32" s="6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Finding the foot via PA.b=0, then checking each ratio.</t>
        </is>
      </c>
      <c r="N32" s="3" t="inlineStr">
        <is>
          <t>Standard foot-of-perpendicular computation, followed by four small ratio checks that must all be done with care. Routine chain without a new idea, so level 2 rather than 1; options allow a quick check. Close to 2023-P2-Q4 (L1) but longer.</t>
        </is>
      </c>
      <c r="O32" s="3" t="inlineStr">
        <is>
          <t>2023-P2-Q4 (L1)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3D Geometry</t>
        </is>
      </c>
      <c r="F33" s="2" t="n">
        <v>4</v>
      </c>
      <c r="G33" s="4" t="n">
        <v>1</v>
      </c>
      <c r="H33" s="4" t="inlineStr">
        <is>
          <t>JEE Main level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Reading off the direction ratios from the unusual form x+1 = 2y = -12z and applying the skew-line distance formula.</t>
        </is>
      </c>
      <c r="N33" s="3" t="inlineStr">
        <is>
          <t>A single formula, applied once after rewriting the lines; no decision. Like 2024-P1-Q12 (L1) and 2024-P1-Q16 (L0) in demand, slightly heavier because of fractional direction ratios.</t>
        </is>
      </c>
      <c r="O33" s="3" t="inlineStr">
        <is>
          <t>2024-P1-Q16 (L0)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3D Geometry</t>
        </is>
      </c>
      <c r="F34" s="2" t="n">
        <v>4</v>
      </c>
      <c r="G34" s="6" t="n">
        <v>2</v>
      </c>
      <c r="H34" s="6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Using two of the three coordinate equations to find the parameters and the third to find a.</t>
        </is>
      </c>
      <c r="N34" s="3" t="inlineStr">
        <is>
          <t>Two parametrisations and a small linear system followed by a distance; three-plus routine steps but no insight. Similar demand to 2025-P1-Q5 (L3) but much simpler, so level 2.</t>
        </is>
      </c>
      <c r="O34" s="3" t="inlineStr">
        <is>
          <t>2026-P2-Q1 (L2)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3D Geometry</t>
        </is>
      </c>
      <c r="F35" s="2" t="n">
        <v>4</v>
      </c>
      <c r="G35" s="6" t="n">
        <v>2</v>
      </c>
      <c r="H35" s="6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Using the section formula to write C and substituting into the plane and the distance condition.</t>
        </is>
      </c>
      <c r="N35" s="3" t="inlineStr">
        <is>
          <t>Routine chain of section formula, plane condition, quadratic and sign selection, ending with a distance computation. No unfamiliar idea; the extra solution check keeps it at 2. Comparable to 2026-P2-Q1 (L2).</t>
        </is>
      </c>
      <c r="O35" s="3" t="inlineStr">
        <is>
          <t>2026-P2-Q1 (L2)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3D Geometry</t>
        </is>
      </c>
      <c r="F36" s="2" t="n">
        <v>4</v>
      </c>
      <c r="G36" s="4" t="n">
        <v>1</v>
      </c>
      <c r="H36" s="4" t="inlineStr">
        <is>
          <t>JEE Main level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Computing the cross product of directions (here a multiple of (1,1,1)) and projecting the join of the base points on it.</t>
        </is>
      </c>
      <c r="N36" s="3" t="inlineStr">
        <is>
          <t>One familiar formula applied once, with an easy cross product. Same level as 2024-P1-Q12 (L1).</t>
        </is>
      </c>
      <c r="O36" s="3" t="inlineStr">
        <is>
          <t>2024-P1-Q12 (L1)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3D Geometry</t>
        </is>
      </c>
      <c r="F37" s="2" t="n">
        <v>4</v>
      </c>
      <c r="G37" s="6" t="n">
        <v>2</v>
      </c>
      <c r="H37" s="6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Finding the plane's normal from three points and fixing its sign from the condition that beta is acute.</t>
        </is>
      </c>
      <c r="N37" s="3" t="inlineStr">
        <is>
          <t>Plane through three points, normalisation and a sign decision; routine and fully standard. No insight, but several steps so level 2. Comparable to 2026-P2-Q1 (L2).</t>
        </is>
      </c>
      <c r="O37" s="3" t="inlineStr">
        <is>
          <t>2026-P2-Q1 (L2)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3D Geometry</t>
        </is>
      </c>
      <c r="F38" s="2" t="n">
        <v>4</v>
      </c>
      <c r="G38" s="4" t="n">
        <v>1</v>
      </c>
      <c r="H38" s="4" t="inlineStr">
        <is>
          <t>JEE Main level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Taking the plane's normal as the direction of l1 and applying the skew-line distance formula.</t>
        </is>
      </c>
      <c r="N38" s="3" t="inlineStr">
        <is>
          <t>One familiar move (normal as direction) followed by the standard skew-line formula; two steps, no decision. Like 2024-P1-Q12 (L1).</t>
        </is>
      </c>
      <c r="O38" s="3" t="inlineStr">
        <is>
          <t>2024-P2-Q6 (L1)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3D Geometry</t>
        </is>
      </c>
      <c r="F39" s="2" t="n">
        <v>4</v>
      </c>
      <c r="G39" s="4" t="n">
        <v>1</v>
      </c>
      <c r="H39" s="4" t="inlineStr">
        <is>
          <t>JEE Main level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Reading the line's direction as (1,1,-1) (not (1,2,-1)) and imposing n.d = 0.</t>
        </is>
      </c>
      <c r="N39" s="3" t="inlineStr">
        <is>
          <t>One standard condition (normal perpendicular to the line direction) with a small trap in reading the direction; a single move. Same level as 2024-P1-Q12 (L1).</t>
        </is>
      </c>
      <c r="O39" s="3" t="inlineStr">
        <is>
          <t>2024-P1-Q12 (L1)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3D Geometry</t>
        </is>
      </c>
      <c r="F40" s="2" t="n">
        <v>4</v>
      </c>
      <c r="G40" s="7" t="n">
        <v>3</v>
      </c>
      <c r="H40" s="7" t="inlineStr">
        <is>
          <t>Average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Using lambda &gt;= 0 to keep only lambda = 9 and noticing that alpha + 2 gamma is then constant (-13) on L.</t>
        </is>
      </c>
      <c r="N40" s="3" t="inlineStr">
        <is>
          <t>Shortest distance with an unknown parameter, rejection of a root through the given restriction, and judging which of four relations can occur on a line: two ideas linked and several statements to check. Nearest anchor is 2026-P1-Q6 (L3) for plane/line statements; easier than the L4 anchors.</t>
        </is>
      </c>
      <c r="O40" s="3" t="inlineStr">
        <is>
          <t>2026-P1-Q6 (L3)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3D Geometry</t>
        </is>
      </c>
      <c r="F41" s="2" t="n">
        <v>4</v>
      </c>
      <c r="G41" s="6" t="n">
        <v>2</v>
      </c>
      <c r="H41" s="6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Reducing the matrix equation to a homogeneous system, using two equations to get ratios 1:6:-7 and then the plane to fix the scale.</t>
        </is>
      </c>
      <c r="N41" s="3" t="inlineStr">
        <is>
          <t>Matrix product to equations, solving ratios, plane condition and a final evaluation: a routine multi-step chain with no insight needed but two chapters involved. Compare 2026-P2-Q1 (L2).</t>
        </is>
      </c>
      <c r="O41" s="3" t="inlineStr">
        <is>
          <t>2026-P2-Q1 (L2)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3D Geometry</t>
        </is>
      </c>
      <c r="F42" s="2" t="n">
        <v>4</v>
      </c>
      <c r="G42" s="6" t="n">
        <v>2</v>
      </c>
      <c r="H42" s="6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Writing the plane from its foot of perpendicular, getting the intercepts and solving the volume equation (a = 2).</t>
        </is>
      </c>
      <c r="N42" s="3" t="inlineStr">
        <is>
          <t>Plane from the foot of the perpendicular, intercepts, a cubic-in-disguise volume equation solved by inspection, then point checks. Several routine stages, no new idea, option check is easy. Comparable to 2025-P1-Q5 (L3) but lighter, so 2.</t>
        </is>
      </c>
      <c r="O42" s="3" t="inlineStr">
        <is>
          <t>2023-P2-Q4 (L1)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3D Geometry</t>
        </is>
      </c>
      <c r="F43" s="2" t="n">
        <v>4</v>
      </c>
      <c r="G43" s="6" t="n">
        <v>2</v>
      </c>
      <c r="H43" s="6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Using normal perpendicular to the line direction and the y-intercept to find the plane, then measuring the distance from a point of L.</t>
        </is>
      </c>
      <c r="N43" s="3" t="inlineStr">
        <is>
          <t>Two linear conditions to determine the plane followed by a point-plane distance; routine multi-step chain, no insight. Comparable to 2026-P2-Q1 (L2).</t>
        </is>
      </c>
      <c r="O43" s="3" t="inlineStr">
        <is>
          <t>2026-P2-Q1 (L2)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3D Geometry</t>
        </is>
      </c>
      <c r="F44" s="2" t="n">
        <v>4</v>
      </c>
      <c r="G44" s="4" t="n">
        <v>1</v>
      </c>
      <c r="H44" s="4" t="inlineStr">
        <is>
          <t>JEE Main level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Using the line's direction as the plane's normal, then one distance formula.</t>
        </is>
      </c>
      <c r="N44" s="3" t="inlineStr">
        <is>
          <t>A single familiar move (normal from the joining line) followed by a routine distance computation with a perfect-square denominator. Nothing needs to be checked or decided; closest to 2023-P2-Q4 (L1) and lighter than 2026-P2-Q1 (L2).</t>
        </is>
      </c>
      <c r="O44" s="3" t="inlineStr">
        <is>
          <t>2023-P2-Q4 (L1)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3D Geometry</t>
        </is>
      </c>
      <c r="F45" s="2" t="n">
        <v>4</v>
      </c>
      <c r="G45" s="6" t="n">
        <v>2</v>
      </c>
      <c r="H45" s="6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Writing the image of the point through the normal-line parameter, then a second distance formula.</t>
        </is>
      </c>
      <c r="N45" s="3" t="inlineStr">
        <is>
          <t>Two routine stages (reflection, then point-to-plane distance) with a fixed formula each and options to check against; no insight is needed. Comparable to 2026-P2-Q1 (L2).</t>
        </is>
      </c>
      <c r="O45" s="3" t="inlineStr">
        <is>
          <t>2026-P2-Q1 (L2)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3D Geometry</t>
        </is>
      </c>
      <c r="F46" s="2" t="n">
        <v>4</v>
      </c>
      <c r="G46" s="4" t="n">
        <v>1</v>
      </c>
      <c r="H46" s="4" t="inlineStr">
        <is>
          <t>JEE Main level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Applying the skew-line shortest-distance determinant once.</t>
        </is>
      </c>
      <c r="N46" s="3" t="inlineStr">
        <is>
          <t>A single standard formula applied once with small numbers and a perfect-square cross product (2,2,2). Options also allow a quick check. Matches the one-familiar-move description of Level 1, near 2024-P1-Q16 (L0) but with a longer computation.</t>
        </is>
      </c>
      <c r="O46" s="3" t="inlineStr">
        <is>
          <t>2024-P1-Q16 (L0)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3D Geometry</t>
        </is>
      </c>
      <c r="F47" s="2" t="n">
        <v>4</v>
      </c>
      <c r="G47" s="6" t="n">
        <v>2</v>
      </c>
      <c r="H47" s="6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Forming $P_1+\lambda P_2$ and using perpendicularity of normals to fix $\lambda$.</t>
        </is>
      </c>
      <c r="N47" s="3" t="inlineStr">
        <is>
          <t>A routine chain: family of planes, perpendicularity condition, distance. All standard, but several arithmetic steps. Similar in demand to 2026-P1-Q6 (L3) but with no containment-of-line subtleties, so one level lower.</t>
        </is>
      </c>
      <c r="O47" s="3" t="inlineStr">
        <is>
          <t>2026-P1-Q6 (L3)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3D Geometry</t>
        </is>
      </c>
      <c r="F48" s="2" t="n">
        <v>4</v>
      </c>
      <c r="G48" s="6" t="n">
        <v>2</v>
      </c>
      <c r="H48" s="6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Recognising the direction $(3,-2,0)$ from $\frac{1-y}{2}$ and using the skew-line formula.</t>
        </is>
      </c>
      <c r="N48" s="3" t="inlineStr">
        <is>
          <t>One standard formula, but the numerical format (no options), the sign trap in $\frac{1-y}{2}$ and a 3x3 cross product leave room for slips. Slightly above a pure Level 1 formula question, near 2024-P2-Q6 (L1) in chapter but numerical.</t>
        </is>
      </c>
      <c r="O48" s="3" t="inlineStr">
        <is>
          <t>2024-P2-Q6 (L1)</t>
        </is>
      </c>
      <c r="P48" s="2" t="inlineStr">
        <is>
          <t>Medium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Numerical</t>
        </is>
      </c>
      <c r="E49" s="3" t="inlineStr">
        <is>
          <t>3D Geometry</t>
        </is>
      </c>
      <c r="F49" s="2" t="n">
        <v>4</v>
      </c>
      <c r="G49" s="6" t="n">
        <v>2</v>
      </c>
      <c r="H49" s="6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Family of planes through the first line, with $\vec n\cdot\vec d=0$ for the second line.</t>
        </is>
      </c>
      <c r="N49" s="3" t="inlineStr">
        <is>
          <t>Standard chain: family of planes, direction from two plane normals, parallelism condition, then a distance. Routine but longer than a one-step question, with a numerical answer and no option to check. Nearest 2026-P1-Q6 (L3) in nature but without the perpendicular-plane layer.</t>
        </is>
      </c>
      <c r="O49" s="3" t="inlineStr">
        <is>
          <t>2026-P1-Q6 (L3)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3D Geometry</t>
        </is>
      </c>
      <c r="F50" s="2" t="n">
        <v>4</v>
      </c>
      <c r="G50" s="6" t="n">
        <v>2</v>
      </c>
      <c r="H50" s="6" t="inlineStr">
        <is>
          <t>Easier than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Handling the modulus: $4\sqrt6-\lambda=\pm6\sqrt6$ gives two values of $\lambda$.</t>
        </is>
      </c>
      <c r="N50" s="3" t="inlineStr">
        <is>
          <t>The standard skew-line distance formula plus an absolute-value equation giving two roots. Mostly computation with surds and no options to check. Comparable to 2024-P2-Q6 (L1) with slightly more precision risk, so Level 2.</t>
        </is>
      </c>
      <c r="O50" s="3" t="inlineStr">
        <is>
          <t>2024-P2-Q6 (L1)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Numerical</t>
        </is>
      </c>
      <c r="E51" s="3" t="inlineStr">
        <is>
          <t>3D Geometry</t>
        </is>
      </c>
      <c r="F51" s="2" t="n">
        <v>4</v>
      </c>
      <c r="G51" s="6" t="n">
        <v>2</v>
      </c>
      <c r="H51" s="6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Reading the direction $(1,1,1)$ from the two points, then the skew-line formula.</t>
        </is>
      </c>
      <c r="N51" s="3" t="inlineStr">
        <is>
          <t>Same single formula as Q45 and Q49 with tiny numbers; the only extra step is reading the first line's direction from two points. Numerical format with arithmetic risk; nearest 2024-P1-Q16 (L0) but one level up for the numerical format and extra step.</t>
        </is>
      </c>
      <c r="O51" s="3" t="inlineStr">
        <is>
          <t>2024-P1-Q16 (L0)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Numerical</t>
        </is>
      </c>
      <c r="E52" s="3" t="inlineStr">
        <is>
          <t>3D Geometry</t>
        </is>
      </c>
      <c r="F52" s="2" t="n">
        <v>4</v>
      </c>
      <c r="G52" s="6" t="n">
        <v>2</v>
      </c>
      <c r="H52" s="6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Using the point and the direction of the line to get $b=2a$ and $a-2b+3=0$.</t>
        </is>
      </c>
      <c r="N52" s="3" t="inlineStr">
        <is>
          <t>Two linear conditions from containment of a line, then a distance; the only care needed is reading $\frac{8-y}{2}$ correctly. Routine multi-step with a numerical answer, level 2 as for other short chains such as 2026-P2-Q1 (L2).</t>
        </is>
      </c>
      <c r="O52" s="3" t="inlineStr">
        <is>
          <t>2026-P2-Q1 (L2)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Numerical</t>
        </is>
      </c>
      <c r="E53" s="3" t="inlineStr">
        <is>
          <t>3D Geometry</t>
        </is>
      </c>
      <c r="F53" s="2" t="n">
        <v>4</v>
      </c>
      <c r="G53" s="7" t="n">
        <v>3</v>
      </c>
      <c r="H53" s="7" t="inlineStr">
        <is>
          <t>Average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Converting area and base length into the height, then the point-to-line distance with the parameter $\alpha$ in the position vector.</t>
        </is>
      </c>
      <c r="N53" s="3" t="inlineStr">
        <is>
          <t>Three stages: deduce the height from area, form the cross product with a symbolic vertex, solve the quadratic and pick the integer root. The symbolic cross product and lack of options give real precision risk; closest to 2024-P1-Q12 (L1) in setting but longer, and above 2026-P2-Q1 (L2).</t>
        </is>
      </c>
      <c r="O53" s="3" t="inlineStr">
        <is>
          <t>2026-P2-Q1 (L2)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3D Geometry</t>
        </is>
      </c>
      <c r="F54" s="2" t="n">
        <v>4</v>
      </c>
      <c r="G54" s="4" t="n">
        <v>1</v>
      </c>
      <c r="H54" s="4" t="inlineStr">
        <is>
          <t>JEE Main level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Taking the cross product of the two normals as the plane's normal.</t>
        </is>
      </c>
      <c r="N54" s="3" t="inlineStr">
        <is>
          <t>One familiar move (direction of the intersection line) and a short normalisation. Numerical format adds only a little arithmetic risk; closest in demand to 2024-P1-Q16 (L0) and 2023-P2-Q4 (L1).</t>
        </is>
      </c>
      <c r="O54" s="3" t="inlineStr">
        <is>
          <t>2023-P2-Q4 (L1)</t>
        </is>
      </c>
      <c r="P54" s="2" t="inlineStr">
        <is>
          <t>High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Numerical</t>
        </is>
      </c>
      <c r="E55" s="3" t="inlineStr">
        <is>
          <t>3D Geometry</t>
        </is>
      </c>
      <c r="F55" s="2" t="n">
        <v>4</v>
      </c>
      <c r="G55" s="6" t="n">
        <v>2</v>
      </c>
      <c r="H55" s="6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Finding the direction from the two plane normals, then foot of perpendicular or cross-product distance.</t>
        </is>
      </c>
      <c r="N55" s="3" t="inlineStr">
        <is>
          <t>Standard two-stage computation (direction, then point-to-line distance) with a numerical answer and no options. Routine, no insight; comparable to 2026-P2-Q1 (L2).</t>
        </is>
      </c>
      <c r="O55" s="3" t="inlineStr">
        <is>
          <t>2026-P2-Q1 (L2)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3D Geometry</t>
        </is>
      </c>
      <c r="F56" s="2" t="n">
        <v>4</v>
      </c>
      <c r="G56" s="6" t="n">
        <v>2</v>
      </c>
      <c r="H56" s="6" t="inlineStr">
        <is>
          <t>Easier than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Parametrising $L$ for $P$ and $Q$, then area from the cross product.</t>
        </is>
      </c>
      <c r="N56" s="3" t="inlineStr">
        <is>
          <t>Chain of three routine stages: line-plane intersection, foot of perpendicular, triangle area. No insight but several places for an arithmetic slip and no options. Matches the 'routine multi-step' Level 2 description (cf. 2026-P2-Q1).</t>
        </is>
      </c>
      <c r="O56" s="3" t="inlineStr">
        <is>
          <t>2026-P2-Q1 (L2)</t>
        </is>
      </c>
      <c r="P56" s="2" t="inlineStr">
        <is>
          <t>Medium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Numerical</t>
        </is>
      </c>
      <c r="E57" s="3" t="inlineStr">
        <is>
          <t>Vectors</t>
        </is>
      </c>
      <c r="F57" s="2" t="n">
        <v>4</v>
      </c>
      <c r="G57" s="6" t="n">
        <v>2</v>
      </c>
      <c r="H57" s="6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Area of the quadrilateral as $\frac12|\vec{AC}\times\vec{BD}|$, then rejecting $\lambda=-9$ by the range.</t>
        </is>
      </c>
      <c r="N57" s="3" t="inlineStr">
        <is>
          <t>One formula (diagonal cross product), a symbolic cross product, a quadratic and a range filter. Routine chain with no insight; level 2 as for 2026-P2-Q1 (vector area of triangle, L2).</t>
        </is>
      </c>
      <c r="O57" s="3" t="inlineStr">
        <is>
          <t>2026-P2-Q1 (L2)</t>
        </is>
      </c>
      <c r="P57" s="2" t="inlineStr">
        <is>
          <t>Medium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Num</t>
        </is>
      </c>
      <c r="E58" s="3" t="inlineStr">
        <is>
          <t>3D Geometry</t>
        </is>
      </c>
      <c r="F58" s="2" t="n">
        <v>4</v>
      </c>
      <c r="G58" s="7" t="n">
        <v>3</v>
      </c>
      <c r="H58" s="7" t="inlineStr">
        <is>
          <t>Average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Noticing (or computing) the perpendicular direction after finding C from the plane condition.</t>
        </is>
      </c>
      <c r="N58" s="3" t="inlineStr">
        <is>
          <t>Four routine stages (section point, foot of perpendicular, reduce direction ratios, sum) in a numerical question with fractions, so precision risk lifts it above a plain routine chain. No unfamiliar idea is needed. Nearest anchor 2026-P2-Q7 (L3, foot of perpendicular in 3D) but lighter.</t>
        </is>
      </c>
      <c r="O58" s="3" t="inlineStr">
        <is>
          <t>2026-P2-Q7 (L3)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Num</t>
        </is>
      </c>
      <c r="E59" s="3" t="inlineStr">
        <is>
          <t>3D Geometry</t>
        </is>
      </c>
      <c r="F59" s="2" t="n">
        <v>4</v>
      </c>
      <c r="G59" s="4" t="n">
        <v>1</v>
      </c>
      <c r="H59" s="4" t="inlineStr">
        <is>
          <t>JEE Main level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Taking the normal of the plane along the line direction and fixing the constant from the point.</t>
        </is>
      </c>
      <c r="N59" s="3" t="inlineStr">
        <is>
          <t>One familiar move (plane perpendicular to a line has the line as normal) plus a short substitution. Direct, no decision beyond that. Nearest anchor 2024-P1-Q16 (L0, direct coplanarity/normal question), but needs two small steps so Level 1.</t>
        </is>
      </c>
      <c r="O59" s="3" t="inlineStr">
        <is>
          <t>2024-P1-Q16 (L0)</t>
        </is>
      </c>
      <c r="P59" s="2" t="inlineStr">
        <is>
          <t>Medium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SCQ</t>
        </is>
      </c>
      <c r="E60" s="3" t="inlineStr">
        <is>
          <t>Vectors</t>
        </is>
      </c>
      <c r="F60" s="2" t="n">
        <v>4</v>
      </c>
      <c r="G60" s="6" t="n">
        <v>2</v>
      </c>
      <c r="H60" s="6" t="inlineStr">
        <is>
          <t>Easier than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Setting the scalar triple product of three difference vectors to zero and solving the quadratic.</t>
        </is>
      </c>
      <c r="N60" s="3" t="inlineStr">
        <is>
          <t>One standard condition (coplanarity determinant), then solve a quadratic and evaluate. Three routine stages, no insight, options allow a check. Nearest anchor 2023-P2-Q4 (L3, coplanarity checks) but that has several checks, so this sits lower.</t>
        </is>
      </c>
      <c r="O60" s="3" t="inlineStr">
        <is>
          <t>2023-P2-Q4 (L3)</t>
        </is>
      </c>
      <c r="P60" s="2" t="inlineStr">
        <is>
          <t>Medium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SCQ</t>
        </is>
      </c>
      <c r="E61" s="3" t="inlineStr">
        <is>
          <t>Vectors</t>
        </is>
      </c>
      <c r="F61" s="2" t="n">
        <v>4</v>
      </c>
      <c r="G61" s="6" t="n">
        <v>2</v>
      </c>
      <c r="H61" s="6" t="inlineStr">
        <is>
          <t>Easier than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Taking d as a multiple of b x c and applying the Lagrange identity.</t>
        </is>
      </c>
      <c r="N61" s="3" t="inlineStr">
        <is>
          <t>Three short routine steps (cross product, scalar, identity) with no insight. Closest in demand to 2026-P2-Q1 (L3) but lighter, and options let the student check, so Level 2.</t>
        </is>
      </c>
      <c r="O61" s="3" t="inlineStr">
        <is>
          <t>2026-P2-Q1 (L3)</t>
        </is>
      </c>
      <c r="P61" s="2" t="inlineStr">
        <is>
          <t>Medium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SCQ</t>
        </is>
      </c>
      <c r="E62" s="3" t="inlineStr">
        <is>
          <t>3D Geometry</t>
        </is>
      </c>
      <c r="F62" s="2" t="n">
        <v>4</v>
      </c>
      <c r="G62" s="6" t="n">
        <v>2</v>
      </c>
      <c r="H62" s="6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Identifying the two lines and applying the skew-line distance formula (or projecting along z).</t>
        </is>
      </c>
      <c r="N62" s="3" t="inlineStr">
        <is>
          <t>Setting up the box geometry correctly and applying the standard skew-line formula is a short routine chain with no hidden idea. Close to 2023-P1-Q5 (L3, distance between diagonals of a cube) but with explicit coordinates and options, so Level 2.</t>
        </is>
      </c>
      <c r="O62" s="3" t="inlineStr">
        <is>
          <t>2023-P1-Q5 (L3)</t>
        </is>
      </c>
      <c r="P62" s="2" t="inlineStr">
        <is>
          <t>Medium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SCQ</t>
        </is>
      </c>
      <c r="E63" s="3" t="inlineStr">
        <is>
          <t>3D Geometry</t>
        </is>
      </c>
      <c r="F63" s="2" t="n">
        <v>4</v>
      </c>
      <c r="G63" s="6" t="n">
        <v>2</v>
      </c>
      <c r="H63" s="6" t="inlineStr">
        <is>
          <t>Easier than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Using the family of planes through an intersection line and fixing the parameter with the given point.</t>
        </is>
      </c>
      <c r="N63" s="3" t="inlineStr">
        <is>
          <t>Three routine stages with one familiar tool (the family of planes), and one clean arithmetic substitution. No unfamiliar idea. Nearest anchor 2026-P1-Q6 (L3, plane containing a line) but simpler and option-based.</t>
        </is>
      </c>
      <c r="O63" s="3" t="inlineStr">
        <is>
          <t>2026-P1-Q6 (L3)</t>
        </is>
      </c>
      <c r="P63" s="2" t="inlineStr">
        <is>
          <t>Medium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SCQ</t>
        </is>
      </c>
      <c r="E64" s="3" t="inlineStr">
        <is>
          <t>Vectors</t>
        </is>
      </c>
      <c r="F64" s="2" t="n">
        <v>4</v>
      </c>
      <c r="G64" s="4" t="n">
        <v>1</v>
      </c>
      <c r="H64" s="4" t="inlineStr">
        <is>
          <t>JEE Main level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Expressing the new edges in terms of a, b, c and taking the coefficient determinant.</t>
        </is>
      </c>
      <c r="N64" s="3" t="inlineStr">
        <is>
          <t>A single well-known property (triple product of linear combinations is the coefficient determinant times the original) applied once. Direct. Nearest anchor 2024-P2-Q11 (L0, direct vector evaluation) but one standard property is used, so Level 1.</t>
        </is>
      </c>
      <c r="O64" s="3" t="inlineStr">
        <is>
          <t>2024-P2-Q11 (L0)</t>
        </is>
      </c>
      <c r="P64" s="2" t="inlineStr">
        <is>
          <t>High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SCQ</t>
        </is>
      </c>
      <c r="E65" s="3" t="inlineStr">
        <is>
          <t>Vectors</t>
        </is>
      </c>
      <c r="F65" s="2" t="n">
        <v>4</v>
      </c>
      <c r="G65" s="6" t="n">
        <v>2</v>
      </c>
      <c r="H65" s="6" t="inlineStr">
        <is>
          <t>Easier than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Expressing coplanarity of four points as a zero scalar triple product and reading off the root-sum.</t>
        </is>
      </c>
      <c r="N65" s="3" t="inlineStr">
        <is>
          <t>Same routine pattern as the coplanarity questions: one standard condition, then a quadratic. Only the root-sum is needed, but the determinant expansion must be done correctly. Nearest anchor 2023-P2-Q4 (L3) is heavier; sits at Level 2.</t>
        </is>
      </c>
      <c r="O65" s="3" t="inlineStr">
        <is>
          <t>2023-P2-Q4 (L3)</t>
        </is>
      </c>
      <c r="P65" s="2" t="inlineStr">
        <is>
          <t>Medium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SCQ</t>
        </is>
      </c>
      <c r="E66" s="3" t="inlineStr">
        <is>
          <t>Vectors</t>
        </is>
      </c>
      <c r="F66" s="2" t="n">
        <v>4</v>
      </c>
      <c r="G66" s="6" t="n">
        <v>2</v>
      </c>
      <c r="H66" s="6" t="inlineStr">
        <is>
          <t>Easier than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Equating the ratios of components of AB and BC and solving for alpha and beta.</t>
        </is>
      </c>
      <c r="N66" s="3" t="inlineStr">
        <is>
          <t>Two linear unknowns from proportional components; routine and short, with no hidden idea. Chain of 3 routine stages, so Level 2 not 1. Nearest anchor 2026-P2-Q1 (L3, short vector chain) but lighter.</t>
        </is>
      </c>
      <c r="O66" s="3" t="inlineStr">
        <is>
          <t>2026-P2-Q1 (L3)</t>
        </is>
      </c>
      <c r="P66" s="2" t="inlineStr">
        <is>
          <t>Medium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SCQ</t>
        </is>
      </c>
      <c r="E67" s="3" t="inlineStr">
        <is>
          <t>Vectors</t>
        </is>
      </c>
      <c r="F67" s="2" t="n">
        <v>4</v>
      </c>
      <c r="G67" s="7" t="n">
        <v>3</v>
      </c>
      <c r="H67" s="7" t="inlineStr">
        <is>
          <t>Average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Realising the second determinant equals 4abc, which kills abc in the first condition.</t>
        </is>
      </c>
      <c r="N67" s="3" t="inlineStr">
        <is>
          <t>Two determinant conditions must be linked: the second collapses to abc=0 only after a good row operation, and the first then gives the sum. Two ideas linked, no options-based shortcut, so Level 3. Nearest anchor 2025-P2-Q12 (L4, coplanarity with parameters) but more routine.</t>
        </is>
      </c>
      <c r="O67" s="3" t="inlineStr">
        <is>
          <t>2025-P2-Q12 (L4)</t>
        </is>
      </c>
      <c r="P67" s="2" t="inlineStr">
        <is>
          <t>Medium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SCQ</t>
        </is>
      </c>
      <c r="E68" s="3" t="inlineStr">
        <is>
          <t>Vectors</t>
        </is>
      </c>
      <c r="F68" s="2" t="n">
        <v>4</v>
      </c>
      <c r="G68" s="6" t="n">
        <v>2</v>
      </c>
      <c r="H68" s="6" t="inlineStr">
        <is>
          <t>Easier than Advanced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Using AB x AC as the common perpendicular and projecting OP on it.</t>
        </is>
      </c>
      <c r="N68" s="3" t="inlineStr">
        <is>
          <t>Three routine stages (two difference vectors, cross product, projection formula), with a little arithmetic. No idea beyond the standard cross-product direction. Nearest anchor 2026-P2-Q1 (L3) is slightly longer; option-based and short, so Level 2.</t>
        </is>
      </c>
      <c r="O68" s="3" t="inlineStr">
        <is>
          <t>2026-P2-Q1 (L3)</t>
        </is>
      </c>
      <c r="P68" s="2" t="inlineStr">
        <is>
          <t>Medium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SCQ</t>
        </is>
      </c>
      <c r="E69" s="3" t="inlineStr">
        <is>
          <t>Vectors</t>
        </is>
      </c>
      <c r="F69" s="2" t="n">
        <v>4</v>
      </c>
      <c r="G69" s="6" t="n">
        <v>2</v>
      </c>
      <c r="H69" s="6" t="inlineStr">
        <is>
          <t>Easier than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Setting P and Q on the axes so that R is at 45 degrees and comparing components.</t>
        </is>
      </c>
      <c r="N69" s="3" t="inlineStr">
        <is>
          <t>Coordinate set-up (or dot products) gives alpha and beta quickly; the only care needed is that the second root is beta squared. Short chain, routine. Nearest anchor 2026-P2-Q1 (L3) is heavier; Level 2.</t>
        </is>
      </c>
      <c r="O69" s="3" t="inlineStr">
        <is>
          <t>2026-P2-Q1 (L3)</t>
        </is>
      </c>
      <c r="P69" s="2" t="inlineStr">
        <is>
          <t>Medium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SCQ</t>
        </is>
      </c>
      <c r="E70" s="3" t="inlineStr">
        <is>
          <t>Vectors</t>
        </is>
      </c>
      <c r="F70" s="2" t="n">
        <v>4</v>
      </c>
      <c r="G70" s="4" t="n">
        <v>1</v>
      </c>
      <c r="H70" s="4" t="inlineStr">
        <is>
          <t>JEE Main level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Using the Euler-line relation PG : GQ = 1 : 2 for circumcentre, centroid and orthocentre.</t>
        </is>
      </c>
      <c r="N70" s="3" t="inlineStr">
        <is>
          <t>A single standard fact (Euler line / Sylvester relation) applied once. Direct. Nearest anchor 2024-P2-Q11 (L0, direct vector evaluation); one remembered result, so Level 1.</t>
        </is>
      </c>
      <c r="O70" s="3" t="inlineStr">
        <is>
          <t>2024-P2-Q11 (L0)</t>
        </is>
      </c>
      <c r="P70" s="2" t="inlineStr">
        <is>
          <t>High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SCQ</t>
        </is>
      </c>
      <c r="E71" s="3" t="inlineStr">
        <is>
          <t>Vectors</t>
        </is>
      </c>
      <c r="F71" s="2" t="n">
        <v>4</v>
      </c>
      <c r="G71" s="6" t="n">
        <v>2</v>
      </c>
      <c r="H71" s="6" t="inlineStr">
        <is>
          <t>Easier than Advanced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Taking d along a x b, fixing the scalar from c.d = 12, and evaluating the triple product.</t>
        </is>
      </c>
      <c r="N71" s="3" t="inlineStr">
        <is>
          <t>Three routine steps (cross product, scalar, triple-product determinant) with careful arithmetic but no insight. Nearest anchor 2026-P2-Q1 (L3) is heavier; option-based, so Level 2.</t>
        </is>
      </c>
      <c r="O71" s="3" t="inlineStr">
        <is>
          <t>2026-P2-Q1 (L3)</t>
        </is>
      </c>
      <c r="P71" s="2" t="inlineStr">
        <is>
          <t>Medium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SCQ</t>
        </is>
      </c>
      <c r="E72" s="3" t="inlineStr">
        <is>
          <t>Vectors</t>
        </is>
      </c>
      <c r="F72" s="2" t="n">
        <v>4</v>
      </c>
      <c r="G72" s="4" t="n">
        <v>1</v>
      </c>
      <c r="H72" s="4" t="inlineStr">
        <is>
          <t>JEE Main level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Seeing $M\le|\vec{a}|\le\sqrt3M$ from $a_i^2\le M^2$ and $M^2\le\sum a_i^2$.</t>
        </is>
      </c>
      <c r="N72" s="3" t="inlineStr">
        <is>
          <t>A single familiar norm comparison (M &lt;= |a| &lt;= sqrt3 M) applied twice with no computation; the condition 10|a_i|&lt;1 is a distraction. One move, so Level 1, just above the pure-formula 2024-P2-Q11 (L0).</t>
        </is>
      </c>
      <c r="O72" s="3" t="inlineStr">
        <is>
          <t>2024-P2-Q11 (L0)</t>
        </is>
      </c>
      <c r="P72" s="2" t="inlineStr">
        <is>
          <t>High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SCQ</t>
        </is>
      </c>
      <c r="E73" s="3" t="inlineStr">
        <is>
          <t>3D Geometry</t>
        </is>
      </c>
      <c r="F73" s="2" t="n">
        <v>4</v>
      </c>
      <c r="G73" s="6" t="n">
        <v>2</v>
      </c>
      <c r="H73" s="6" t="inlineStr">
        <is>
          <t>Easier than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Cross product of two normals gives the direction of the line, then Lagrange identity (or cross product) for $|\vec{a}\times\vec{b}|$.</t>
        </is>
      </c>
      <c r="N73" s="3" t="inlineStr">
        <is>
          <t>A routine chain of four standard steps (two normals, line direction, scalar from dot product, angle and cross magnitude) with no insight needed. Comparable to 2026-P2-Q1 but lighter, and options let the student check.</t>
        </is>
      </c>
      <c r="O73" s="3" t="inlineStr">
        <is>
          <t>2026-P2-Q1 (L3)</t>
        </is>
      </c>
      <c r="P73" s="2" t="inlineStr">
        <is>
          <t>Medium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SCQ</t>
        </is>
      </c>
      <c r="E74" s="3" t="inlineStr">
        <is>
          <t>Vectors</t>
        </is>
      </c>
      <c r="F74" s="2" t="n">
        <v>4</v>
      </c>
      <c r="G74" s="4" t="n">
        <v>1</v>
      </c>
      <c r="H74" s="4" t="inlineStr">
        <is>
          <t>JEE Main level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Coplanarity of four points means $[\vec{b}-\vec{a},\vec{c}-\vec{a},\vec{d}-\vec{a}]=0$.</t>
        </is>
      </c>
      <c r="N74" s="3" t="inlineStr">
        <is>
          <t>One standard criterion expanded once, followed by sign bookkeeping with cyclic permutations; options give a target form. Single familiar move, so Level 1, close to the direct coplanarity check of 2023-P2-Q4 but without section-formula checks.</t>
        </is>
      </c>
      <c r="O74" s="3" t="inlineStr">
        <is>
          <t>2023-P2-Q4 (L3)</t>
        </is>
      </c>
      <c r="P74" s="2" t="inlineStr">
        <is>
          <t>Medium</t>
        </is>
      </c>
    </row>
    <row r="75">
      <c r="A75" s="2" t="n">
        <v>74</v>
      </c>
      <c r="B75" s="2" t="inlineStr"/>
      <c r="C75" s="2" t="inlineStr">
        <is>
          <t>Q74</t>
        </is>
      </c>
      <c r="D75" s="2" t="inlineStr">
        <is>
          <t>SCQ</t>
        </is>
      </c>
      <c r="E75" s="3" t="inlineStr">
        <is>
          <t>Vectors</t>
        </is>
      </c>
      <c r="F75" s="2" t="n">
        <v>4</v>
      </c>
      <c r="G75" s="6" t="n">
        <v>2</v>
      </c>
      <c r="H75" s="6" t="inlineStr">
        <is>
          <t>Easier than Advanced</t>
        </is>
      </c>
      <c r="I75" s="5" t="n">
        <v>0</v>
      </c>
      <c r="J75" s="5" t="n">
        <v>0</v>
      </c>
      <c r="K75" s="5">
        <f>MIN(5,MAX(G75+I75,J75))</f>
        <v/>
      </c>
      <c r="L75" s="5">
        <f>F75*K75</f>
        <v/>
      </c>
      <c r="M75" s="3" t="inlineStr">
        <is>
          <t>$(\vec{a}+\vec{b})\times\vec{c}=0$ makes $\vec{c}$ a scalar multiple of $\vec{a}+\vec{b}$.</t>
        </is>
      </c>
      <c r="N75" s="3" t="inlineStr">
        <is>
          <t>Parallel-vector reduction, two dot-product equations, a quadratic with an integer-root filter, then a cross product; a four-stage routine chain without a hidden idea. Heavier than a single-move question, lighter than the Level 3 two-idea problems.</t>
        </is>
      </c>
      <c r="O75" s="3" t="inlineStr">
        <is>
          <t>2026-P2-Q1 (L3)</t>
        </is>
      </c>
      <c r="P75" s="2" t="inlineStr">
        <is>
          <t>Medium</t>
        </is>
      </c>
    </row>
    <row r="76">
      <c r="A76" s="2" t="n">
        <v>75</v>
      </c>
      <c r="B76" s="2" t="inlineStr"/>
      <c r="C76" s="2" t="inlineStr">
        <is>
          <t>Q75</t>
        </is>
      </c>
      <c r="D76" s="2" t="inlineStr">
        <is>
          <t>SCQ</t>
        </is>
      </c>
      <c r="E76" s="3" t="inlineStr">
        <is>
          <t>Vectors</t>
        </is>
      </c>
      <c r="F76" s="2" t="n">
        <v>4</v>
      </c>
      <c r="G76" s="4" t="n">
        <v>1</v>
      </c>
      <c r="H76" s="4" t="inlineStr">
        <is>
          <t>JEE Main level</t>
        </is>
      </c>
      <c r="I76" s="5" t="n">
        <v>0</v>
      </c>
      <c r="J76" s="5" t="n">
        <v>0</v>
      </c>
      <c r="K76" s="5">
        <f>MIN(5,MAX(G76+I76,J76))</f>
        <v/>
      </c>
      <c r="L76" s="5">
        <f>F76*K76</f>
        <v/>
      </c>
      <c r="M76" s="3" t="inlineStr">
        <is>
          <t>Row operations on the coplanarity determinant factor out $(1-a)(1-b)(1-c)$.</t>
        </is>
      </c>
      <c r="N76" s="3" t="inlineStr">
        <is>
          <t>A single standard criterion (determinant zero) followed by algebraic simplification; the algebra is short and the target form is given. One familiar move, so Level 1.</t>
        </is>
      </c>
      <c r="O76" s="3" t="inlineStr">
        <is>
          <t>2025-P2-Q12 (L4)</t>
        </is>
      </c>
      <c r="P76" s="2" t="inlineStr">
        <is>
          <t>Medium</t>
        </is>
      </c>
    </row>
    <row r="77">
      <c r="A77" s="2" t="n">
        <v>76</v>
      </c>
      <c r="B77" s="2" t="inlineStr"/>
      <c r="C77" s="2" t="inlineStr">
        <is>
          <t>Q76</t>
        </is>
      </c>
      <c r="D77" s="2" t="inlineStr">
        <is>
          <t>SCQ</t>
        </is>
      </c>
      <c r="E77" s="3" t="inlineStr">
        <is>
          <t>Vectors</t>
        </is>
      </c>
      <c r="F77" s="2" t="n">
        <v>4</v>
      </c>
      <c r="G77" s="4" t="n">
        <v>1</v>
      </c>
      <c r="H77" s="4" t="inlineStr">
        <is>
          <t>JEE Main level</t>
        </is>
      </c>
      <c r="I77" s="5" t="n">
        <v>0</v>
      </c>
      <c r="J77" s="5" t="n">
        <v>0</v>
      </c>
      <c r="K77" s="5">
        <f>MIN(5,MAX(G77+I77,J77))</f>
        <v/>
      </c>
      <c r="L77" s="5">
        <f>F77*K77</f>
        <v/>
      </c>
      <c r="M77" s="3" t="inlineStr">
        <is>
          <t>$(\vec{d}-\vec{c})\times\vec{b}=\vec{0}$ makes $\vec{d}-\vec{c}$ a multiple of $\vec{b}$.</t>
        </is>
      </c>
      <c r="N77" s="3" t="inlineStr">
        <is>
          <t>One standard move (cross-product equality means parallel) followed by a single dot product and arithmetic; options allow a check. Level 1, in line with simple direct vector problems such as 2024-P2-Q11 (L0) plus a little arithmetic.</t>
        </is>
      </c>
      <c r="O77" s="3" t="inlineStr">
        <is>
          <t>2024-P2-Q11 (L0)</t>
        </is>
      </c>
      <c r="P77" s="2" t="inlineStr">
        <is>
          <t>Medium</t>
        </is>
      </c>
    </row>
    <row r="78">
      <c r="A78" s="2" t="n">
        <v>77</v>
      </c>
      <c r="B78" s="2" t="inlineStr"/>
      <c r="C78" s="2" t="inlineStr">
        <is>
          <t>Q77</t>
        </is>
      </c>
      <c r="D78" s="2" t="inlineStr">
        <is>
          <t>SCQ</t>
        </is>
      </c>
      <c r="E78" s="3" t="inlineStr">
        <is>
          <t>3D Geometry</t>
        </is>
      </c>
      <c r="F78" s="2" t="n">
        <v>4</v>
      </c>
      <c r="G78" s="6" t="n">
        <v>2</v>
      </c>
      <c r="H78" s="6" t="inlineStr">
        <is>
          <t>Easier than Advanced</t>
        </is>
      </c>
      <c r="I78" s="5" t="n">
        <v>0</v>
      </c>
      <c r="J78" s="5" t="n">
        <v>0</v>
      </c>
      <c r="K78" s="5">
        <f>MIN(5,MAX(G78+I78,J78))</f>
        <v/>
      </c>
      <c r="L78" s="5">
        <f>F78*K78</f>
        <v/>
      </c>
      <c r="M78" s="3" t="inlineStr">
        <is>
          <t>Direction of shortest distance is the cross product of the line directions; then intersect the line through the point with the plane.</t>
        </is>
      </c>
      <c r="N78" s="3" t="inlineStr">
        <is>
          <t>Routine chain of standard steps: cross product, line through a point, intersection with a plane, distance. No unfamiliar idea, options allow a check. Level 2 by chain length (3 or more routine steps).</t>
        </is>
      </c>
      <c r="O78" s="3" t="inlineStr">
        <is>
          <t>2024-P2-Q6 (L4)</t>
        </is>
      </c>
      <c r="P78" s="2" t="inlineStr">
        <is>
          <t>Medium</t>
        </is>
      </c>
    </row>
    <row r="79">
      <c r="A79" s="2" t="n">
        <v>78</v>
      </c>
      <c r="B79" s="2" t="inlineStr"/>
      <c r="C79" s="2" t="inlineStr">
        <is>
          <t>Q78</t>
        </is>
      </c>
      <c r="D79" s="2" t="inlineStr">
        <is>
          <t>SCQ</t>
        </is>
      </c>
      <c r="E79" s="3" t="inlineStr">
        <is>
          <t>Vectors</t>
        </is>
      </c>
      <c r="F79" s="2" t="n">
        <v>4</v>
      </c>
      <c r="G79" s="6" t="n">
        <v>2</v>
      </c>
      <c r="H79" s="6" t="inlineStr">
        <is>
          <t>Easier than Advanced</t>
        </is>
      </c>
      <c r="I79" s="5" t="n">
        <v>0</v>
      </c>
      <c r="J79" s="5" t="n">
        <v>0</v>
      </c>
      <c r="K79" s="5">
        <f>MIN(5,MAX(G79+I79,J79))</f>
        <v/>
      </c>
      <c r="L79" s="5">
        <f>F79*K79</f>
        <v/>
      </c>
      <c r="M79" s="3" t="inlineStr">
        <is>
          <t>Closure of the triangle fixes the unknown components, then area gives a quadratic in $\delta$.</t>
        </is>
      </c>
      <c r="N79" s="3" t="inlineStr">
        <is>
          <t>Four routine stages (closure condition, cross product with parameter, quadratic with sign selection, dot product); no new idea, arithmetic is moderate and options allow a check. Level 2 by chain length, a little below 2026-P2-Q1 (L3).</t>
        </is>
      </c>
      <c r="O79" s="3" t="inlineStr">
        <is>
          <t>2026-P2-Q1 (L3)</t>
        </is>
      </c>
      <c r="P79" s="2" t="inlineStr">
        <is>
          <t>Medium</t>
        </is>
      </c>
    </row>
    <row r="80">
      <c r="A80" s="2" t="n">
        <v>79</v>
      </c>
      <c r="B80" s="2" t="inlineStr"/>
      <c r="C80" s="2" t="inlineStr">
        <is>
          <t>Q79</t>
        </is>
      </c>
      <c r="D80" s="2" t="inlineStr">
        <is>
          <t>SCQ</t>
        </is>
      </c>
      <c r="E80" s="3" t="inlineStr">
        <is>
          <t>Vectors</t>
        </is>
      </c>
      <c r="F80" s="2" t="n">
        <v>4</v>
      </c>
      <c r="G80" s="4" t="n">
        <v>1</v>
      </c>
      <c r="H80" s="4" t="inlineStr">
        <is>
          <t>JEE Main level</t>
        </is>
      </c>
      <c r="I80" s="5" t="n">
        <v>0</v>
      </c>
      <c r="J80" s="5" t="n">
        <v>0</v>
      </c>
      <c r="K80" s="5">
        <f>MIN(5,MAX(G80+I80,J80))</f>
        <v/>
      </c>
      <c r="L80" s="5">
        <f>F80*K80</f>
        <v/>
      </c>
      <c r="M80" s="3" t="inlineStr">
        <is>
          <t>Expanding with $\vec{a}\times\vec{a}=0$ and anti-symmetry gives $-7\,\vec{a}\times\vec{b}$.</t>
        </is>
      </c>
      <c r="N80" s="3" t="inlineStr">
        <is>
          <t>A single standard expansion followed by $|\vec{a}\times\vec{b}|=|\vec{a}||\vec{b}|\sin\theta$; two lines of work and options available. Level 1, like the simple direct evaluations of 2024-P2-Q11 (L0) but with one expansion decision.</t>
        </is>
      </c>
      <c r="O80" s="3" t="inlineStr">
        <is>
          <t>2024-P2-Q11 (L0)</t>
        </is>
      </c>
      <c r="P80" s="2" t="inlineStr">
        <is>
          <t>High</t>
        </is>
      </c>
    </row>
    <row r="81">
      <c r="A81" s="2" t="n">
        <v>80</v>
      </c>
      <c r="B81" s="2" t="inlineStr"/>
      <c r="C81" s="2" t="inlineStr">
        <is>
          <t>Q80</t>
        </is>
      </c>
      <c r="D81" s="2" t="inlineStr">
        <is>
          <t>SCQ</t>
        </is>
      </c>
      <c r="E81" s="3" t="inlineStr">
        <is>
          <t>Vectors</t>
        </is>
      </c>
      <c r="F81" s="2" t="n">
        <v>4</v>
      </c>
      <c r="G81" s="4" t="n">
        <v>1</v>
      </c>
      <c r="H81" s="4" t="inlineStr">
        <is>
          <t>JEE Main level</t>
        </is>
      </c>
      <c r="I81" s="5" t="n">
        <v>0</v>
      </c>
      <c r="J81" s="5" t="n">
        <v>0</v>
      </c>
      <c r="K81" s="5">
        <f>MIN(5,MAX(G81+I81,J81))</f>
        <v/>
      </c>
      <c r="L81" s="5">
        <f>F81*K81</f>
        <v/>
      </c>
      <c r="M81" s="3" t="inlineStr">
        <is>
          <t>Express each vector through position vectors; the sum equals $4\overrightarrow{EF}$.</t>
        </is>
      </c>
      <c r="N81" s="3" t="inlineStr">
        <is>
          <t>Single bookkeeping step with position vectors, no insight and no computation beyond collecting terms; options available. Level 1, comparable to the simplest vector questions (2024-P2-Q11, L0), nudged up for sign care.</t>
        </is>
      </c>
      <c r="O81" s="3" t="inlineStr">
        <is>
          <t>2024-P2-Q11 (L0)</t>
        </is>
      </c>
      <c r="P81" s="2" t="inlineStr">
        <is>
          <t>High</t>
        </is>
      </c>
    </row>
    <row r="82">
      <c r="A82" s="2" t="n">
        <v>81</v>
      </c>
      <c r="B82" s="2" t="inlineStr"/>
      <c r="C82" s="2" t="inlineStr">
        <is>
          <t>Q81</t>
        </is>
      </c>
      <c r="D82" s="2" t="inlineStr">
        <is>
          <t>SCQ</t>
        </is>
      </c>
      <c r="E82" s="3" t="inlineStr">
        <is>
          <t>Vectors</t>
        </is>
      </c>
      <c r="F82" s="2" t="n">
        <v>4</v>
      </c>
      <c r="G82" s="6" t="n">
        <v>2</v>
      </c>
      <c r="H82" s="6" t="inlineStr">
        <is>
          <t>Easier than Advanced</t>
        </is>
      </c>
      <c r="I82" s="5" t="n">
        <v>0</v>
      </c>
      <c r="J82" s="5" t="n">
        <v>0</v>
      </c>
      <c r="K82" s="5">
        <f>MIN(5,MAX(G82+I82,J82))</f>
        <v/>
      </c>
      <c r="L82" s="5">
        <f>F82*K82</f>
        <v/>
      </c>
      <c r="M82" s="3" t="inlineStr">
        <is>
          <t>Determinant zero gives a quadratic in $\mu$ using $\lambda=\mu+5$; sum over both roots.</t>
        </is>
      </c>
      <c r="N82" s="3" t="inlineStr">
        <is>
          <t>Standard coplanarity determinant, substitution, factorisation of a quadratic and an arithmetic sum over two pairs. No new idea but the arithmetic with fractions needs care; options help. Level 2.</t>
        </is>
      </c>
      <c r="O82" s="3" t="inlineStr">
        <is>
          <t>2025-P2-Q12 (L4)</t>
        </is>
      </c>
      <c r="P82" s="2" t="inlineStr">
        <is>
          <t>Medium</t>
        </is>
      </c>
    </row>
    <row r="83">
      <c r="A83" s="2" t="n">
        <v>82</v>
      </c>
      <c r="B83" s="2" t="inlineStr"/>
      <c r="C83" s="2" t="inlineStr">
        <is>
          <t>Q82</t>
        </is>
      </c>
      <c r="D83" s="2" t="inlineStr">
        <is>
          <t>Numerical</t>
        </is>
      </c>
      <c r="E83" s="3" t="inlineStr">
        <is>
          <t>Vectors</t>
        </is>
      </c>
      <c r="F83" s="2" t="n">
        <v>4</v>
      </c>
      <c r="G83" s="6" t="n">
        <v>2</v>
      </c>
      <c r="H83" s="6" t="inlineStr">
        <is>
          <t>Easier than Advanced</t>
        </is>
      </c>
      <c r="I83" s="5" t="n">
        <v>0</v>
      </c>
      <c r="J83" s="5" t="n">
        <v>0</v>
      </c>
      <c r="K83" s="5">
        <f>MIN(5,MAX(G83+I83,J83))</f>
        <v/>
      </c>
      <c r="L83" s="5">
        <f>F83*K83</f>
        <v/>
      </c>
      <c r="M83" s="3" t="inlineStr">
        <is>
          <t>$\vec{c}=\vec{b}+\lambda\vec{a}$, then two linear conditions for $\alpha,\lambda$.</t>
        </is>
      </c>
      <c r="N83" s="3" t="inlineStr">
        <is>
          <t>A routine chain: reduce the cross-product equality to parallelism, form two linear equations and evaluate. No unfamiliar idea; numerical format gives a half-level nudge but the arithmetic is simple. Level 2, a notch below 2026-P2-Q1 (L3).</t>
        </is>
      </c>
      <c r="O83" s="3" t="inlineStr">
        <is>
          <t>2026-P2-Q1 (L3)</t>
        </is>
      </c>
      <c r="P83" s="2" t="inlineStr">
        <is>
          <t>Medium</t>
        </is>
      </c>
    </row>
    <row r="84">
      <c r="A84" s="2" t="n">
        <v>83</v>
      </c>
      <c r="B84" s="2" t="inlineStr"/>
      <c r="C84" s="2" t="inlineStr">
        <is>
          <t>Q83</t>
        </is>
      </c>
      <c r="D84" s="2" t="inlineStr">
        <is>
          <t>Numerical</t>
        </is>
      </c>
      <c r="E84" s="3" t="inlineStr">
        <is>
          <t>3D Geometry</t>
        </is>
      </c>
      <c r="F84" s="2" t="n">
        <v>4</v>
      </c>
      <c r="G84" s="6" t="n">
        <v>2</v>
      </c>
      <c r="H84" s="6" t="inlineStr">
        <is>
          <t>Easier than Advanced</t>
        </is>
      </c>
      <c r="I84" s="5" t="n">
        <v>0</v>
      </c>
      <c r="J84" s="5" t="n">
        <v>0</v>
      </c>
      <c r="K84" s="5">
        <f>MIN(5,MAX(G84+I84,J84))</f>
        <v/>
      </c>
      <c r="L84" s="5">
        <f>F84*K84</f>
        <v/>
      </c>
      <c r="M84" s="3" t="inlineStr">
        <is>
          <t>Direction of $\ell$ by cross product, locating $P$ and then the foot $Q$ by one scalar equation each.</t>
        </is>
      </c>
      <c r="N84" s="3" t="inlineStr">
        <is>
          <t>Four routine stages (direction, intersection point, foot of perpendicular, sum) all standard 3D-line mechanics with no unfamiliar idea; numerical format and several fractions add slip risk. Level 2, upper end, comparable to the 2024-P1-Q12 chain but lighter.</t>
        </is>
      </c>
      <c r="O84" s="3" t="inlineStr">
        <is>
          <t>2024-P1-Q12 (L4)</t>
        </is>
      </c>
      <c r="P84" s="2" t="inlineStr">
        <is>
          <t>Medium</t>
        </is>
      </c>
    </row>
    <row r="85">
      <c r="A85" s="2" t="n">
        <v>84</v>
      </c>
      <c r="B85" s="2" t="inlineStr"/>
      <c r="C85" s="2" t="inlineStr">
        <is>
          <t>Q84</t>
        </is>
      </c>
      <c r="D85" s="2" t="inlineStr">
        <is>
          <t>Numerical</t>
        </is>
      </c>
      <c r="E85" s="3" t="inlineStr">
        <is>
          <t>Vectors</t>
        </is>
      </c>
      <c r="F85" s="2" t="n">
        <v>4</v>
      </c>
      <c r="G85" s="7" t="n">
        <v>3</v>
      </c>
      <c r="H85" s="7" t="inlineStr">
        <is>
          <t>Average Advanced</t>
        </is>
      </c>
      <c r="I85" s="5" t="n">
        <v>0</v>
      </c>
      <c r="J85" s="5" t="n">
        <v>0</v>
      </c>
      <c r="K85" s="5">
        <f>MIN(5,MAX(G85+I85,J85))</f>
        <v/>
      </c>
      <c r="L85" s="5">
        <f>F85*K85</f>
        <v/>
      </c>
      <c r="M85" s="3" t="inlineStr">
        <is>
          <t>$\vec{a}\perp\vec{b}$ turns $\vec{b}\times(\vec{a}\times\vec{c})$ into $-3\vec{a}$, which splits $|\vec{b}||\vec{a}\times\vec{c}|$ into perpendicular and parallel parts.</t>
        </is>
      </c>
      <c r="N85" s="3" t="inlineStr">
        <is>
          <t>Needs the triple-product identity, the observation a.b=0 and then two linked equations on one unknown angle; no options to check and precise arithmetic with radicals. Two ideas linked in numerical format, so Level 3 (1 above a chain of routine steps), similar to 2021-P1-Q19 (L4) in style but shorter.</t>
        </is>
      </c>
      <c r="O85" s="3" t="inlineStr">
        <is>
          <t>2021-P1-Q19 (L4)</t>
        </is>
      </c>
      <c r="P85" s="2" t="inlineStr">
        <is>
          <t>Medium</t>
        </is>
      </c>
    </row>
    <row r="86">
      <c r="A86" s="2" t="n">
        <v>85</v>
      </c>
      <c r="B86" s="2" t="inlineStr"/>
      <c r="C86" s="2" t="inlineStr">
        <is>
          <t>Q85</t>
        </is>
      </c>
      <c r="D86" s="2" t="inlineStr">
        <is>
          <t>Numerical</t>
        </is>
      </c>
      <c r="E86" s="3" t="inlineStr">
        <is>
          <t>Vectors</t>
        </is>
      </c>
      <c r="F86" s="2" t="n">
        <v>4</v>
      </c>
      <c r="G86" s="6" t="n">
        <v>2</v>
      </c>
      <c r="H86" s="6" t="inlineStr">
        <is>
          <t>Easier than Advanced</t>
        </is>
      </c>
      <c r="I86" s="5" t="n">
        <v>0</v>
      </c>
      <c r="J86" s="5" t="n">
        <v>0</v>
      </c>
      <c r="K86" s="5">
        <f>MIN(5,MAX(G86+I86,J86))</f>
        <v/>
      </c>
      <c r="L86" s="5">
        <f>F86*K86</f>
        <v/>
      </c>
      <c r="M86" s="3" t="inlineStr">
        <is>
          <t>Spotting that only |b x c| and |b|,|c| are needed, so sin(theta) then cos(theta) give b.c; the sign of cos is irrelevant to |72-|b+c|^2|.</t>
        </is>
      </c>
      <c r="N86" s="3" t="inlineStr">
        <is>
          <t>Short chain: magnitude of cross product, sin to cos, expand |b+c|^2, then a small absolute value. No decision beyond recognising the formulas, but numerical format with arithmetic slips possible. Matches the routine vector chain of 2026-P2-Q1 (rated 3) but lighter, so 2.</t>
        </is>
      </c>
      <c r="O86" s="3" t="inlineStr">
        <is>
          <t>2026-P2-Q1 (L3)</t>
        </is>
      </c>
      <c r="P86" s="2" t="inlineStr">
        <is>
          <t>Medium</t>
        </is>
      </c>
    </row>
    <row r="87">
      <c r="A87" s="2" t="n">
        <v>86</v>
      </c>
      <c r="B87" s="2" t="inlineStr"/>
      <c r="C87" s="2" t="inlineStr">
        <is>
          <t>Q86</t>
        </is>
      </c>
      <c r="D87" s="2" t="inlineStr">
        <is>
          <t>SCQ</t>
        </is>
      </c>
      <c r="E87" s="3" t="inlineStr">
        <is>
          <t>3D Geometry</t>
        </is>
      </c>
      <c r="F87" s="2" t="n">
        <v>4</v>
      </c>
      <c r="G87" s="4" t="n">
        <v>1</v>
      </c>
      <c r="H87" s="4" t="inlineStr">
        <is>
          <t>JEE Main level</t>
        </is>
      </c>
      <c r="I87" s="5" t="n">
        <v>0</v>
      </c>
      <c r="J87" s="5" t="n">
        <v>0</v>
      </c>
      <c r="K87" s="5">
        <f>MIN(5,MAX(G87+I87,J87))</f>
        <v/>
      </c>
      <c r="L87" s="5">
        <f>F87*K87</f>
        <v/>
      </c>
      <c r="M87" s="3" t="inlineStr">
        <is>
          <t>Writing the family P1 + lambda P2 and imposing normal . direction = 0.</t>
        </is>
      </c>
      <c r="N87" s="3" t="inlineStr">
        <is>
          <t>Single standard family-of-planes move followed by one linear condition; every step is routine and common in JEE Main practice. Closest to the easy plane questions such as 2024-P2-Q6 (rated 1 for a similar routine planes task).</t>
        </is>
      </c>
      <c r="O87" s="3" t="inlineStr">
        <is>
          <t>2024-P2-Q6 (L4 as MCQ; this routine family-of-planes step is far lighter)</t>
        </is>
      </c>
      <c r="P87" s="2" t="inlineStr">
        <is>
          <t>Low</t>
        </is>
      </c>
    </row>
    <row r="88">
      <c r="A88" s="2" t="n">
        <v>87</v>
      </c>
      <c r="B88" s="2" t="inlineStr"/>
      <c r="C88" s="2" t="inlineStr">
        <is>
          <t>Q87</t>
        </is>
      </c>
      <c r="D88" s="2" t="inlineStr">
        <is>
          <t>SCQ</t>
        </is>
      </c>
      <c r="E88" s="3" t="inlineStr">
        <is>
          <t>3D Geometry</t>
        </is>
      </c>
      <c r="F88" s="2" t="n">
        <v>4</v>
      </c>
      <c r="G88" s="6" t="n">
        <v>2</v>
      </c>
      <c r="H88" s="6" t="inlineStr">
        <is>
          <t>Easier than Advanced</t>
        </is>
      </c>
      <c r="I88" s="5" t="n">
        <v>0</v>
      </c>
      <c r="J88" s="5" t="n">
        <v>0</v>
      </c>
      <c r="K88" s="5">
        <f>MIN(5,MAX(G88+I88,J88))</f>
        <v/>
      </c>
      <c r="L88" s="5">
        <f>F88*K88</f>
        <v/>
      </c>
      <c r="M88" s="3" t="inlineStr">
        <is>
          <t>Using L parallel to the plane to get lambda=0, then foot of perpendicular.</t>
        </is>
      </c>
      <c r="N88" s="3" t="inlineStr">
        <is>
          <t>Three routine stages (intersection parameter via normal.direction, line equation, distance from a point to a line) with no insight but some arithmetic. Similar in demand to the routine plane/line chain of 2026-P1-Q6 although lighter.</t>
        </is>
      </c>
      <c r="O88" s="3" t="inlineStr">
        <is>
          <t>2026-P1-Q6 (L3, lighter)</t>
        </is>
      </c>
      <c r="P88" s="2" t="inlineStr">
        <is>
          <t>Medium</t>
        </is>
      </c>
    </row>
    <row r="89">
      <c r="A89" s="2" t="n">
        <v>88</v>
      </c>
      <c r="B89" s="2" t="inlineStr"/>
      <c r="C89" s="2" t="inlineStr">
        <is>
          <t>Q88</t>
        </is>
      </c>
      <c r="D89" s="2" t="inlineStr">
        <is>
          <t>SCQ</t>
        </is>
      </c>
      <c r="E89" s="3" t="inlineStr">
        <is>
          <t>3D Geometry</t>
        </is>
      </c>
      <c r="F89" s="2" t="n">
        <v>4</v>
      </c>
      <c r="G89" s="4" t="n">
        <v>1</v>
      </c>
      <c r="H89" s="4" t="inlineStr">
        <is>
          <t>JEE Main level</t>
        </is>
      </c>
      <c r="I89" s="5" t="n">
        <v>0</v>
      </c>
      <c r="J89" s="5" t="n">
        <v>0</v>
      </c>
      <c r="K89" s="5">
        <f>MIN(5,MAX(G89+I89,J89))</f>
        <v/>
      </c>
      <c r="L89" s="5">
        <f>F89*K89</f>
        <v/>
      </c>
      <c r="M89" s="3" t="inlineStr">
        <is>
          <t>Applying the skew-lines distance formula once.</t>
        </is>
      </c>
      <c r="N89" s="3" t="inlineStr">
        <is>
          <t>One standard formula with a 3x3 cross product and a dot product, no decision involved. This is the textbook Level 1 type (one familiar move applied once); nearest low anchors are 2024-P1-Q16 (L0, direct 3D distances) and 2024-P2-Q11.</t>
        </is>
      </c>
      <c r="O89" s="3" t="inlineStr">
        <is>
          <t>2024-P1-Q16 (L0)</t>
        </is>
      </c>
      <c r="P89" s="2" t="inlineStr">
        <is>
          <t>High</t>
        </is>
      </c>
    </row>
    <row r="90">
      <c r="A90" s="2" t="n">
        <v>89</v>
      </c>
      <c r="B90" s="2" t="inlineStr"/>
      <c r="C90" s="2" t="inlineStr">
        <is>
          <t>Q89</t>
        </is>
      </c>
      <c r="D90" s="2" t="inlineStr">
        <is>
          <t>SCQ</t>
        </is>
      </c>
      <c r="E90" s="3" t="inlineStr">
        <is>
          <t>3D Geometry</t>
        </is>
      </c>
      <c r="F90" s="2" t="n">
        <v>4</v>
      </c>
      <c r="G90" s="6" t="n">
        <v>2</v>
      </c>
      <c r="H90" s="6" t="inlineStr">
        <is>
          <t>Easier than Advanced</t>
        </is>
      </c>
      <c r="I90" s="5" t="n">
        <v>0</v>
      </c>
      <c r="J90" s="5" t="n">
        <v>0</v>
      </c>
      <c r="K90" s="5">
        <f>MIN(5,MAX(G90+I90,J90))</f>
        <v/>
      </c>
      <c r="L90" s="5">
        <f>F90*K90</f>
        <v/>
      </c>
      <c r="M90" s="3" t="inlineStr">
        <is>
          <t>Writing the family of planes and imposing perpendicular normals after reading the normal of the vector-form plane.</t>
        </is>
      </c>
      <c r="N90" s="3" t="inlineStr">
        <is>
          <t>Two standard moves chained (family of planes, normal from the vector equation via a cross product) followed by a linear solve; no real insight needed. Matches the plane-through-a-line-and-perpendicular-to-a-plane step in 2026-P1-Q6, which that question rated 3 overall as a multi-statement MCQ; a single-correct version is lighter, so 2.</t>
        </is>
      </c>
      <c r="O90" s="3" t="inlineStr">
        <is>
          <t>2026-P1-Q6 (L3)</t>
        </is>
      </c>
      <c r="P90" s="2" t="inlineStr">
        <is>
          <t>Medium</t>
        </is>
      </c>
    </row>
    <row r="91">
      <c r="A91" s="2" t="n">
        <v>90</v>
      </c>
      <c r="B91" s="2" t="inlineStr"/>
      <c r="C91" s="2" t="inlineStr">
        <is>
          <t>Q90</t>
        </is>
      </c>
      <c r="D91" s="2" t="inlineStr">
        <is>
          <t>SCQ</t>
        </is>
      </c>
      <c r="E91" s="3" t="inlineStr">
        <is>
          <t>3D Geometry</t>
        </is>
      </c>
      <c r="F91" s="2" t="n">
        <v>4</v>
      </c>
      <c r="G91" s="6" t="n">
        <v>2</v>
      </c>
      <c r="H91" s="6" t="inlineStr">
        <is>
          <t>Easier than Advanced</t>
        </is>
      </c>
      <c r="I91" s="5" t="n">
        <v>0</v>
      </c>
      <c r="J91" s="5" t="n">
        <v>0</v>
      </c>
      <c r="K91" s="5">
        <f>MIN(5,MAX(G91+I91,J91))</f>
        <v/>
      </c>
      <c r="L91" s="5">
        <f>F91*K91</f>
        <v/>
      </c>
      <c r="M91" s="3" t="inlineStr">
        <is>
          <t>Forming the plane from a line plus a point, then the standard image formula.</t>
        </is>
      </c>
      <c r="N91" s="3" t="inlineStr">
        <is>
          <t>Two routine standard procedures chained (plane through a line and point, reflection of a point). No unfamiliar idea, options available for checking. Comparable with the routine plane chain of 2026-P1-Q6 but simpler.</t>
        </is>
      </c>
      <c r="O91" s="3" t="inlineStr">
        <is>
          <t>2026-P1-Q6 (L3, lighter)</t>
        </is>
      </c>
      <c r="P91" s="2" t="inlineStr">
        <is>
          <t>Medium</t>
        </is>
      </c>
    </row>
    <row r="92">
      <c r="A92" s="2" t="n">
        <v>91</v>
      </c>
      <c r="B92" s="2" t="inlineStr"/>
      <c r="C92" s="2" t="inlineStr">
        <is>
          <t>Q91</t>
        </is>
      </c>
      <c r="D92" s="2" t="inlineStr">
        <is>
          <t>SCQ</t>
        </is>
      </c>
      <c r="E92" s="3" t="inlineStr">
        <is>
          <t>3D Geometry</t>
        </is>
      </c>
      <c r="F92" s="2" t="n">
        <v>4</v>
      </c>
      <c r="G92" s="6" t="n">
        <v>2</v>
      </c>
      <c r="H92" s="6" t="inlineStr">
        <is>
          <t>Easier than Advanced</t>
        </is>
      </c>
      <c r="I92" s="5" t="n">
        <v>0</v>
      </c>
      <c r="J92" s="5" t="n">
        <v>0</v>
      </c>
      <c r="K92" s="5">
        <f>MIN(5,MAX(G92+I92,J92))</f>
        <v/>
      </c>
      <c r="L92" s="5">
        <f>F92*K92</f>
        <v/>
      </c>
      <c r="M92" s="3" t="inlineStr">
        <is>
          <t>Splitting along a diagonal (or using the diagonals' cross product) and doing two 3D cross products accurately.</t>
        </is>
      </c>
      <c r="N92" s="3" t="inlineStr">
        <is>
          <t>A routine chain: form edge vectors, two cross products, add areas. Only precision risk, no new idea, and options let the student check. Nearest low-level anchor is the routine vector area chain of 2026-P2-Q1 (rated 3 with extra steps); this is lighter.</t>
        </is>
      </c>
      <c r="O92" s="3" t="inlineStr">
        <is>
          <t>2026-P2-Q1 (L3, lighter)</t>
        </is>
      </c>
      <c r="P92" s="2" t="inlineStr">
        <is>
          <t>Medium</t>
        </is>
      </c>
    </row>
    <row r="93">
      <c r="A93" s="2" t="n">
        <v>92</v>
      </c>
      <c r="B93" s="2" t="inlineStr"/>
      <c r="C93" s="2" t="inlineStr">
        <is>
          <t>Q92</t>
        </is>
      </c>
      <c r="D93" s="2" t="inlineStr">
        <is>
          <t>SCQ</t>
        </is>
      </c>
      <c r="E93" s="3" t="inlineStr">
        <is>
          <t>3D Geometry</t>
        </is>
      </c>
      <c r="F93" s="2" t="n">
        <v>4</v>
      </c>
      <c r="G93" s="7" t="n">
        <v>3</v>
      </c>
      <c r="H93" s="7" t="inlineStr">
        <is>
          <t>Average Advanced</t>
        </is>
      </c>
      <c r="I93" s="5" t="n">
        <v>0</v>
      </c>
      <c r="J93" s="5" t="n">
        <v>0</v>
      </c>
      <c r="K93" s="5">
        <f>MIN(5,MAX(G93+I93,J93))</f>
        <v/>
      </c>
      <c r="L93" s="5">
        <f>F93*K93</f>
        <v/>
      </c>
      <c r="M93" s="3" t="inlineStr">
        <is>
          <t>Reading the angle as a line-plane angle (use sin, so sin = 2 sqrt2 / 3), solving the quadratic and then using integrality and |a-b|&lt;=10 to discard roots.</t>
        </is>
      </c>
      <c r="N93" s="3" t="inlineStr">
        <is>
          <t>Several routine stages (angle, quadratic, distance) but with a trap (line-plane angle needs sin, not cos) and two filtering conditions (integer a, |a-b|&lt;=10) where a slip gives a wrong option. Option check helps. Placed between 2026-P1-Q6 (L3) and the easier routine items.</t>
        </is>
      </c>
      <c r="O93" s="3" t="inlineStr">
        <is>
          <t>2026-P1-Q6 (L3)</t>
        </is>
      </c>
      <c r="P93" s="2" t="inlineStr">
        <is>
          <t>Medium</t>
        </is>
      </c>
    </row>
    <row r="94">
      <c r="A94" s="2" t="n">
        <v>93</v>
      </c>
      <c r="B94" s="2" t="inlineStr"/>
      <c r="C94" s="2" t="inlineStr">
        <is>
          <t>Q93</t>
        </is>
      </c>
      <c r="D94" s="2" t="inlineStr">
        <is>
          <t>SCQ</t>
        </is>
      </c>
      <c r="E94" s="3" t="inlineStr">
        <is>
          <t>3D Geometry</t>
        </is>
      </c>
      <c r="F94" s="2" t="n">
        <v>4</v>
      </c>
      <c r="G94" s="4" t="n">
        <v>1</v>
      </c>
      <c r="H94" s="4" t="inlineStr">
        <is>
          <t>JEE Main level</t>
        </is>
      </c>
      <c r="I94" s="5" t="n">
        <v>0</v>
      </c>
      <c r="J94" s="5" t="n">
        <v>0</v>
      </c>
      <c r="K94" s="5">
        <f>MIN(5,MAX(G94+I94,J94))</f>
        <v/>
      </c>
      <c r="L94" s="5">
        <f>F94*K94</f>
        <v/>
      </c>
      <c r="M94" s="3" t="inlineStr">
        <is>
          <t>Applying the standard skew-line distance formula once.</t>
        </is>
      </c>
      <c r="N94" s="3" t="inlineStr">
        <is>
          <t>One familiar formula with routine 3x3 arithmetic; nothing to decide. Textbook Level 1 (one familiar move), like the direct-distance parts of 2024-P1-Q16 (L0).</t>
        </is>
      </c>
      <c r="O94" s="3" t="inlineStr">
        <is>
          <t>2024-P1-Q16 (L0)</t>
        </is>
      </c>
      <c r="P94" s="2" t="inlineStr">
        <is>
          <t>High</t>
        </is>
      </c>
    </row>
    <row r="95">
      <c r="A95" s="2" t="n">
        <v>94</v>
      </c>
      <c r="B95" s="2" t="inlineStr"/>
      <c r="C95" s="2" t="inlineStr">
        <is>
          <t>Q94</t>
        </is>
      </c>
      <c r="D95" s="2" t="inlineStr">
        <is>
          <t>SCQ</t>
        </is>
      </c>
      <c r="E95" s="3" t="inlineStr">
        <is>
          <t>3D Geometry</t>
        </is>
      </c>
      <c r="F95" s="2" t="n">
        <v>4</v>
      </c>
      <c r="G95" s="6" t="n">
        <v>2</v>
      </c>
      <c r="H95" s="6" t="inlineStr">
        <is>
          <t>Easier than Advanced</t>
        </is>
      </c>
      <c r="I95" s="5" t="n">
        <v>0</v>
      </c>
      <c r="J95" s="5" t="n">
        <v>0</v>
      </c>
      <c r="K95" s="5">
        <f>MIN(5,MAX(G95+I95,J95))</f>
        <v/>
      </c>
      <c r="L95" s="5">
        <f>F95*K95</f>
        <v/>
      </c>
      <c r="M95" s="3" t="inlineStr">
        <is>
          <t>Substituting the parametric line into the plane and using the point-plane distance formula.</t>
        </is>
      </c>
      <c r="N95" s="3" t="inlineStr">
        <is>
          <t>Three routine stages with no insight (intersection point, distance, quadratic from roots), light arithmetic. At the Level 2 floor for a multi-step routine chain per the rubric.</t>
        </is>
      </c>
      <c r="O95" s="3" t="inlineStr">
        <is>
          <t>2026-P2-Q1 (L3, lighter); 2024-P2-Q11 (L0)</t>
        </is>
      </c>
      <c r="P95" s="2" t="inlineStr">
        <is>
          <t>Medium</t>
        </is>
      </c>
    </row>
    <row r="96">
      <c r="A96" s="2" t="n">
        <v>95</v>
      </c>
      <c r="B96" s="2" t="inlineStr"/>
      <c r="C96" s="2" t="inlineStr">
        <is>
          <t>Q95</t>
        </is>
      </c>
      <c r="D96" s="2" t="inlineStr">
        <is>
          <t>SCQ</t>
        </is>
      </c>
      <c r="E96" s="3" t="inlineStr">
        <is>
          <t>3D Geometry</t>
        </is>
      </c>
      <c r="F96" s="2" t="n">
        <v>4</v>
      </c>
      <c r="G96" s="6" t="n">
        <v>2</v>
      </c>
      <c r="H96" s="6" t="inlineStr">
        <is>
          <t>Easier than Advanced</t>
        </is>
      </c>
      <c r="I96" s="5" t="n">
        <v>0</v>
      </c>
      <c r="J96" s="5" t="n">
        <v>0</v>
      </c>
      <c r="K96" s="5">
        <f>MIN(5,MAX(G96+I96,J96))</f>
        <v/>
      </c>
      <c r="L96" s="5">
        <f>F96*K96</f>
        <v/>
      </c>
      <c r="M96" s="3" t="inlineStr">
        <is>
          <t>Getting the third vertex from the centroid and applying the image formula.</t>
        </is>
      </c>
      <c r="N96" s="3" t="inlineStr">
        <is>
          <t>Two routine procedures chained with simple arithmetic and an option set; nothing unfamiliar. Level 2 as a short routine chain per the rubric.</t>
        </is>
      </c>
      <c r="O96" s="3" t="inlineStr">
        <is>
          <t>2026-P1-Q6 (L3, lighter); 2024-P2-Q11 (L0)</t>
        </is>
      </c>
      <c r="P96" s="2" t="inlineStr">
        <is>
          <t>Medium</t>
        </is>
      </c>
    </row>
    <row r="97">
      <c r="A97" s="2" t="n">
        <v>96</v>
      </c>
      <c r="B97" s="2" t="inlineStr"/>
      <c r="C97" s="2" t="inlineStr">
        <is>
          <t>Q96</t>
        </is>
      </c>
      <c r="D97" s="2" t="inlineStr">
        <is>
          <t>SCQ</t>
        </is>
      </c>
      <c r="E97" s="3" t="inlineStr">
        <is>
          <t>3D Geometry</t>
        </is>
      </c>
      <c r="F97" s="2" t="n">
        <v>4</v>
      </c>
      <c r="G97" s="6" t="n">
        <v>2</v>
      </c>
      <c r="H97" s="6" t="inlineStr">
        <is>
          <t>Easier than Advanced</t>
        </is>
      </c>
      <c r="I97" s="5" t="n">
        <v>0</v>
      </c>
      <c r="J97" s="5" t="n">
        <v>0</v>
      </c>
      <c r="K97" s="5">
        <f>MIN(5,MAX(G97+I97,J97))</f>
        <v/>
      </c>
      <c r="L97" s="5">
        <f>F97*K97</f>
        <v/>
      </c>
      <c r="M97" s="3" t="inlineStr">
        <is>
          <t>Two line-line intersections solved by equating coordinates, then midpoint and plane distance.</t>
        </is>
      </c>
      <c r="N97" s="3" t="inlineStr">
        <is>
          <t>Routine but with several stages (two intersections with consistency checks, midpoint, distance) where a sign slip from the reversed variables 6-y and 3-y changes the result. No insight. Level 2 as a routine multi-step chain.</t>
        </is>
      </c>
      <c r="O97" s="3" t="inlineStr">
        <is>
          <t>2026-P1-Q6 (L3, lighter)</t>
        </is>
      </c>
      <c r="P97" s="2" t="inlineStr">
        <is>
          <t>Medium</t>
        </is>
      </c>
    </row>
    <row r="98">
      <c r="A98" s="2" t="n">
        <v>97</v>
      </c>
      <c r="B98" s="2" t="inlineStr"/>
      <c r="C98" s="2" t="inlineStr">
        <is>
          <t>Q97</t>
        </is>
      </c>
      <c r="D98" s="2" t="inlineStr">
        <is>
          <t>SCQ</t>
        </is>
      </c>
      <c r="E98" s="3" t="inlineStr">
        <is>
          <t>3D Geometry</t>
        </is>
      </c>
      <c r="F98" s="2" t="n">
        <v>4</v>
      </c>
      <c r="G98" s="6" t="n">
        <v>2</v>
      </c>
      <c r="H98" s="6" t="inlineStr">
        <is>
          <t>Easier than Advanced</t>
        </is>
      </c>
      <c r="I98" s="5" t="n">
        <v>0</v>
      </c>
      <c r="J98" s="5" t="n">
        <v>0</v>
      </c>
      <c r="K98" s="5">
        <f>MIN(5,MAX(G98+I98,J98))</f>
        <v/>
      </c>
      <c r="L98" s="5">
        <f>F98*K98</f>
        <v/>
      </c>
      <c r="M98" s="3" t="inlineStr">
        <is>
          <t>Plane through three points and the standard reflection formula.</t>
        </is>
      </c>
      <c r="N98" s="3" t="inlineStr">
        <is>
          <t>Routine two-stage standard problem with simple arithmetic; options available. Level 2 under the rubric's routine-chain floor.</t>
        </is>
      </c>
      <c r="O98" s="3" t="inlineStr">
        <is>
          <t>2026-P1-Q6 (L3, lighter)</t>
        </is>
      </c>
      <c r="P98" s="2" t="inlineStr">
        <is>
          <t>Medium</t>
        </is>
      </c>
    </row>
    <row r="99">
      <c r="A99" s="2" t="n">
        <v>98</v>
      </c>
      <c r="B99" s="2" t="inlineStr"/>
      <c r="C99" s="2" t="inlineStr">
        <is>
          <t>Q98</t>
        </is>
      </c>
      <c r="D99" s="2" t="inlineStr">
        <is>
          <t>SCQ</t>
        </is>
      </c>
      <c r="E99" s="3" t="inlineStr">
        <is>
          <t>3D Geometry</t>
        </is>
      </c>
      <c r="F99" s="2" t="n">
        <v>4</v>
      </c>
      <c r="G99" s="4" t="n">
        <v>1</v>
      </c>
      <c r="H99" s="4" t="inlineStr">
        <is>
          <t>JEE Main level</t>
        </is>
      </c>
      <c r="I99" s="5" t="n">
        <v>0</v>
      </c>
      <c r="J99" s="5" t="n">
        <v>0</v>
      </c>
      <c r="K99" s="5">
        <f>MIN(5,MAX(G99+I99,J99))</f>
        <v/>
      </c>
      <c r="L99" s="5">
        <f>F99*K99</f>
        <v/>
      </c>
      <c r="M99" s="3" t="inlineStr">
        <is>
          <t>Applying the image-of-a-point formula once.</t>
        </is>
      </c>
      <c r="N99" s="3" t="inlineStr">
        <is>
          <t>A single standard formula with one-line arithmetic, no decision. Textbook Level 1 (one familiar move, applied once); nearest low anchors are 2024-P2-Q11 (L0) and 2026-P1-Q3 (L1).</t>
        </is>
      </c>
      <c r="O99" s="3" t="inlineStr">
        <is>
          <t>2026-P1-Q3 (L1)</t>
        </is>
      </c>
      <c r="P99" s="2" t="inlineStr">
        <is>
          <t>High</t>
        </is>
      </c>
    </row>
    <row r="100">
      <c r="A100" s="2" t="n">
        <v>99</v>
      </c>
      <c r="B100" s="2" t="inlineStr"/>
      <c r="C100" s="2" t="inlineStr">
        <is>
          <t>Q99</t>
        </is>
      </c>
      <c r="D100" s="2" t="inlineStr">
        <is>
          <t>SCQ</t>
        </is>
      </c>
      <c r="E100" s="3" t="inlineStr">
        <is>
          <t>3D Geometry</t>
        </is>
      </c>
      <c r="F100" s="2" t="n">
        <v>4</v>
      </c>
      <c r="G100" s="4" t="n">
        <v>1</v>
      </c>
      <c r="H100" s="4" t="inlineStr">
        <is>
          <t>JEE Main level</t>
        </is>
      </c>
      <c r="I100" s="5" t="n">
        <v>0</v>
      </c>
      <c r="J100" s="5" t="n">
        <v>0</v>
      </c>
      <c r="K100" s="5">
        <f>MIN(5,MAX(G100+I100,J100))</f>
        <v/>
      </c>
      <c r="L100" s="5">
        <f>F100*K100</f>
        <v/>
      </c>
      <c r="M100" s="3" t="inlineStr">
        <is>
          <t>Cross product of the two normals gives the new normal; the rest is substitution.</t>
        </is>
      </c>
      <c r="N100" s="3" t="inlineStr">
        <is>
          <t>One familiar move (normal = cross product of normals) applied once, followed by direct expansion and reading off coefficients; the options add no extra decision. Nearest anchor 2024-P2-Q11 (L0, direct vector formula) and 2024-P2-Q6 (L1, routine planes question).</t>
        </is>
      </c>
      <c r="O100" s="3" t="inlineStr">
        <is>
          <t>2024-P2-Q6 (L1)</t>
        </is>
      </c>
      <c r="P100" s="2" t="inlineStr">
        <is>
          <t>High</t>
        </is>
      </c>
    </row>
    <row r="101">
      <c r="A101" s="2" t="n">
        <v>100</v>
      </c>
      <c r="B101" s="2" t="inlineStr"/>
      <c r="C101" s="2" t="inlineStr">
        <is>
          <t>Q100</t>
        </is>
      </c>
      <c r="D101" s="2" t="inlineStr">
        <is>
          <t>SCQ</t>
        </is>
      </c>
      <c r="E101" s="3" t="inlineStr">
        <is>
          <t>3D Geometry</t>
        </is>
      </c>
      <c r="F101" s="2" t="n">
        <v>4</v>
      </c>
      <c r="G101" s="6" t="n">
        <v>2</v>
      </c>
      <c r="H101" s="6" t="inlineStr">
        <is>
          <t>Easier than Advanced</t>
        </is>
      </c>
      <c r="I101" s="5" t="n">
        <v>0</v>
      </c>
      <c r="J101" s="5" t="n">
        <v>0</v>
      </c>
      <c r="K101" s="5">
        <f>MIN(5,MAX(G101+I101,J101))</f>
        <v/>
      </c>
      <c r="L101" s="5">
        <f>F101*K101</f>
        <v/>
      </c>
      <c r="M101" s="3" t="inlineStr">
        <is>
          <t>Parametrise the line through R in the given direction and substitute into the plane.</t>
        </is>
      </c>
      <c r="N101" s="3" t="inlineStr">
        <is>
          <t>Three routine stages (find R, parametrise the parallel line, solve for the foot) with a slightly less common notion, distance measured parallel to a line, so it sits above a one-move question but needs no insight. Comparable to 2024-P2-Q6 (L1) and 2026-P1-Q6 (L3), below the latter.</t>
        </is>
      </c>
      <c r="O101" s="3" t="inlineStr">
        <is>
          <t>2024-P2-Q6 (L1)</t>
        </is>
      </c>
      <c r="P101" s="2" t="inlineStr">
        <is>
          <t>Medium</t>
        </is>
      </c>
    </row>
    <row r="102">
      <c r="A102" s="2" t="n">
        <v>101</v>
      </c>
      <c r="B102" s="2" t="inlineStr"/>
      <c r="C102" s="2" t="inlineStr">
        <is>
          <t>Q101</t>
        </is>
      </c>
      <c r="D102" s="2" t="inlineStr">
        <is>
          <t>SCQ</t>
        </is>
      </c>
      <c r="E102" s="3" t="inlineStr">
        <is>
          <t>3D Geometry</t>
        </is>
      </c>
      <c r="F102" s="2" t="n">
        <v>4</v>
      </c>
      <c r="G102" s="6" t="n">
        <v>2</v>
      </c>
      <c r="H102" s="6" t="inlineStr">
        <is>
          <t>Easier than Advanced</t>
        </is>
      </c>
      <c r="I102" s="5" t="n">
        <v>0</v>
      </c>
      <c r="J102" s="5" t="n">
        <v>0</v>
      </c>
      <c r="K102" s="5">
        <f>MIN(5,MAX(G102+I102,J102))</f>
        <v/>
      </c>
      <c r="L102" s="5">
        <f>F102*K102</f>
        <v/>
      </c>
      <c r="M102" s="3" t="inlineStr">
        <is>
          <t>Cross product of two edge vectors gives the normal; the integer condition selects alpha.</t>
        </is>
      </c>
      <c r="N102" s="3" t="inlineStr">
        <is>
          <t>Normal by cross product, then two modulus equations with a rejection step; all routine and the answer can be checked against options. Three-plus routine stages, so Level 2 rather than 1, in line with the user's routine-chain anchors.</t>
        </is>
      </c>
      <c r="O102" s="3" t="inlineStr">
        <is>
          <t>2024-P2-Q6 (L1)</t>
        </is>
      </c>
      <c r="P102" s="2" t="inlineStr">
        <is>
          <t>Medium</t>
        </is>
      </c>
    </row>
    <row r="103">
      <c r="A103" s="2" t="n">
        <v>102</v>
      </c>
      <c r="B103" s="2" t="inlineStr"/>
      <c r="C103" s="2" t="inlineStr">
        <is>
          <t>Q102</t>
        </is>
      </c>
      <c r="D103" s="2" t="inlineStr">
        <is>
          <t>SCQ</t>
        </is>
      </c>
      <c r="E103" s="3" t="inlineStr">
        <is>
          <t>3D Geometry</t>
        </is>
      </c>
      <c r="F103" s="2" t="n">
        <v>4</v>
      </c>
      <c r="G103" s="7" t="n">
        <v>3</v>
      </c>
      <c r="H103" s="7" t="inlineStr">
        <is>
          <t>Average Advanced</t>
        </is>
      </c>
      <c r="I103" s="5" t="n">
        <v>0</v>
      </c>
      <c r="J103" s="5" t="n">
        <v>0</v>
      </c>
      <c r="K103" s="5">
        <f>MIN(5,MAX(G103+I103,J103))</f>
        <v/>
      </c>
      <c r="L103" s="5">
        <f>F103*K103</f>
        <v/>
      </c>
      <c r="M103" s="3" t="inlineStr">
        <is>
          <t>Using coplanarity to fix alpha (plane through l2 parallel to l1), then foot of perpendicular.</t>
        </is>
      </c>
      <c r="N103" s="3" t="inlineStr">
        <is>
          <t>Two linked ideas (coplanarity through a family of planes, then nearest point on a line) with several stages of exact arithmetic; options help only for the final sum. Nearest anchors 2026-P1-Q6 (L3, planes containing a line) and 2023-P1-Q16 (L3).</t>
        </is>
      </c>
      <c r="O103" s="3" t="inlineStr">
        <is>
          <t>2026-P1-Q6 (L3)</t>
        </is>
      </c>
      <c r="P103" s="2" t="inlineStr">
        <is>
          <t>Medium</t>
        </is>
      </c>
    </row>
    <row r="104">
      <c r="A104" s="2" t="n">
        <v>103</v>
      </c>
      <c r="B104" s="2" t="inlineStr"/>
      <c r="C104" s="2" t="inlineStr">
        <is>
          <t>Q103</t>
        </is>
      </c>
      <c r="D104" s="2" t="inlineStr">
        <is>
          <t>SCQ</t>
        </is>
      </c>
      <c r="E104" s="3" t="inlineStr">
        <is>
          <t>3D Geometry</t>
        </is>
      </c>
      <c r="F104" s="2" t="n">
        <v>4</v>
      </c>
      <c r="G104" s="6" t="n">
        <v>2</v>
      </c>
      <c r="H104" s="6" t="inlineStr">
        <is>
          <t>Easier than Advanced</t>
        </is>
      </c>
      <c r="I104" s="5" t="n">
        <v>0</v>
      </c>
      <c r="J104" s="5" t="n">
        <v>0</v>
      </c>
      <c r="K104" s="5">
        <f>MIN(5,MAX(G104+I104,J104))</f>
        <v/>
      </c>
      <c r="L104" s="5">
        <f>F104*K104</f>
        <v/>
      </c>
      <c r="M104" s="3" t="inlineStr">
        <is>
          <t>Recognising that the rotated plane is the family member perpendicular to P.</t>
        </is>
      </c>
      <c r="N104" s="3" t="inlineStr">
        <is>
          <t>Family of planes plus one perpendicularity condition, then a single distance formula; chain of three routine steps with the key recognition being standard. Nearest anchor 2024-P2-Q6 (L1) with extra chain length, so L2.</t>
        </is>
      </c>
      <c r="O104" s="3" t="inlineStr">
        <is>
          <t>2024-P2-Q6 (L1)</t>
        </is>
      </c>
      <c r="P104" s="2" t="inlineStr">
        <is>
          <t>Medium</t>
        </is>
      </c>
    </row>
    <row r="105">
      <c r="A105" s="2" t="n">
        <v>104</v>
      </c>
      <c r="B105" s="2" t="inlineStr"/>
      <c r="C105" s="2" t="inlineStr">
        <is>
          <t>Q104</t>
        </is>
      </c>
      <c r="D105" s="2" t="inlineStr">
        <is>
          <t>SCQ</t>
        </is>
      </c>
      <c r="E105" s="3" t="inlineStr">
        <is>
          <t>3D Geometry</t>
        </is>
      </c>
      <c r="F105" s="2" t="n">
        <v>4</v>
      </c>
      <c r="G105" s="6" t="n">
        <v>2</v>
      </c>
      <c r="H105" s="6" t="inlineStr">
        <is>
          <t>Easier than Advanced</t>
        </is>
      </c>
      <c r="I105" s="5" t="n">
        <v>0</v>
      </c>
      <c r="J105" s="5" t="n">
        <v>0</v>
      </c>
      <c r="K105" s="5">
        <f>MIN(5,MAX(G105+I105,J105))</f>
        <v/>
      </c>
      <c r="L105" s="5">
        <f>F105*K105</f>
        <v/>
      </c>
      <c r="M105" s="3" t="inlineStr">
        <is>
          <t>Matching the given plane with the family P1 + lambda P2 gives lambda, a, b.</t>
        </is>
      </c>
      <c r="N105" s="3" t="inlineStr">
        <is>
          <t>Ratio comparison to get three unknowns, then a modulus distance equation with an integrality filter: routine multi-step chain with no insight needed. Nearest anchor 2026-P1-Q6 (L3) for plane families, lighter here.</t>
        </is>
      </c>
      <c r="O105" s="3" t="inlineStr">
        <is>
          <t>2024-P2-Q6 (L1)</t>
        </is>
      </c>
      <c r="P105" s="2" t="inlineStr">
        <is>
          <t>Medium</t>
        </is>
      </c>
    </row>
    <row r="106">
      <c r="A106" s="2" t="n">
        <v>105</v>
      </c>
      <c r="B106" s="2" t="inlineStr"/>
      <c r="C106" s="2" t="inlineStr">
        <is>
          <t>Q105</t>
        </is>
      </c>
      <c r="D106" s="2" t="inlineStr">
        <is>
          <t>SCQ</t>
        </is>
      </c>
      <c r="E106" s="3" t="inlineStr">
        <is>
          <t>3D Geometry</t>
        </is>
      </c>
      <c r="F106" s="2" t="n">
        <v>4</v>
      </c>
      <c r="G106" s="4" t="n">
        <v>1</v>
      </c>
      <c r="H106" s="4" t="inlineStr">
        <is>
          <t>JEE Main level</t>
        </is>
      </c>
      <c r="I106" s="5" t="n">
        <v>0</v>
      </c>
      <c r="J106" s="5" t="n">
        <v>0</v>
      </c>
      <c r="K106" s="5">
        <f>MIN(5,MAX(G106+I106,J106))</f>
        <v/>
      </c>
      <c r="L106" s="5">
        <f>F106*K106</f>
        <v/>
      </c>
      <c r="M106" s="3" t="inlineStr">
        <is>
          <t>Cross product of in-plane vector and line direction gives the normal; then substitute options.</t>
        </is>
      </c>
      <c r="N106" s="3" t="inlineStr">
        <is>
          <t>A single familiar move (cross product to get the normal) followed by substitution into options; no real decision. Nearest anchor 2024-P2-Q6 (L1) and 2024-P2-Q11 (L0).</t>
        </is>
      </c>
      <c r="O106" s="3" t="inlineStr">
        <is>
          <t>2024-P2-Q6 (L1)</t>
        </is>
      </c>
      <c r="P106" s="2" t="inlineStr">
        <is>
          <t>High</t>
        </is>
      </c>
    </row>
    <row r="107">
      <c r="A107" s="2" t="n">
        <v>106</v>
      </c>
      <c r="B107" s="2" t="inlineStr"/>
      <c r="C107" s="2" t="inlineStr">
        <is>
          <t>Q106</t>
        </is>
      </c>
      <c r="D107" s="2" t="inlineStr">
        <is>
          <t>SCQ</t>
        </is>
      </c>
      <c r="E107" s="3" t="inlineStr">
        <is>
          <t>3D Geometry</t>
        </is>
      </c>
      <c r="F107" s="2" t="n">
        <v>4</v>
      </c>
      <c r="G107" s="4" t="n">
        <v>1</v>
      </c>
      <c r="H107" s="4" t="inlineStr">
        <is>
          <t>JEE Main level</t>
        </is>
      </c>
      <c r="I107" s="5" t="n">
        <v>0</v>
      </c>
      <c r="J107" s="5" t="n">
        <v>0</v>
      </c>
      <c r="K107" s="5">
        <f>MIN(5,MAX(G107+I107,J107))</f>
        <v/>
      </c>
      <c r="L107" s="5">
        <f>F107*K107</f>
        <v/>
      </c>
      <c r="M107" s="3" t="inlineStr">
        <is>
          <t>Parametrise the line and impose PN perpendicular to direction.</t>
        </is>
      </c>
      <c r="N107" s="3" t="inlineStr">
        <is>
          <t>Two standard formulas (foot of perpendicular, point-plane distance) used once each with small arithmetic; a routine two-step chain. Nearest anchor 2024-P2-Q6 (L1).</t>
        </is>
      </c>
      <c r="O107" s="3" t="inlineStr">
        <is>
          <t>2024-P2-Q6 (L1)</t>
        </is>
      </c>
      <c r="P107" s="2" t="inlineStr">
        <is>
          <t>High</t>
        </is>
      </c>
    </row>
    <row r="108">
      <c r="A108" s="2" t="n">
        <v>107</v>
      </c>
      <c r="B108" s="2" t="inlineStr"/>
      <c r="C108" s="2" t="inlineStr">
        <is>
          <t>Q107</t>
        </is>
      </c>
      <c r="D108" s="2" t="inlineStr">
        <is>
          <t>SCQ</t>
        </is>
      </c>
      <c r="E108" s="3" t="inlineStr">
        <is>
          <t>3D Geometry</t>
        </is>
      </c>
      <c r="F108" s="2" t="n">
        <v>4</v>
      </c>
      <c r="G108" s="4" t="n">
        <v>1</v>
      </c>
      <c r="H108" s="4" t="inlineStr">
        <is>
          <t>JEE Main level</t>
        </is>
      </c>
      <c r="I108" s="5" t="n">
        <v>0</v>
      </c>
      <c r="J108" s="5" t="n">
        <v>0</v>
      </c>
      <c r="K108" s="5">
        <f>MIN(5,MAX(G108+I108,J108))</f>
        <v/>
      </c>
      <c r="L108" s="5">
        <f>F108*K108</f>
        <v/>
      </c>
      <c r="M108" s="3" t="inlineStr">
        <is>
          <t>Triple-product determinant test on the options (or spotting a common point).</t>
        </is>
      </c>
      <c r="N108" s="3" t="inlineStr">
        <is>
          <t>Only one familiar test (coplanarity determinant) applied to the options, with immediate elimination or confirmation. Nearest anchor 2023-P2-Q4 (L2, coplanarity check of four position vectors) but lighter here, so L1.</t>
        </is>
      </c>
      <c r="O108" s="3" t="inlineStr">
        <is>
          <t>2023-P2-Q4 (L2)</t>
        </is>
      </c>
      <c r="P108" s="2" t="inlineStr">
        <is>
          <t>Medium</t>
        </is>
      </c>
    </row>
    <row r="109">
      <c r="A109" s="2" t="n">
        <v>108</v>
      </c>
      <c r="B109" s="2" t="inlineStr"/>
      <c r="C109" s="2" t="inlineStr">
        <is>
          <t>Q108</t>
        </is>
      </c>
      <c r="D109" s="2" t="inlineStr">
        <is>
          <t>SCQ</t>
        </is>
      </c>
      <c r="E109" s="3" t="inlineStr">
        <is>
          <t>3D Geometry</t>
        </is>
      </c>
      <c r="F109" s="2" t="n">
        <v>4</v>
      </c>
      <c r="G109" s="6" t="n">
        <v>2</v>
      </c>
      <c r="H109" s="6" t="inlineStr">
        <is>
          <t>Easier than Advanced</t>
        </is>
      </c>
      <c r="I109" s="5" t="n">
        <v>0</v>
      </c>
      <c r="J109" s="5" t="n">
        <v>0</v>
      </c>
      <c r="K109" s="5">
        <f>MIN(5,MAX(G109+I109,J109))</f>
        <v/>
      </c>
      <c r="L109" s="5">
        <f>F109*K109</f>
        <v/>
      </c>
      <c r="M109" s="3" t="inlineStr">
        <is>
          <t>Normal from cross product, then foot of perpendicular by parametrising along the normal.</t>
        </is>
      </c>
      <c r="N109" s="3" t="inlineStr">
        <is>
          <t>Four routine stages (normal, plane, foot, distance), each standard and checkable with options, but no insight; Level 2 as a routine chain. Nearest anchor 2024-P2-Q6 (L1) with one more stage.</t>
        </is>
      </c>
      <c r="O109" s="3" t="inlineStr">
        <is>
          <t>2024-P2-Q6 (L1)</t>
        </is>
      </c>
      <c r="P109" s="2" t="inlineStr">
        <is>
          <t>Medium</t>
        </is>
      </c>
    </row>
    <row r="110">
      <c r="A110" s="2" t="n">
        <v>109</v>
      </c>
      <c r="B110" s="2" t="inlineStr"/>
      <c r="C110" s="2" t="inlineStr">
        <is>
          <t>Q109</t>
        </is>
      </c>
      <c r="D110" s="2" t="inlineStr">
        <is>
          <t>SCQ</t>
        </is>
      </c>
      <c r="E110" s="3" t="inlineStr">
        <is>
          <t>3D Geometry</t>
        </is>
      </c>
      <c r="F110" s="2" t="n">
        <v>4</v>
      </c>
      <c r="G110" s="6" t="n">
        <v>2</v>
      </c>
      <c r="H110" s="6" t="inlineStr">
        <is>
          <t>Easier than Advanced</t>
        </is>
      </c>
      <c r="I110" s="5" t="n">
        <v>0</v>
      </c>
      <c r="J110" s="5" t="n">
        <v>0</v>
      </c>
      <c r="K110" s="5">
        <f>MIN(5,MAX(G110+I110,J110))</f>
        <v/>
      </c>
      <c r="L110" s="5">
        <f>F110*K110</f>
        <v/>
      </c>
      <c r="M110" s="3" t="inlineStr">
        <is>
          <t>Shortest-distance formula for skew lines yields a modulus equation in lambda.</t>
        </is>
      </c>
      <c r="N110" s="3" t="inlineStr">
        <is>
          <t>Cross product, scalar projection and a two-case modulus equation; routine chain with a mild sum-of-roots twist, similar to 2023-P1-Q5 style distance work but much lighter. Nearest anchor 2024-P1-Q16 (L2, coplanar lines distances, direct).</t>
        </is>
      </c>
      <c r="O110" s="3" t="inlineStr">
        <is>
          <t>2024-P1-Q16 (L2)</t>
        </is>
      </c>
      <c r="P110" s="2" t="inlineStr">
        <is>
          <t>Medium</t>
        </is>
      </c>
    </row>
    <row r="111">
      <c r="A111" s="2" t="n">
        <v>110</v>
      </c>
      <c r="B111" s="2" t="inlineStr"/>
      <c r="C111" s="2" t="inlineStr">
        <is>
          <t>Q110</t>
        </is>
      </c>
      <c r="D111" s="2" t="inlineStr">
        <is>
          <t>Numerical</t>
        </is>
      </c>
      <c r="E111" s="3" t="inlineStr">
        <is>
          <t>3D Geometry</t>
        </is>
      </c>
      <c r="F111" s="2" t="n">
        <v>4</v>
      </c>
      <c r="G111" s="6" t="n">
        <v>2</v>
      </c>
      <c r="H111" s="6" t="inlineStr">
        <is>
          <t>Easier than Advanced</t>
        </is>
      </c>
      <c r="I111" s="5" t="n">
        <v>0</v>
      </c>
      <c r="J111" s="5" t="n">
        <v>0</v>
      </c>
      <c r="K111" s="5">
        <f>MIN(5,MAX(G111+I111,J111))</f>
        <v/>
      </c>
      <c r="L111" s="5">
        <f>F111*K111</f>
        <v/>
      </c>
      <c r="M111" s="3" t="inlineStr">
        <is>
          <t>R lies on the plane so PQR splits into two right triangles, or compute Q and use the cross product.</t>
        </is>
      </c>
      <c r="N111" s="3" t="inlineStr">
        <is>
          <t>Image of a point, then area from a cross product: three routine stages in numerical format with no options, but each is standard. Nearest anchor 2026-P2-Q1 (L2, vector area of a triangle), so L2.</t>
        </is>
      </c>
      <c r="O111" s="3" t="inlineStr">
        <is>
          <t>2026-P2-Q1 (L2)</t>
        </is>
      </c>
      <c r="P111" s="2" t="inlineStr">
        <is>
          <t>Medium</t>
        </is>
      </c>
    </row>
    <row r="112">
      <c r="A112" s="2" t="n">
        <v>111</v>
      </c>
      <c r="B112" s="2" t="inlineStr"/>
      <c r="C112" s="2" t="inlineStr">
        <is>
          <t>Q111</t>
        </is>
      </c>
      <c r="D112" s="2" t="inlineStr">
        <is>
          <t>Numerical</t>
        </is>
      </c>
      <c r="E112" s="3" t="inlineStr">
        <is>
          <t>3D Geometry</t>
        </is>
      </c>
      <c r="F112" s="2" t="n">
        <v>4</v>
      </c>
      <c r="G112" s="6" t="n">
        <v>2</v>
      </c>
      <c r="H112" s="6" t="inlineStr">
        <is>
          <t>Easier than Advanced</t>
        </is>
      </c>
      <c r="I112" s="5" t="n">
        <v>0</v>
      </c>
      <c r="J112" s="5" t="n">
        <v>0</v>
      </c>
      <c r="K112" s="5">
        <f>MIN(5,MAX(G112+I112,J112))</f>
        <v/>
      </c>
      <c r="L112" s="5">
        <f>F112*K112</f>
        <v/>
      </c>
      <c r="M112" s="3" t="inlineStr">
        <is>
          <t>Intersection gives alpha - beta = 3, reducing the product to a quadratic in beta.</t>
        </is>
      </c>
      <c r="N112" s="3" t="inlineStr">
        <is>
          <t>Coplanarity determinant (standard) then completing the square on a quadratic; numerical answer with a two-stage chain and no unfamiliar idea. Nearest anchor 2025-P2-Q12 (L4, coplanarity of three vectors) is harder; routine here, so L2.</t>
        </is>
      </c>
      <c r="O112" s="3" t="inlineStr">
        <is>
          <t>2025-P2-Q12 (L4)</t>
        </is>
      </c>
      <c r="P112" s="2" t="inlineStr">
        <is>
          <t>Medium</t>
        </is>
      </c>
    </row>
    <row r="113">
      <c r="A113" s="2" t="n">
        <v>112</v>
      </c>
      <c r="B113" s="2" t="inlineStr"/>
      <c r="C113" s="2" t="inlineStr">
        <is>
          <t>Q112</t>
        </is>
      </c>
      <c r="D113" s="2" t="inlineStr">
        <is>
          <t>Numerical</t>
        </is>
      </c>
      <c r="E113" s="3" t="inlineStr">
        <is>
          <t>3D Geometry</t>
        </is>
      </c>
      <c r="F113" s="2" t="n">
        <v>4</v>
      </c>
      <c r="G113" s="6" t="n">
        <v>2</v>
      </c>
      <c r="H113" s="6" t="inlineStr">
        <is>
          <t>Easier than Advanced</t>
        </is>
      </c>
      <c r="I113" s="5" t="n">
        <v>0</v>
      </c>
      <c r="J113" s="5" t="n">
        <v>0</v>
      </c>
      <c r="K113" s="5">
        <f>MIN(5,MAX(G113+I113,J113))</f>
        <v/>
      </c>
      <c r="L113" s="5">
        <f>F113*K113</f>
        <v/>
      </c>
      <c r="M113" s="3" t="inlineStr">
        <is>
          <t>Equal-distance modulus gives lambda = 2, 3; then standard point-to-line distance.</t>
        </is>
      </c>
      <c r="N113" s="3" t="inlineStr">
        <is>
          <t>Plane-distance modulus equation followed by a foot of perpendicular on a line; numerical format but both steps are standard and short. Comparable to the other 3D routine chains, nearest anchor 2026-P2-Q7 (L3, foot of perpendicular, harder).</t>
        </is>
      </c>
      <c r="O113" s="3" t="inlineStr">
        <is>
          <t>2026-P2-Q7 (L3)</t>
        </is>
      </c>
      <c r="P113" s="2" t="inlineStr">
        <is>
          <t>Medium</t>
        </is>
      </c>
    </row>
    <row r="114">
      <c r="A114" s="2" t="n">
        <v>113</v>
      </c>
      <c r="B114" s="2" t="inlineStr"/>
      <c r="C114" s="2" t="inlineStr">
        <is>
          <t>Q113</t>
        </is>
      </c>
      <c r="D114" s="2" t="inlineStr">
        <is>
          <t>Numerical</t>
        </is>
      </c>
      <c r="E114" s="3" t="inlineStr">
        <is>
          <t>3D Geometry</t>
        </is>
      </c>
      <c r="F114" s="2" t="n">
        <v>4</v>
      </c>
      <c r="G114" s="6" t="n">
        <v>2</v>
      </c>
      <c r="H114" s="6" t="inlineStr">
        <is>
          <t>Easier than Advanced</t>
        </is>
      </c>
      <c r="I114" s="5" t="n">
        <v>0</v>
      </c>
      <c r="J114" s="5" t="n">
        <v>0</v>
      </c>
      <c r="K114" s="5">
        <f>MIN(5,MAX(G114+I114,J114))</f>
        <v/>
      </c>
      <c r="L114" s="5">
        <f>F114*K114</f>
        <v/>
      </c>
      <c r="M114" s="3" t="inlineStr">
        <is>
          <t>Computing the line of intersection (direction n1 x n2 plus one common point) and then dropping the perpendicular with a dot-product condition.</t>
        </is>
      </c>
      <c r="N114" s="3" t="inlineStr">
        <is>
          <t>Three routine stages (plane through three points, line of intersection, foot of perpendicular) with no insight needed, but numerical format means no option check. Comparable to 2021-P1-Q7 (L2).</t>
        </is>
      </c>
      <c r="O114" s="3" t="inlineStr">
        <is>
          <t>2021-P1-Q7 (L2)</t>
        </is>
      </c>
      <c r="P114" s="2" t="inlineStr">
        <is>
          <t>Medium</t>
        </is>
      </c>
    </row>
    <row r="115">
      <c r="A115" s="2" t="n">
        <v>114</v>
      </c>
      <c r="B115" s="2" t="inlineStr"/>
      <c r="C115" s="2" t="inlineStr">
        <is>
          <t>Q114</t>
        </is>
      </c>
      <c r="D115" s="2" t="inlineStr">
        <is>
          <t>Numerical</t>
        </is>
      </c>
      <c r="E115" s="3" t="inlineStr">
        <is>
          <t>3D Geometry</t>
        </is>
      </c>
      <c r="F115" s="2" t="n">
        <v>4</v>
      </c>
      <c r="G115" s="6" t="n">
        <v>2</v>
      </c>
      <c r="H115" s="6" t="inlineStr">
        <is>
          <t>Easier than Advanced</t>
        </is>
      </c>
      <c r="I115" s="5" t="n">
        <v>0</v>
      </c>
      <c r="J115" s="5" t="n">
        <v>0</v>
      </c>
      <c r="K115" s="5">
        <f>MIN(5,MAX(G115+I115,J115))</f>
        <v/>
      </c>
      <c r="L115" s="5">
        <f>F115*K115</f>
        <v/>
      </c>
      <c r="M115" s="3" t="inlineStr">
        <is>
          <t>Seeing that AN is perpendicular to the plane (area = half AN.BN) and using the integer condition to select one root.</t>
        </is>
      </c>
      <c r="N115" s="3" t="inlineStr">
        <is>
          <t>Foot of the perpendicular, right-triangle area, and a quadratic with an integrality filter: a routine chain with no hidden idea. Nearest anchor 2021-P1-Q8 (L2).</t>
        </is>
      </c>
      <c r="O115" s="3" t="inlineStr">
        <is>
          <t>2021-P1-Q8 (L2)</t>
        </is>
      </c>
      <c r="P115" s="2" t="inlineStr">
        <is>
          <t>Medium</t>
        </is>
      </c>
    </row>
    <row r="116">
      <c r="A116" s="2" t="n">
        <v>115</v>
      </c>
      <c r="B116" s="2" t="inlineStr"/>
      <c r="C116" s="2" t="inlineStr">
        <is>
          <t>Q115</t>
        </is>
      </c>
      <c r="D116" s="2" t="inlineStr">
        <is>
          <t>Numerical</t>
        </is>
      </c>
      <c r="E116" s="3" t="inlineStr">
        <is>
          <t>3D Geometry</t>
        </is>
      </c>
      <c r="F116" s="2" t="n">
        <v>4</v>
      </c>
      <c r="G116" s="6" t="n">
        <v>2</v>
      </c>
      <c r="H116" s="6" t="inlineStr">
        <is>
          <t>Easier than Advanced</t>
        </is>
      </c>
      <c r="I116" s="5" t="n">
        <v>0</v>
      </c>
      <c r="J116" s="5" t="n">
        <v>0</v>
      </c>
      <c r="K116" s="5">
        <f>MIN(5,MAX(G116+I116,J116))</f>
        <v/>
      </c>
      <c r="L116" s="5">
        <f>F116*K116</f>
        <v/>
      </c>
      <c r="M116" s="3" t="inlineStr">
        <is>
          <t>Using sin of the line-plane angle (not cos) to fix lambda, then intersecting the line with the plane.</t>
        </is>
      </c>
      <c r="N116" s="3" t="inlineStr">
        <is>
          <t>Standard line-plane angle formula, one quadratic that linearises, then line-plane intersection. Routine two-stage chain; only trap is sin vs cos. Level 2 like 2021-P1-Q7.</t>
        </is>
      </c>
      <c r="O116" s="3" t="inlineStr">
        <is>
          <t>2021-P1-Q7 (L2)</t>
        </is>
      </c>
      <c r="P116" s="2" t="inlineStr">
        <is>
          <t>Medium</t>
        </is>
      </c>
    </row>
    <row r="117">
      <c r="A117" s="2" t="n">
        <v>116</v>
      </c>
      <c r="B117" s="2" t="inlineStr"/>
      <c r="C117" s="2" t="inlineStr">
        <is>
          <t>Q116</t>
        </is>
      </c>
      <c r="D117" s="2" t="inlineStr">
        <is>
          <t>Numerical</t>
        </is>
      </c>
      <c r="E117" s="3" t="inlineStr">
        <is>
          <t>3D Geometry</t>
        </is>
      </c>
      <c r="F117" s="2" t="n">
        <v>4</v>
      </c>
      <c r="G117" s="6" t="n">
        <v>2</v>
      </c>
      <c r="H117" s="6" t="inlineStr">
        <is>
          <t>Easier than Advanced</t>
        </is>
      </c>
      <c r="I117" s="5" t="n">
        <v>0</v>
      </c>
      <c r="J117" s="5" t="n">
        <v>0</v>
      </c>
      <c r="K117" s="5">
        <f>MIN(5,MAX(G117+I117,J117))</f>
        <v/>
      </c>
      <c r="L117" s="5">
        <f>F117*K117</f>
        <v/>
      </c>
      <c r="M117" s="3" t="inlineStr">
        <is>
          <t>Finding the intercept points and imposing two altitude (perpendicularity) conditions on H.</t>
        </is>
      </c>
      <c r="N117" s="3" t="inlineStr">
        <is>
          <t>Intercepts then two dot-product conditions: routine chain; the tetrahedron shortcut is optional. Level 2 by analogy with 2021-P1-Q8 / 2026-P2-Q1 (lighter).</t>
        </is>
      </c>
      <c r="O117" s="3" t="inlineStr">
        <is>
          <t>2021-P1-Q8 (L2)</t>
        </is>
      </c>
      <c r="P117" s="2" t="inlineStr">
        <is>
          <t>Medium</t>
        </is>
      </c>
    </row>
    <row r="118">
      <c r="A118" s="2" t="n">
        <v>117</v>
      </c>
      <c r="B118" s="2" t="inlineStr"/>
      <c r="C118" s="2" t="inlineStr">
        <is>
          <t>Q117</t>
        </is>
      </c>
      <c r="D118" s="2" t="inlineStr">
        <is>
          <t>Numerical</t>
        </is>
      </c>
      <c r="E118" s="3" t="inlineStr">
        <is>
          <t>3D Geometry</t>
        </is>
      </c>
      <c r="F118" s="2" t="n">
        <v>4</v>
      </c>
      <c r="G118" s="4" t="n">
        <v>1</v>
      </c>
      <c r="H118" s="4" t="inlineStr">
        <is>
          <t>JEE Main level</t>
        </is>
      </c>
      <c r="I118" s="5" t="n">
        <v>0</v>
      </c>
      <c r="J118" s="5" t="n">
        <v>0</v>
      </c>
      <c r="K118" s="5">
        <f>MIN(5,MAX(G118+I118,J118))</f>
        <v/>
      </c>
      <c r="L118" s="5">
        <f>F118*K118</f>
        <v/>
      </c>
      <c r="M118" s="3" t="inlineStr">
        <is>
          <t>Applying the image-in-a-plane formula, then solving a squared-distance equation with the sign condition.</t>
        </is>
      </c>
      <c r="N118" s="3" t="inlineStr">
        <is>
          <t>One familiar formula (image of a point) followed by a simple distance equation; closer to a Level 1 single-move question than to a chain. Nearest anchor 2026-P1-Q3 (L1) in demand.</t>
        </is>
      </c>
      <c r="O118" s="3" t="inlineStr">
        <is>
          <t>2026-P1-Q3 (L1)</t>
        </is>
      </c>
      <c r="P118" s="2" t="inlineStr">
        <is>
          <t>Medium</t>
        </is>
      </c>
    </row>
    <row r="119">
      <c r="A119" s="2" t="n">
        <v>118</v>
      </c>
      <c r="B119" s="2" t="inlineStr"/>
      <c r="C119" s="2" t="inlineStr">
        <is>
          <t>Q118</t>
        </is>
      </c>
      <c r="D119" s="2" t="inlineStr">
        <is>
          <t>Numerical</t>
        </is>
      </c>
      <c r="E119" s="3" t="inlineStr">
        <is>
          <t>3D Geometry</t>
        </is>
      </c>
      <c r="F119" s="2" t="n">
        <v>4</v>
      </c>
      <c r="G119" s="6" t="n">
        <v>2</v>
      </c>
      <c r="H119" s="6" t="inlineStr">
        <is>
          <t>Easier than Advanced</t>
        </is>
      </c>
      <c r="I119" s="5" t="n">
        <v>0</v>
      </c>
      <c r="J119" s="5" t="n">
        <v>0</v>
      </c>
      <c r="K119" s="5">
        <f>MIN(5,MAX(G119+I119,J119))</f>
        <v/>
      </c>
      <c r="L119" s="5">
        <f>F119*K119</f>
        <v/>
      </c>
      <c r="M119" s="3" t="inlineStr">
        <is>
          <t>Building plane P with the pencil-of-planes parallelism condition and then measuring the distance along the given line.</t>
        </is>
      </c>
      <c r="N119" s="3" t="inlineStr">
        <is>
          <t>Pencil of planes, parallelism, line-plane intersection: a longer routine chain with arithmetic risk but no unusual idea. Level 2, anchored near 2024-P2-Q6 in structure but easier (L2 for Main).</t>
        </is>
      </c>
      <c r="O119" s="3" t="inlineStr">
        <is>
          <t>2021-P1-Q7 (L2)</t>
        </is>
      </c>
      <c r="P119" s="2" t="inlineStr">
        <is>
          <t>Medium</t>
        </is>
      </c>
    </row>
    <row r="120">
      <c r="A120" s="2" t="n">
        <v>119</v>
      </c>
      <c r="B120" s="2" t="inlineStr"/>
      <c r="C120" s="2" t="inlineStr">
        <is>
          <t>Q119</t>
        </is>
      </c>
      <c r="D120" s="2" t="inlineStr">
        <is>
          <t>Numerical</t>
        </is>
      </c>
      <c r="E120" s="3" t="inlineStr">
        <is>
          <t>3D Geometry</t>
        </is>
      </c>
      <c r="F120" s="2" t="n">
        <v>4</v>
      </c>
      <c r="G120" s="6" t="n">
        <v>2</v>
      </c>
      <c r="H120" s="6" t="inlineStr">
        <is>
          <t>Easier than Advanced</t>
        </is>
      </c>
      <c r="I120" s="5" t="n">
        <v>0</v>
      </c>
      <c r="J120" s="5" t="n">
        <v>0</v>
      </c>
      <c r="K120" s="5">
        <f>MIN(5,MAX(G120+I120,J120))</f>
        <v/>
      </c>
      <c r="L120" s="5">
        <f>F120*K120</f>
        <v/>
      </c>
      <c r="M120" s="3" t="inlineStr">
        <is>
          <t>Setting x=y=z=k in both planes and dividing, then recognising the two triangle sum-to-product identities.</t>
        </is>
      </c>
      <c r="N120" s="3" t="inlineStr">
        <is>
          <t>Easy 3D set-up followed by two standard triangle identities; two familiar ideas linked in a short chain. Level 2 (short chain, no insight).</t>
        </is>
      </c>
      <c r="O120" s="3" t="inlineStr">
        <is>
          <t>2023-P2-Q9 (L2)</t>
        </is>
      </c>
      <c r="P120" s="2" t="inlineStr">
        <is>
          <t>Medium</t>
        </is>
      </c>
    </row>
    <row r="121">
      <c r="A121" s="2" t="n">
        <v>120</v>
      </c>
      <c r="B121" s="2" t="inlineStr"/>
      <c r="C121" s="2" t="inlineStr">
        <is>
          <t>Q120</t>
        </is>
      </c>
      <c r="D121" s="2" t="inlineStr">
        <is>
          <t>SCQ</t>
        </is>
      </c>
      <c r="E121" s="3" t="inlineStr">
        <is>
          <t>Vectors</t>
        </is>
      </c>
      <c r="F121" s="2" t="n">
        <v>4</v>
      </c>
      <c r="G121" s="6" t="n">
        <v>2</v>
      </c>
      <c r="H121" s="6" t="inlineStr">
        <is>
          <t>Easier than Advanced</t>
        </is>
      </c>
      <c r="I121" s="5" t="n">
        <v>0</v>
      </c>
      <c r="J121" s="5" t="n">
        <v>0</v>
      </c>
      <c r="K121" s="5">
        <f>MIN(5,MAX(G121+I121,J121))</f>
        <v/>
      </c>
      <c r="L121" s="5">
        <f>F121*K121</f>
        <v/>
      </c>
      <c r="M121" s="3" t="inlineStr">
        <is>
          <t>Dotting a x c = b with b to turn the triple product into |b|^2.</t>
        </is>
      </c>
      <c r="N121" s="3" t="inlineStr">
        <is>
          <t>One neat identity (dot with b) plus bookkeeping; routine two-step vector question. Level 2 like 2026-P2-Q1 but lighter (rounded to 2).</t>
        </is>
      </c>
      <c r="O121" s="3" t="inlineStr">
        <is>
          <t>2026-P2-Q1 (L3)</t>
        </is>
      </c>
      <c r="P121" s="2" t="inlineStr">
        <is>
          <t>Medium</t>
        </is>
      </c>
    </row>
    <row r="122">
      <c r="A122" s="2" t="n">
        <v>121</v>
      </c>
      <c r="B122" s="2" t="inlineStr"/>
      <c r="C122" s="2" t="inlineStr">
        <is>
          <t>Q121</t>
        </is>
      </c>
      <c r="D122" s="2" t="inlineStr">
        <is>
          <t>SCQ</t>
        </is>
      </c>
      <c r="E122" s="3" t="inlineStr">
        <is>
          <t>Vectors</t>
        </is>
      </c>
      <c r="F122" s="2" t="n">
        <v>4</v>
      </c>
      <c r="G122" s="4" t="n">
        <v>1</v>
      </c>
      <c r="H122" s="4" t="inlineStr">
        <is>
          <t>JEE Main level</t>
        </is>
      </c>
      <c r="I122" s="5" t="n">
        <v>0</v>
      </c>
      <c r="J122" s="5" t="n">
        <v>0</v>
      </c>
      <c r="K122" s="5">
        <f>MIN(5,MAX(G122+I122,J122))</f>
        <v/>
      </c>
      <c r="L122" s="5">
        <f>F122*K122</f>
        <v/>
      </c>
      <c r="M122" s="3" t="inlineStr">
        <is>
          <t>Checking all three side lengths equal, so the orthocentre is the centroid at one third height from every side.</t>
        </is>
      </c>
      <c r="N122" s="3" t="inlineStr">
        <is>
          <t>One recognition (equilateral implies H = G) then a single formula; single familiar move, nothing else. Level 1 (JEE Main).</t>
        </is>
      </c>
      <c r="O122" s="3" t="inlineStr">
        <is>
          <t>2026-P1-Q3 (L1)</t>
        </is>
      </c>
      <c r="P122" s="2" t="inlineStr">
        <is>
          <t>Medium</t>
        </is>
      </c>
    </row>
    <row r="123">
      <c r="A123" s="2" t="n">
        <v>122</v>
      </c>
      <c r="B123" s="2" t="inlineStr"/>
      <c r="C123" s="2" t="inlineStr">
        <is>
          <t>Q122</t>
        </is>
      </c>
      <c r="D123" s="2" t="inlineStr">
        <is>
          <t>SCQ</t>
        </is>
      </c>
      <c r="E123" s="3" t="inlineStr">
        <is>
          <t>Vectors</t>
        </is>
      </c>
      <c r="F123" s="2" t="n">
        <v>4</v>
      </c>
      <c r="G123" s="4" t="n">
        <v>1</v>
      </c>
      <c r="H123" s="4" t="inlineStr">
        <is>
          <t>JEE Main level</t>
        </is>
      </c>
      <c r="I123" s="5" t="n">
        <v>0</v>
      </c>
      <c r="J123" s="5" t="n">
        <v>0</v>
      </c>
      <c r="K123" s="5">
        <f>MIN(5,MAX(G123+I123,J123))</f>
        <v/>
      </c>
      <c r="L123" s="5">
        <f>F123*K123</f>
        <v/>
      </c>
      <c r="M123" s="3" t="inlineStr">
        <is>
          <t>Noticing AB = AC = 5 so the bisector is the median to the midpoint of BC.</t>
        </is>
      </c>
      <c r="N123" s="3" t="inlineStr">
        <is>
          <t>One recognition (isosceles) then a single distance; or the bisector-length formula. Single move, Level 1 (JEE Main).</t>
        </is>
      </c>
      <c r="O123" s="3" t="inlineStr">
        <is>
          <t>2026-P1-Q3 (L1)</t>
        </is>
      </c>
      <c r="P123" s="2" t="inlineStr">
        <is>
          <t>Medium</t>
        </is>
      </c>
    </row>
    <row r="124">
      <c r="A124" s="2" t="n">
        <v>123</v>
      </c>
      <c r="B124" s="2" t="inlineStr"/>
      <c r="C124" s="2" t="inlineStr">
        <is>
          <t>Q123</t>
        </is>
      </c>
      <c r="D124" s="2" t="inlineStr">
        <is>
          <t>SCQ</t>
        </is>
      </c>
      <c r="E124" s="3" t="inlineStr">
        <is>
          <t>Vectors</t>
        </is>
      </c>
      <c r="F124" s="2" t="n">
        <v>4</v>
      </c>
      <c r="G124" s="4" t="n">
        <v>1</v>
      </c>
      <c r="H124" s="4" t="inlineStr">
        <is>
          <t>JEE Main level</t>
        </is>
      </c>
      <c r="I124" s="5" t="n">
        <v>0</v>
      </c>
      <c r="J124" s="5" t="n">
        <v>0</v>
      </c>
      <c r="K124" s="5">
        <f>MIN(5,MAX(G124+I124,J124))</f>
        <v/>
      </c>
      <c r="L124" s="5">
        <f>F124*K124</f>
        <v/>
      </c>
      <c r="M124" s="3" t="inlineStr">
        <is>
          <t>Using AC:CB = OA:OB = 1:2 to place C by the section formula.</t>
        </is>
      </c>
      <c r="N124" s="3" t="inlineStr">
        <is>
          <t>One standard result (angle bisector theorem) and the section formula; a single familiar move. Level 1.</t>
        </is>
      </c>
      <c r="O124" s="3" t="inlineStr">
        <is>
          <t>2026-P1-Q3 (L1)</t>
        </is>
      </c>
      <c r="P124" s="2" t="inlineStr">
        <is>
          <t>Medium</t>
        </is>
      </c>
    </row>
    <row r="125">
      <c r="A125" s="2" t="n">
        <v>124</v>
      </c>
      <c r="B125" s="2" t="inlineStr"/>
      <c r="C125" s="2" t="inlineStr">
        <is>
          <t>Q124</t>
        </is>
      </c>
      <c r="D125" s="2" t="inlineStr">
        <is>
          <t>SCQ</t>
        </is>
      </c>
      <c r="E125" s="3" t="inlineStr">
        <is>
          <t>Vectors</t>
        </is>
      </c>
      <c r="F125" s="2" t="n">
        <v>4</v>
      </c>
      <c r="G125" s="6" t="n">
        <v>2</v>
      </c>
      <c r="H125" s="6" t="inlineStr">
        <is>
          <t>Easier than Advanced</t>
        </is>
      </c>
      <c r="I125" s="5" t="n">
        <v>0</v>
      </c>
      <c r="J125" s="5" t="n">
        <v>0</v>
      </c>
      <c r="K125" s="5">
        <f>MIN(5,MAX(G125+I125,J125))</f>
        <v/>
      </c>
      <c r="L125" s="5">
        <f>F125*K125</f>
        <v/>
      </c>
      <c r="M125" s="3" t="inlineStr">
        <is>
          <t>Comparing coefficients of the independent vectors b and c after eliminating a.</t>
        </is>
      </c>
      <c r="N125" s="3" t="inlineStr">
        <is>
          <t>Two collinearity statements, eliminate and compare coefficients: routine chain, no deep idea but easy to slip on signs. Level 2.</t>
        </is>
      </c>
      <c r="O125" s="3" t="inlineStr">
        <is>
          <t>2025-P2-Q12 (L4)</t>
        </is>
      </c>
      <c r="P125" s="2" t="inlineStr">
        <is>
          <t>Medium</t>
        </is>
      </c>
    </row>
    <row r="126">
      <c r="A126" s="2" t="n">
        <v>125</v>
      </c>
      <c r="B126" s="2" t="inlineStr"/>
      <c r="C126" s="2" t="inlineStr">
        <is>
          <t>Q125</t>
        </is>
      </c>
      <c r="D126" s="2" t="inlineStr">
        <is>
          <t>SCQ</t>
        </is>
      </c>
      <c r="E126" s="3" t="inlineStr">
        <is>
          <t>Vectors</t>
        </is>
      </c>
      <c r="F126" s="2" t="n">
        <v>4</v>
      </c>
      <c r="G126" s="6" t="n">
        <v>2</v>
      </c>
      <c r="H126" s="6" t="inlineStr">
        <is>
          <t>Easier than Advanced</t>
        </is>
      </c>
      <c r="I126" s="5" t="n">
        <v>0</v>
      </c>
      <c r="J126" s="5" t="n">
        <v>0</v>
      </c>
      <c r="K126" s="5">
        <f>MIN(5,MAX(G126+I126,J126))</f>
        <v/>
      </c>
      <c r="L126" s="5">
        <f>F126*K126</f>
        <v/>
      </c>
      <c r="M126" s="3" t="inlineStr">
        <is>
          <t>Splitting the quadrilateral along OB and expressing both triangle areas as multiples of |a x b|.</t>
        </is>
      </c>
      <c r="N126" s="3" t="inlineStr">
        <is>
          <t>Two cross-product evaluations and an addition; a short routine chain, not a single trick. Level 2 (Main-standard).</t>
        </is>
      </c>
      <c r="O126" s="3" t="inlineStr">
        <is>
          <t>2026-P2-Q1 (L3)</t>
        </is>
      </c>
      <c r="P126" s="2" t="inlineStr">
        <is>
          <t>Medium</t>
        </is>
      </c>
    </row>
    <row r="127">
      <c r="A127" s="2" t="n">
        <v>126</v>
      </c>
      <c r="B127" s="2" t="inlineStr"/>
      <c r="C127" s="2" t="inlineStr">
        <is>
          <t>Q126</t>
        </is>
      </c>
      <c r="D127" s="2" t="inlineStr">
        <is>
          <t>SCQ</t>
        </is>
      </c>
      <c r="E127" s="3" t="inlineStr">
        <is>
          <t>Vectors</t>
        </is>
      </c>
      <c r="F127" s="2" t="n">
        <v>4</v>
      </c>
      <c r="G127" s="6" t="n">
        <v>2</v>
      </c>
      <c r="H127" s="6" t="inlineStr">
        <is>
          <t>Easier than Advanced</t>
        </is>
      </c>
      <c r="I127" s="5" t="n">
        <v>0</v>
      </c>
      <c r="J127" s="5" t="n">
        <v>0</v>
      </c>
      <c r="K127" s="5">
        <f>MIN(5,MAX(G127+I127,J127))</f>
        <v/>
      </c>
      <c r="L127" s="5">
        <f>F127*K127</f>
        <v/>
      </c>
      <c r="M127" s="3" t="inlineStr">
        <is>
          <t>Turning each angle condition into a linear equation (dot product) and solving the 3x3 system.</t>
        </is>
      </c>
      <c r="N127" s="3" t="inlineStr">
        <is>
          <t>Three dot-product equations and a linear system; routine multi-step chain with no deep idea. Level 2 (same as 2026-P2-Q1-type chain, lighter).</t>
        </is>
      </c>
      <c r="O127" s="3" t="inlineStr">
        <is>
          <t>2026-P2-Q1 (L3)</t>
        </is>
      </c>
      <c r="P127" s="2" t="inlineStr">
        <is>
          <t>Medium</t>
        </is>
      </c>
    </row>
    <row r="128">
      <c r="A128" s="2" t="n">
        <v>127</v>
      </c>
      <c r="B128" s="2" t="inlineStr"/>
      <c r="C128" s="2" t="inlineStr">
        <is>
          <t>Q127</t>
        </is>
      </c>
      <c r="D128" s="2" t="inlineStr">
        <is>
          <t>SCQ</t>
        </is>
      </c>
      <c r="E128" s="3" t="inlineStr">
        <is>
          <t>Vectors</t>
        </is>
      </c>
      <c r="F128" s="2" t="n">
        <v>4</v>
      </c>
      <c r="G128" s="8" t="n">
        <v>0</v>
      </c>
      <c r="H128" s="8" t="inlineStr">
        <is>
          <t>Easier than JEE Main</t>
        </is>
      </c>
      <c r="I128" s="5" t="n">
        <v>0</v>
      </c>
      <c r="J128" s="5" t="n">
        <v>0</v>
      </c>
      <c r="K128" s="5">
        <f>MIN(5,MAX(G128+I128,J128))</f>
        <v/>
      </c>
      <c r="L128" s="5">
        <f>F128*K128</f>
        <v/>
      </c>
      <c r="M128" s="3" t="inlineStr">
        <is>
          <t>Taking vectors from P (PQ and PR) and computing one dot product.</t>
        </is>
      </c>
      <c r="N128" s="3" t="inlineStr">
        <is>
          <t>A single dot-product evaluation with no decision, as in the Level 0 anchor 2024-P2-Q1/2024-P2-Q11 (direct evaluation). Level 0.</t>
        </is>
      </c>
      <c r="O128" s="3" t="inlineStr">
        <is>
          <t>2024-P2-Q11 (L0)</t>
        </is>
      </c>
      <c r="P128" s="2" t="inlineStr">
        <is>
          <t>High</t>
        </is>
      </c>
    </row>
    <row r="129">
      <c r="A129" s="2" t="n">
        <v>128</v>
      </c>
      <c r="B129" s="2" t="inlineStr"/>
      <c r="C129" s="2" t="inlineStr">
        <is>
          <t>Q128</t>
        </is>
      </c>
      <c r="D129" s="2" t="inlineStr">
        <is>
          <t>SCQ</t>
        </is>
      </c>
      <c r="E129" s="3" t="inlineStr">
        <is>
          <t>Vectors</t>
        </is>
      </c>
      <c r="F129" s="2" t="n">
        <v>4</v>
      </c>
      <c r="G129" s="6" t="n">
        <v>2</v>
      </c>
      <c r="H129" s="6" t="inlineStr">
        <is>
          <t>Easier than Advanced</t>
        </is>
      </c>
      <c r="I129" s="5" t="n">
        <v>0</v>
      </c>
      <c r="J129" s="5" t="n">
        <v>0</v>
      </c>
      <c r="K129" s="5">
        <f>MIN(5,MAX(G129+I129,J129))</f>
        <v/>
      </c>
      <c r="L129" s="5">
        <f>F129*K129</f>
        <v/>
      </c>
      <c r="M129" s="3" t="inlineStr">
        <is>
          <t>Seeing that $\vec a\times\vec b\perp\vec b$ so that $\vec b\cdot\vec c$ and $|\vec c|^2$ simplify, with the Lagrange identity.</t>
        </is>
      </c>
      <c r="N129" s="3" t="inlineStr">
        <is>
          <t>Three short routine stages (dot with b, magnitude via Lagrange identity, cosine); each is a standard result, no insight needed, options available.</t>
        </is>
      </c>
      <c r="O129" s="3" t="inlineStr">
        <is>
          <t>2026-P2-Q1 (L3), lighter</t>
        </is>
      </c>
      <c r="P129" s="2" t="inlineStr">
        <is>
          <t>Medium</t>
        </is>
      </c>
    </row>
    <row r="130">
      <c r="A130" s="2" t="n">
        <v>129</v>
      </c>
      <c r="B130" s="2" t="inlineStr"/>
      <c r="C130" s="2" t="inlineStr">
        <is>
          <t>Q129</t>
        </is>
      </c>
      <c r="D130" s="2" t="inlineStr">
        <is>
          <t>SCQ</t>
        </is>
      </c>
      <c r="E130" s="3" t="inlineStr">
        <is>
          <t>Vectors</t>
        </is>
      </c>
      <c r="F130" s="2" t="n">
        <v>4</v>
      </c>
      <c r="G130" s="4" t="n">
        <v>1</v>
      </c>
      <c r="H130" s="4" t="inlineStr">
        <is>
          <t>JEE Main level</t>
        </is>
      </c>
      <c r="I130" s="5" t="n">
        <v>0</v>
      </c>
      <c r="J130" s="5" t="n">
        <v>0</v>
      </c>
      <c r="K130" s="5">
        <f>MIN(5,MAX(G130+I130,J130))</f>
        <v/>
      </c>
      <c r="L130" s="5">
        <f>F130*K130</f>
        <v/>
      </c>
      <c r="M130" s="3" t="inlineStr">
        <is>
          <t>Recalling area $=\frac12|\vec{AC}\times\vec{BD}|$ for a parallelogram.</t>
        </is>
      </c>
      <c r="N130" s="3" t="inlineStr">
        <is>
          <t>One familiar formula (area from diagonals) applied once, followed by a routine determinant; no decision beyond recalling the formula. Level 1 like 2024-P1-Q12-type single-move vector questions.</t>
        </is>
      </c>
      <c r="O130" s="3" t="inlineStr">
        <is>
          <t>2024-P1-Q12 (L1)</t>
        </is>
      </c>
      <c r="P130" s="2" t="inlineStr">
        <is>
          <t>High</t>
        </is>
      </c>
    </row>
    <row r="131">
      <c r="A131" s="2" t="n">
        <v>130</v>
      </c>
      <c r="B131" s="2" t="inlineStr"/>
      <c r="C131" s="2" t="inlineStr">
        <is>
          <t>Q130</t>
        </is>
      </c>
      <c r="D131" s="2" t="inlineStr">
        <is>
          <t>SCQ</t>
        </is>
      </c>
      <c r="E131" s="3" t="inlineStr">
        <is>
          <t>3D Geometry</t>
        </is>
      </c>
      <c r="F131" s="2" t="n">
        <v>4</v>
      </c>
      <c r="G131" s="6" t="n">
        <v>2</v>
      </c>
      <c r="H131" s="6" t="inlineStr">
        <is>
          <t>Easier than Advanced</t>
        </is>
      </c>
      <c r="I131" s="5" t="n">
        <v>0</v>
      </c>
      <c r="J131" s="5" t="n">
        <v>0</v>
      </c>
      <c r="K131" s="5">
        <f>MIN(5,MAX(G131+I131,J131))</f>
        <v/>
      </c>
      <c r="L131" s="5">
        <f>F131*K131</f>
        <v/>
      </c>
      <c r="M131" s="3" t="inlineStr">
        <is>
          <t>Finding $p$ from perpendicularity and then taking the cross product as the direction of $L_3$.</t>
        </is>
      </c>
      <c r="N131" s="3" t="inlineStr">
        <is>
          <t>A routine three-step chain: perpendicularity condition, cross product, match with the line through the origin; options allow a check. Comparable to 2023-P2-Q4 (L1) in style but with one more step.</t>
        </is>
      </c>
      <c r="O131" s="3" t="inlineStr">
        <is>
          <t>2023-P2-Q4 (L1)</t>
        </is>
      </c>
      <c r="P131" s="2" t="inlineStr">
        <is>
          <t>Medium</t>
        </is>
      </c>
    </row>
    <row r="132">
      <c r="A132" s="2" t="n">
        <v>131</v>
      </c>
      <c r="B132" s="2" t="inlineStr"/>
      <c r="C132" s="2" t="inlineStr">
        <is>
          <t>Q131</t>
        </is>
      </c>
      <c r="D132" s="2" t="inlineStr">
        <is>
          <t>SCQ</t>
        </is>
      </c>
      <c r="E132" s="3" t="inlineStr">
        <is>
          <t>Vectors</t>
        </is>
      </c>
      <c r="F132" s="2" t="n">
        <v>4</v>
      </c>
      <c r="G132" s="4" t="n">
        <v>1</v>
      </c>
      <c r="H132" s="4" t="inlineStr">
        <is>
          <t>JEE Main level</t>
        </is>
      </c>
      <c r="I132" s="5" t="n">
        <v>0</v>
      </c>
      <c r="J132" s="5" t="n">
        <v>0</v>
      </c>
      <c r="K132" s="5">
        <f>MIN(5,MAX(G132+I132,J132))</f>
        <v/>
      </c>
      <c r="L132" s="5">
        <f>F132*K132</f>
        <v/>
      </c>
      <c r="M132" s="3" t="inlineStr">
        <is>
          <t>Noting that $\vec b\times\vec a$ is perpendicular to $\vec b$ so the cross term in the expansion is zero.</t>
        </is>
      </c>
      <c r="N132" s="3" t="inlineStr">
        <is>
          <t>A single familiar fact (cross product is perpendicular to its factors) applied once in a two-line expansion; Level 1 as in the 'one familiar move' anchors.</t>
        </is>
      </c>
      <c r="O132" s="3" t="inlineStr">
        <is>
          <t>2024-P2-Q11 (L0)/2026-P1-Q3 (L1)</t>
        </is>
      </c>
      <c r="P132" s="2" t="inlineStr">
        <is>
          <t>High</t>
        </is>
      </c>
    </row>
    <row r="133">
      <c r="A133" s="2" t="n">
        <v>132</v>
      </c>
      <c r="B133" s="2" t="inlineStr"/>
      <c r="C133" s="2" t="inlineStr">
        <is>
          <t>Q132</t>
        </is>
      </c>
      <c r="D133" s="2" t="inlineStr">
        <is>
          <t>SCQ</t>
        </is>
      </c>
      <c r="E133" s="3" t="inlineStr">
        <is>
          <t>Vectors</t>
        </is>
      </c>
      <c r="F133" s="2" t="n">
        <v>4</v>
      </c>
      <c r="G133" s="4" t="n">
        <v>1</v>
      </c>
      <c r="H133" s="4" t="inlineStr">
        <is>
          <t>JEE Main level</t>
        </is>
      </c>
      <c r="I133" s="5" t="n">
        <v>0</v>
      </c>
      <c r="J133" s="5" t="n">
        <v>0</v>
      </c>
      <c r="K133" s="5">
        <f>MIN(5,MAX(G133+I133,J133))</f>
        <v/>
      </c>
      <c r="L133" s="5">
        <f>F133*K133</f>
        <v/>
      </c>
      <c r="M133" s="3" t="inlineStr">
        <is>
          <t>Reading off $|\vec a|^2=6$ from the dot product and using the sine formula for $|\vec a\times\vec b|^2$.</t>
        </is>
      </c>
      <c r="N133" s="3" t="inlineStr">
        <is>
          <t>Two short routine steps (find $|\vec a|$, then the cross-product magnitude); essentially standard formulas, with options to check.</t>
        </is>
      </c>
      <c r="O133" s="3" t="inlineStr">
        <is>
          <t>2026-P2-Q1 (L3), much lighter / 2024-P2-Q11 (L0)</t>
        </is>
      </c>
      <c r="P133" s="2" t="inlineStr">
        <is>
          <t>Medium</t>
        </is>
      </c>
    </row>
    <row r="134">
      <c r="A134" s="2" t="n">
        <v>133</v>
      </c>
      <c r="B134" s="2" t="inlineStr"/>
      <c r="C134" s="2" t="inlineStr">
        <is>
          <t>Q133</t>
        </is>
      </c>
      <c r="D134" s="2" t="inlineStr">
        <is>
          <t>SCQ</t>
        </is>
      </c>
      <c r="E134" s="3" t="inlineStr">
        <is>
          <t>3D Geometry</t>
        </is>
      </c>
      <c r="F134" s="2" t="n">
        <v>4</v>
      </c>
      <c r="G134" s="6" t="n">
        <v>2</v>
      </c>
      <c r="H134" s="6" t="inlineStr">
        <is>
          <t>Easier than Advanced</t>
        </is>
      </c>
      <c r="I134" s="5" t="n">
        <v>0</v>
      </c>
      <c r="J134" s="5" t="n">
        <v>0</v>
      </c>
      <c r="K134" s="5">
        <f>MIN(5,MAX(G134+I134,J134))</f>
        <v/>
      </c>
      <c r="L134" s="5">
        <f>F134*K134</f>
        <v/>
      </c>
      <c r="M134" s="3" t="inlineStr">
        <is>
          <t>Taking the cross product of the two directions to get the line's direction, then the foot of the perpendicular.</t>
        </is>
      </c>
      <c r="N134" s="3" t="inlineStr">
        <is>
          <t>Two stages (cross product for the direction, perpendicular distance) done with standard formulas; routine chain with no insight, options present.</t>
        </is>
      </c>
      <c r="O134" s="3" t="inlineStr">
        <is>
          <t>2024-P2-Q6 (L1) / 2026-P2-Q7 (L3)</t>
        </is>
      </c>
      <c r="P134" s="2" t="inlineStr">
        <is>
          <t>Medium</t>
        </is>
      </c>
    </row>
    <row r="135">
      <c r="A135" s="2" t="n">
        <v>134</v>
      </c>
      <c r="B135" s="2" t="inlineStr"/>
      <c r="C135" s="2" t="inlineStr">
        <is>
          <t>Q134</t>
        </is>
      </c>
      <c r="D135" s="2" t="inlineStr">
        <is>
          <t>SCQ</t>
        </is>
      </c>
      <c r="E135" s="3" t="inlineStr">
        <is>
          <t>Vectors</t>
        </is>
      </c>
      <c r="F135" s="2" t="n">
        <v>4</v>
      </c>
      <c r="G135" s="6" t="n">
        <v>2</v>
      </c>
      <c r="H135" s="6" t="inlineStr">
        <is>
          <t>Easier than Advanced</t>
        </is>
      </c>
      <c r="I135" s="5" t="n">
        <v>0</v>
      </c>
      <c r="J135" s="5" t="n">
        <v>0</v>
      </c>
      <c r="K135" s="5">
        <f>MIN(5,MAX(G135+I135,J135))</f>
        <v/>
      </c>
      <c r="L135" s="5">
        <f>F135*K135</f>
        <v/>
      </c>
      <c r="M135" s="3" t="inlineStr">
        <is>
          <t>Converting $\vec p\times\vec b=\vec c\times\vec b$ into $\vec p=\vec c+\lambda\vec b$.</t>
        </is>
      </c>
      <c r="N135" s="3" t="inlineStr">
        <is>
          <t>A short chain whose key step (cross-product equality means parallel) is a common coaching move; then routine arithmetic. Level 2 under the three-routine-steps rule.</t>
        </is>
      </c>
      <c r="O135" s="3" t="inlineStr">
        <is>
          <t>2024-P2-Q6 (L1)/2026-P2-Q1 (L3)</t>
        </is>
      </c>
      <c r="P135" s="2" t="inlineStr">
        <is>
          <t>Medium</t>
        </is>
      </c>
    </row>
    <row r="136">
      <c r="A136" s="2" t="n">
        <v>135</v>
      </c>
      <c r="B136" s="2" t="inlineStr"/>
      <c r="C136" s="2" t="inlineStr">
        <is>
          <t>Q135</t>
        </is>
      </c>
      <c r="D136" s="2" t="inlineStr">
        <is>
          <t>SCQ</t>
        </is>
      </c>
      <c r="E136" s="3" t="inlineStr">
        <is>
          <t>Vectors</t>
        </is>
      </c>
      <c r="F136" s="2" t="n">
        <v>4</v>
      </c>
      <c r="G136" s="6" t="n">
        <v>2</v>
      </c>
      <c r="H136" s="6" t="inlineStr">
        <is>
          <t>Easier than Advanced</t>
        </is>
      </c>
      <c r="I136" s="5" t="n">
        <v>0</v>
      </c>
      <c r="J136" s="5" t="n">
        <v>0</v>
      </c>
      <c r="K136" s="5">
        <f>MIN(5,MAX(G136+I136,J136))</f>
        <v/>
      </c>
      <c r="L136" s="5">
        <f>F136*K136</f>
        <v/>
      </c>
      <c r="M136" s="3" t="inlineStr">
        <is>
          <t>Applying the triple-product expansion repeatedly (or reducing three crossings with $\hat i$).</t>
        </is>
      </c>
      <c r="N136" s="3" t="inlineStr">
        <is>
          <t>A routine chain of three cross products with a unit vector; each step is a standard triple-product expansion with no insight needed. Level 2 under the three-routine-steps rule.</t>
        </is>
      </c>
      <c r="O136" s="3" t="inlineStr">
        <is>
          <t>2026-P2-Q1 (L3), lighter</t>
        </is>
      </c>
      <c r="P136" s="2" t="inlineStr">
        <is>
          <t>Medium</t>
        </is>
      </c>
    </row>
    <row r="137">
      <c r="A137" s="2" t="n">
        <v>136</v>
      </c>
      <c r="B137" s="2" t="inlineStr"/>
      <c r="C137" s="2" t="inlineStr">
        <is>
          <t>Q136</t>
        </is>
      </c>
      <c r="D137" s="2" t="inlineStr">
        <is>
          <t>SCQ</t>
        </is>
      </c>
      <c r="E137" s="3" t="inlineStr">
        <is>
          <t>Vectors</t>
        </is>
      </c>
      <c r="F137" s="2" t="n">
        <v>4</v>
      </c>
      <c r="G137" s="6" t="n">
        <v>2</v>
      </c>
      <c r="H137" s="6" t="inlineStr">
        <is>
          <t>Easier than Advanced</t>
        </is>
      </c>
      <c r="I137" s="5" t="n">
        <v>0</v>
      </c>
      <c r="J137" s="5" t="n">
        <v>0</v>
      </c>
      <c r="K137" s="5">
        <f>MIN(5,MAX(G137+I137,J137))</f>
        <v/>
      </c>
      <c r="L137" s="5">
        <f>F137*K137</f>
        <v/>
      </c>
      <c r="M137" s="3" t="inlineStr">
        <is>
          <t>Observing $AB=AC$ so that $D$ is the midpoint of $BC$ (or using the bisector-length formula).</t>
        </is>
      </c>
      <c r="N137" s="3" t="inlineStr">
        <is>
          <t>Three routine stages (side lengths, locating D or using the bisector formula, projection) without a hidden idea; option check possible. Level 2 as a routine chain.</t>
        </is>
      </c>
      <c r="O137" s="3" t="inlineStr">
        <is>
          <t>2026-P2-Q7 (L3), lighter / 2024-P2-Q6 (L1)</t>
        </is>
      </c>
      <c r="P137" s="2" t="inlineStr">
        <is>
          <t>Medium</t>
        </is>
      </c>
    </row>
    <row r="138">
      <c r="A138" s="2" t="n">
        <v>137</v>
      </c>
      <c r="B138" s="2" t="inlineStr"/>
      <c r="C138" s="2" t="inlineStr">
        <is>
          <t>Q137</t>
        </is>
      </c>
      <c r="D138" s="2" t="inlineStr">
        <is>
          <t>Numerical</t>
        </is>
      </c>
      <c r="E138" s="3" t="inlineStr">
        <is>
          <t>Vectors</t>
        </is>
      </c>
      <c r="F138" s="2" t="n">
        <v>4</v>
      </c>
      <c r="G138" s="4" t="n">
        <v>1</v>
      </c>
      <c r="H138" s="4" t="inlineStr">
        <is>
          <t>JEE Main level</t>
        </is>
      </c>
      <c r="I138" s="5" t="n">
        <v>0</v>
      </c>
      <c r="J138" s="5" t="n">
        <v>0</v>
      </c>
      <c r="K138" s="5">
        <f>MIN(5,MAX(G138+I138,J138))</f>
        <v/>
      </c>
      <c r="L138" s="5">
        <f>F138*K138</f>
        <v/>
      </c>
      <c r="M138" s="3" t="inlineStr">
        <is>
          <t>Writing the acute-angle condition as $\vec u\cdot\vec v&gt;0$ and solving the quadratic inequality.</t>
        </is>
      </c>
      <c r="N138" s="3" t="inlineStr">
        <is>
          <t>One familiar condition (dot product positive) followed by a quadratic inequality and an integer pick; numerical format, with a little care about the surd root. Level 1.</t>
        </is>
      </c>
      <c r="O138" s="3" t="inlineStr">
        <is>
          <t>2024-P2-Q10 (L1)</t>
        </is>
      </c>
      <c r="P138" s="2" t="inlineStr">
        <is>
          <t>Medium</t>
        </is>
      </c>
    </row>
    <row r="139">
      <c r="A139" s="2" t="n">
        <v>138</v>
      </c>
      <c r="B139" s="2" t="inlineStr"/>
      <c r="C139" s="2" t="inlineStr">
        <is>
          <t>Q138</t>
        </is>
      </c>
      <c r="D139" s="2" t="inlineStr">
        <is>
          <t>Numerical</t>
        </is>
      </c>
      <c r="E139" s="3" t="inlineStr">
        <is>
          <t>Vectors</t>
        </is>
      </c>
      <c r="F139" s="2" t="n">
        <v>4</v>
      </c>
      <c r="G139" s="6" t="n">
        <v>2</v>
      </c>
      <c r="H139" s="6" t="inlineStr">
        <is>
          <t>Easier than Advanced</t>
        </is>
      </c>
      <c r="I139" s="5" t="n">
        <v>0</v>
      </c>
      <c r="J139" s="5" t="n">
        <v>0</v>
      </c>
      <c r="K139" s="5">
        <f>MIN(5,MAX(G139+I139,J139))</f>
        <v/>
      </c>
      <c r="L139" s="5">
        <f>F139*K139</f>
        <v/>
      </c>
      <c r="M139" s="3" t="inlineStr">
        <is>
          <t>Dotting with $\vec b$ kills the cross-product term and gives $|\vec c|\cos\alpha$.</t>
        </is>
      </c>
      <c r="N139" s="3" t="inlineStr">
        <is>
          <t>Numerical answer; the chain is dot with b, magnitude via the sine formula, and a trig conversion. All standard, no insight, so Level 2, the same demand as Q128.</t>
        </is>
      </c>
      <c r="O139" s="3" t="inlineStr">
        <is>
          <t>2024-P2-Q11 (L0) / 2026-P2-Q1 (L3)</t>
        </is>
      </c>
      <c r="P139" s="2" t="inlineStr">
        <is>
          <t>Medium</t>
        </is>
      </c>
    </row>
    <row r="140">
      <c r="A140" s="2" t="n">
        <v>139</v>
      </c>
      <c r="B140" s="2" t="inlineStr"/>
      <c r="C140" s="2" t="inlineStr">
        <is>
          <t>Q139</t>
        </is>
      </c>
      <c r="D140" s="2" t="inlineStr">
        <is>
          <t>Numerical</t>
        </is>
      </c>
      <c r="E140" s="3" t="inlineStr">
        <is>
          <t>Vectors</t>
        </is>
      </c>
      <c r="F140" s="2" t="n">
        <v>4</v>
      </c>
      <c r="G140" s="6" t="n">
        <v>2</v>
      </c>
      <c r="H140" s="6" t="inlineStr">
        <is>
          <t>Easier than Advanced</t>
        </is>
      </c>
      <c r="I140" s="5" t="n">
        <v>0</v>
      </c>
      <c r="J140" s="5" t="n">
        <v>0</v>
      </c>
      <c r="K140" s="5">
        <f>MIN(5,MAX(G140+I140,J140))</f>
        <v/>
      </c>
      <c r="L140" s="5">
        <f>F140*K140</f>
        <v/>
      </c>
      <c r="M140" s="3" t="inlineStr">
        <is>
          <t>Realising the cross-product equations are dependent and need the dot-product equation to fix $\vec c$.</t>
        </is>
      </c>
      <c r="N140" s="3" t="inlineStr">
        <is>
          <t>Routine but multi-step: two vector computations, a dependent linear system and a final solve, numerical with no options. Level 2.</t>
        </is>
      </c>
      <c r="O140" s="3" t="inlineStr">
        <is>
          <t>2025-P2-Q12 (L2)</t>
        </is>
      </c>
      <c r="P140" s="2" t="inlineStr">
        <is>
          <t>Medium</t>
        </is>
      </c>
    </row>
    <row r="141">
      <c r="A141" s="2" t="n">
        <v>140</v>
      </c>
      <c r="B141" s="2" t="inlineStr"/>
      <c r="C141" s="2" t="inlineStr">
        <is>
          <t>Q140</t>
        </is>
      </c>
      <c r="D141" s="2" t="inlineStr">
        <is>
          <t>Numerical</t>
        </is>
      </c>
      <c r="E141" s="3" t="inlineStr">
        <is>
          <t>3D Geometry</t>
        </is>
      </c>
      <c r="F141" s="2" t="n">
        <v>4</v>
      </c>
      <c r="G141" s="6" t="n">
        <v>2</v>
      </c>
      <c r="H141" s="6" t="inlineStr">
        <is>
          <t>Easier than Advanced</t>
        </is>
      </c>
      <c r="I141" s="5" t="n">
        <v>0</v>
      </c>
      <c r="J141" s="5" t="n">
        <v>0</v>
      </c>
      <c r="K141" s="5">
        <f>MIN(5,MAX(G141+I141,J141))</f>
        <v/>
      </c>
      <c r="L141" s="5">
        <f>F141*K141</f>
        <v/>
      </c>
      <c r="M141" s="3" t="inlineStr">
        <is>
          <t>Setting $\vec{PQ}\parallel\vec b\times\vec d$ (or both dot products zero) to find the feet.</t>
        </is>
      </c>
      <c r="N141" s="3" t="inlineStr">
        <is>
          <t>Standard skew-line machinery with a short solve and a final midpoint; the numerical format means no option check, but each step is routine. Level 2.</t>
        </is>
      </c>
      <c r="O141" s="3" t="inlineStr">
        <is>
          <t>2024-P1-Q12 (L1) / 2023-P1-Q5 (L3)</t>
        </is>
      </c>
      <c r="P141" s="2" t="inlineStr">
        <is>
          <t>Medium</t>
        </is>
      </c>
    </row>
    <row r="142">
      <c r="A142" s="2" t="n">
        <v>141</v>
      </c>
      <c r="B142" s="2" t="inlineStr"/>
      <c r="C142" s="2" t="inlineStr">
        <is>
          <t>Q141</t>
        </is>
      </c>
      <c r="D142" s="2" t="inlineStr">
        <is>
          <t>Num</t>
        </is>
      </c>
      <c r="E142" s="3" t="inlineStr">
        <is>
          <t>Vectors</t>
        </is>
      </c>
      <c r="F142" s="2" t="n">
        <v>4</v>
      </c>
      <c r="G142" s="6" t="n">
        <v>2</v>
      </c>
      <c r="H142" s="6" t="inlineStr">
        <is>
          <t>Easier than Advanced</t>
        </is>
      </c>
      <c r="I142" s="5" t="n">
        <v>0</v>
      </c>
      <c r="J142" s="5" t="n">
        <v>0</v>
      </c>
      <c r="K142" s="5">
        <f>MIN(5,MAX(G142+I142,J142))</f>
        <v/>
      </c>
      <c r="L142" s="5">
        <f>F142*K142</f>
        <v/>
      </c>
      <c r="M142" s="3" t="inlineStr">
        <is>
          <t>Reading b x a = c x a as (c - b) parallel to a to fix c.</t>
        </is>
      </c>
      <c r="N142" s="3" t="inlineStr">
        <is>
          <t>A short chain: translate the cross-product equality into parallelism, fix \vec c, then compute an angle and a greatest integer. The parallelism trick is common, with no heavy computation; slightly lighter than 2026-P2-Q1 (L3) in demand.</t>
        </is>
      </c>
      <c r="O142" s="3" t="inlineStr">
        <is>
          <t>2026-P2-Q1 (L3)</t>
        </is>
      </c>
      <c r="P142" s="2" t="inlineStr">
        <is>
          <t>Medium</t>
        </is>
      </c>
    </row>
    <row r="143">
      <c r="A143" s="2" t="n">
        <v>142</v>
      </c>
      <c r="B143" s="2" t="inlineStr"/>
      <c r="C143" s="2" t="inlineStr">
        <is>
          <t>Q142</t>
        </is>
      </c>
      <c r="D143" s="2" t="inlineStr">
        <is>
          <t>SCQ</t>
        </is>
      </c>
      <c r="E143" s="3" t="inlineStr">
        <is>
          <t>3D Geometry</t>
        </is>
      </c>
      <c r="F143" s="2" t="n">
        <v>4</v>
      </c>
      <c r="G143" s="4" t="n">
        <v>1</v>
      </c>
      <c r="H143" s="4" t="inlineStr">
        <is>
          <t>JEE Main level</t>
        </is>
      </c>
      <c r="I143" s="5" t="n">
        <v>0</v>
      </c>
      <c r="J143" s="5" t="n">
        <v>0</v>
      </c>
      <c r="K143" s="5">
        <f>MIN(5,MAX(G143+I143,J143))</f>
        <v/>
      </c>
      <c r="L143" s="5">
        <f>F143*K143</f>
        <v/>
      </c>
      <c r="M143" s="3" t="inlineStr">
        <is>
          <t>Drawing the line through P parallel to the second line and intersecting it with the first (the y=4 equation fixes lambda).</t>
        </is>
      </c>
      <c r="N143" s="3" t="inlineStr">
        <is>
          <t>One familiar move: a parallel line through the point meets the other line, and y=4 gives the parameter at once. No insight beyond the standard pattern. Near the light end of the vector-3D anchors.</t>
        </is>
      </c>
      <c r="O143" s="3" t="inlineStr">
        <is>
          <t>2024-P1-Q16 (L0)</t>
        </is>
      </c>
      <c r="P143" s="2" t="inlineStr">
        <is>
          <t>Medium</t>
        </is>
      </c>
    </row>
    <row r="144">
      <c r="A144" s="2" t="n">
        <v>143</v>
      </c>
      <c r="B144" s="2" t="inlineStr"/>
      <c r="C144" s="2" t="inlineStr">
        <is>
          <t>Q143</t>
        </is>
      </c>
      <c r="D144" s="2" t="inlineStr">
        <is>
          <t>SCQ</t>
        </is>
      </c>
      <c r="E144" s="3" t="inlineStr">
        <is>
          <t>3D Geometry</t>
        </is>
      </c>
      <c r="F144" s="2" t="n">
        <v>4</v>
      </c>
      <c r="G144" s="4" t="n">
        <v>1</v>
      </c>
      <c r="H144" s="4" t="inlineStr">
        <is>
          <t>JEE Main level</t>
        </is>
      </c>
      <c r="I144" s="5" t="n">
        <v>0</v>
      </c>
      <c r="J144" s="5" t="n">
        <v>0</v>
      </c>
      <c r="K144" s="5">
        <f>MIN(5,MAX(G144+I144,J144))</f>
        <v/>
      </c>
      <c r="L144" s="5">
        <f>F144*K144</f>
        <v/>
      </c>
      <c r="M144" s="3" t="inlineStr">
        <is>
          <t>Applying the skew-lines distance formula and solving |lambda-4|=3.</t>
        </is>
      </c>
      <c r="N144" s="3" t="inlineStr">
        <is>
          <t>A direct formula applied once, with a modulus giving two values. Matches the simple 'direct' coordinate-geometry anchors rather than any multi-stage question.</t>
        </is>
      </c>
      <c r="O144" s="3" t="inlineStr">
        <is>
          <t>2024-P1-Q16 (L0)</t>
        </is>
      </c>
      <c r="P144" s="2" t="inlineStr">
        <is>
          <t>High</t>
        </is>
      </c>
    </row>
    <row r="145">
      <c r="A145" s="2" t="n">
        <v>144</v>
      </c>
      <c r="B145" s="2" t="inlineStr"/>
      <c r="C145" s="2" t="inlineStr">
        <is>
          <t>Q144</t>
        </is>
      </c>
      <c r="D145" s="2" t="inlineStr">
        <is>
          <t>SCQ</t>
        </is>
      </c>
      <c r="E145" s="3" t="inlineStr">
        <is>
          <t>3D Geometry</t>
        </is>
      </c>
      <c r="F145" s="2" t="n">
        <v>4</v>
      </c>
      <c r="G145" s="6" t="n">
        <v>2</v>
      </c>
      <c r="H145" s="6" t="inlineStr">
        <is>
          <t>Easier than Advanced</t>
        </is>
      </c>
      <c r="I145" s="5" t="n">
        <v>0</v>
      </c>
      <c r="J145" s="5" t="n">
        <v>0</v>
      </c>
      <c r="K145" s="5">
        <f>MIN(5,MAX(G145+I145,J145))</f>
        <v/>
      </c>
      <c r="L145" s="5">
        <f>F145*K145</f>
        <v/>
      </c>
      <c r="M145" s="3" t="inlineStr">
        <is>
          <t>Finding the image, then using l^2+m^2+n^2=1 with the acute-angle condition to pick the sign.</t>
        </is>
      </c>
      <c r="N145" s="3" t="inlineStr">
        <is>
          <t>A two-stage chain: image of a point, then direction cosines with a sign decision, finished by option testing. Routine steps, no insight, so Level 2 rather than 1.</t>
        </is>
      </c>
      <c r="O145" s="3" t="inlineStr">
        <is>
          <t>2024-P1-Q12 (L4) lighter; 2026-P2-Q1 (L3) lighter</t>
        </is>
      </c>
      <c r="P145" s="2" t="inlineStr">
        <is>
          <t>Medium</t>
        </is>
      </c>
    </row>
    <row r="146">
      <c r="A146" s="2" t="n">
        <v>145</v>
      </c>
      <c r="B146" s="2" t="inlineStr"/>
      <c r="C146" s="2" t="inlineStr">
        <is>
          <t>Q145</t>
        </is>
      </c>
      <c r="D146" s="2" t="inlineStr">
        <is>
          <t>SCQ</t>
        </is>
      </c>
      <c r="E146" s="3" t="inlineStr">
        <is>
          <t>3D Geometry</t>
        </is>
      </c>
      <c r="F146" s="2" t="n">
        <v>4</v>
      </c>
      <c r="G146" s="6" t="n">
        <v>2</v>
      </c>
      <c r="H146" s="6" t="inlineStr">
        <is>
          <t>Easier than Advanced</t>
        </is>
      </c>
      <c r="I146" s="5" t="n">
        <v>0</v>
      </c>
      <c r="J146" s="5" t="n">
        <v>0</v>
      </c>
      <c r="K146" s="5">
        <f>MIN(5,MAX(G146+I146,J146))</f>
        <v/>
      </c>
      <c r="L146" s="5">
        <f>F146*K146</f>
        <v/>
      </c>
      <c r="M146" s="3" t="inlineStr">
        <is>
          <t>Seeing the centroid depends only on R and M, then intersecting the lines.</t>
        </is>
      </c>
      <c r="N146" s="3" t="inlineStr">
        <is>
          <t>Three routine stages (intersection, centroid from midpoint, distance) with no new idea: Level 2 by the 'routine chain' rule. Comparable to the centroid/foot parts of 2024-P2-Q6 but easier.</t>
        </is>
      </c>
      <c r="O146" s="3" t="inlineStr">
        <is>
          <t>2024-P2-Q6 (L4) lighter</t>
        </is>
      </c>
      <c r="P146" s="2" t="inlineStr">
        <is>
          <t>Medium</t>
        </is>
      </c>
    </row>
    <row r="147">
      <c r="A147" s="2" t="n">
        <v>146</v>
      </c>
      <c r="B147" s="2" t="inlineStr"/>
      <c r="C147" s="2" t="inlineStr">
        <is>
          <t>Q146</t>
        </is>
      </c>
      <c r="D147" s="2" t="inlineStr">
        <is>
          <t>SCQ</t>
        </is>
      </c>
      <c r="E147" s="3" t="inlineStr">
        <is>
          <t>3D Geometry</t>
        </is>
      </c>
      <c r="F147" s="2" t="n">
        <v>4</v>
      </c>
      <c r="G147" s="4" t="n">
        <v>1</v>
      </c>
      <c r="H147" s="4" t="inlineStr">
        <is>
          <t>JEE Main level</t>
        </is>
      </c>
      <c r="I147" s="5" t="n">
        <v>0</v>
      </c>
      <c r="J147" s="5" t="n">
        <v>0</v>
      </c>
      <c r="K147" s="5">
        <f>MIN(5,MAX(G147+I147,J147))</f>
        <v/>
      </c>
      <c r="L147" s="5">
        <f>F147*K147</f>
        <v/>
      </c>
      <c r="M147" s="3" t="inlineStr">
        <is>
          <t>Standard foot-of-perpendicular condition.</t>
        </is>
      </c>
      <c r="N147" s="3" t="inlineStr">
        <is>
          <t>A single standard move (perpendicular condition on a parametrised point) with simple arithmetic. JEE-Main level.</t>
        </is>
      </c>
      <c r="O147" s="3" t="inlineStr">
        <is>
          <t>2024-P1-Q16 (L0) / 2026-P1-Q3 (L1)</t>
        </is>
      </c>
      <c r="P147" s="2" t="inlineStr">
        <is>
          <t>High</t>
        </is>
      </c>
    </row>
    <row r="148">
      <c r="A148" s="2" t="n">
        <v>147</v>
      </c>
      <c r="B148" s="2" t="inlineStr"/>
      <c r="C148" s="2" t="inlineStr">
        <is>
          <t>Q147</t>
        </is>
      </c>
      <c r="D148" s="2" t="inlineStr">
        <is>
          <t>SCQ</t>
        </is>
      </c>
      <c r="E148" s="3" t="inlineStr">
        <is>
          <t>3D Geometry</t>
        </is>
      </c>
      <c r="F148" s="2" t="n">
        <v>4</v>
      </c>
      <c r="G148" s="4" t="n">
        <v>1</v>
      </c>
      <c r="H148" s="4" t="inlineStr">
        <is>
          <t>JEE Main level</t>
        </is>
      </c>
      <c r="I148" s="5" t="n">
        <v>0</v>
      </c>
      <c r="J148" s="5" t="n">
        <v>0</v>
      </c>
      <c r="K148" s="5">
        <f>MIN(5,MAX(G148+I148,J148))</f>
        <v/>
      </c>
      <c r="L148" s="5">
        <f>F148*K148</f>
        <v/>
      </c>
      <c r="M148" s="3" t="inlineStr">
        <is>
          <t>Reading L_2 as line AB and applying the formula.</t>
        </is>
      </c>
      <c r="N148" s="3" t="inlineStr">
        <is>
          <t>The only trap is spotting that the perpendicularity statement is consistent and unnecessary; then one formula. Direct application.</t>
        </is>
      </c>
      <c r="O148" s="3" t="inlineStr">
        <is>
          <t>2024-P1-Q16 (L0)</t>
        </is>
      </c>
      <c r="P148" s="2" t="inlineStr">
        <is>
          <t>High</t>
        </is>
      </c>
    </row>
    <row r="149">
      <c r="A149" s="2" t="n">
        <v>148</v>
      </c>
      <c r="B149" s="2" t="inlineStr"/>
      <c r="C149" s="2" t="inlineStr">
        <is>
          <t>Q148</t>
        </is>
      </c>
      <c r="D149" s="2" t="inlineStr">
        <is>
          <t>SCQ</t>
        </is>
      </c>
      <c r="E149" s="3" t="inlineStr">
        <is>
          <t>3D Geometry</t>
        </is>
      </c>
      <c r="F149" s="2" t="n">
        <v>4</v>
      </c>
      <c r="G149" s="4" t="n">
        <v>1</v>
      </c>
      <c r="H149" s="4" t="inlineStr">
        <is>
          <t>JEE Main level</t>
        </is>
      </c>
      <c r="I149" s="5" t="n">
        <v>0</v>
      </c>
      <c r="J149" s="5" t="n">
        <v>0</v>
      </c>
      <c r="K149" s="5">
        <f>MIN(5,MAX(G149+I149,J149))</f>
        <v/>
      </c>
      <c r="L149" s="5">
        <f>F149*K149</f>
        <v/>
      </c>
      <c r="M149" s="3" t="inlineStr">
        <is>
          <t>Reflection through the foot of the perpendicular (or invariance of d.A).</t>
        </is>
      </c>
      <c r="N149" s="3" t="inlineStr">
        <is>
          <t>Single standard move (foot, then midpoint) with fractions. JEE-Main routine; the neat invariant is an alternate, not required.</t>
        </is>
      </c>
      <c r="O149" s="3" t="inlineStr">
        <is>
          <t>2026-P1-Q3 (L1)</t>
        </is>
      </c>
      <c r="P149" s="2" t="inlineStr">
        <is>
          <t>High</t>
        </is>
      </c>
    </row>
    <row r="150">
      <c r="A150" s="2" t="n">
        <v>149</v>
      </c>
      <c r="B150" s="2" t="inlineStr"/>
      <c r="C150" s="2" t="inlineStr">
        <is>
          <t>Q149</t>
        </is>
      </c>
      <c r="D150" s="2" t="inlineStr">
        <is>
          <t>SCQ</t>
        </is>
      </c>
      <c r="E150" s="3" t="inlineStr">
        <is>
          <t>3D Geometry</t>
        </is>
      </c>
      <c r="F150" s="2" t="n">
        <v>4</v>
      </c>
      <c r="G150" s="4" t="n">
        <v>1</v>
      </c>
      <c r="H150" s="4" t="inlineStr">
        <is>
          <t>JEE Main level</t>
        </is>
      </c>
      <c r="I150" s="5" t="n">
        <v>0</v>
      </c>
      <c r="J150" s="5" t="n">
        <v>0</v>
      </c>
      <c r="K150" s="5">
        <f>MIN(5,MAX(G150+I150,J150))</f>
        <v/>
      </c>
      <c r="L150" s="5">
        <f>F150*K150</f>
        <v/>
      </c>
      <c r="M150" s="3" t="inlineStr">
        <is>
          <t>Cross product proportional to (1,1,1) reduces the formula to |lambda-sqrt3|=sqrt3.</t>
        </is>
      </c>
      <c r="N150" s="3" t="inlineStr">
        <is>
          <t>One application of the skew-lines distance formula with a simple cross product; same as Q143/Q147. JEE-Main level.</t>
        </is>
      </c>
      <c r="O150" s="3" t="inlineStr">
        <is>
          <t>2024-P1-Q16 (L0)</t>
        </is>
      </c>
      <c r="P150" s="2" t="inlineStr">
        <is>
          <t>High</t>
        </is>
      </c>
    </row>
    <row r="151">
      <c r="A151" s="2" t="n">
        <v>150</v>
      </c>
      <c r="B151" s="2" t="inlineStr"/>
      <c r="C151" s="2" t="inlineStr">
        <is>
          <t>Q150</t>
        </is>
      </c>
      <c r="D151" s="2" t="inlineStr">
        <is>
          <t>SCQ</t>
        </is>
      </c>
      <c r="E151" s="3" t="inlineStr">
        <is>
          <t>3D Geometry</t>
        </is>
      </c>
      <c r="F151" s="2" t="n">
        <v>4</v>
      </c>
      <c r="G151" s="4" t="n">
        <v>1</v>
      </c>
      <c r="H151" s="4" t="inlineStr">
        <is>
          <t>JEE Main level</t>
        </is>
      </c>
      <c r="I151" s="5" t="n">
        <v>0</v>
      </c>
      <c r="J151" s="5" t="n">
        <v>0</v>
      </c>
      <c r="K151" s="5">
        <f>MIN(5,MAX(G151+I151,J151))</f>
        <v/>
      </c>
      <c r="L151" s="5">
        <f>F151*K151</f>
        <v/>
      </c>
      <c r="M151" s="3" t="inlineStr">
        <is>
          <t>Standard foot and midpoint.</t>
        </is>
      </c>
      <c r="N151" s="3" t="inlineStr">
        <is>
          <t>Same single move as Q146 and Q148 with slightly bigger fractions. JEE-Main routine.</t>
        </is>
      </c>
      <c r="O151" s="3" t="inlineStr">
        <is>
          <t>2026-P1-Q3 (L1)</t>
        </is>
      </c>
      <c r="P151" s="2" t="inlineStr">
        <is>
          <t>High</t>
        </is>
      </c>
    </row>
    <row r="152">
      <c r="A152" s="2" t="n">
        <v>151</v>
      </c>
      <c r="B152" s="2" t="inlineStr"/>
      <c r="C152" s="2" t="inlineStr">
        <is>
          <t>Q151</t>
        </is>
      </c>
      <c r="D152" s="2" t="inlineStr">
        <is>
          <t>SCQ</t>
        </is>
      </c>
      <c r="E152" s="3" t="inlineStr">
        <is>
          <t>3D Geometry</t>
        </is>
      </c>
      <c r="F152" s="2" t="n">
        <v>4</v>
      </c>
      <c r="G152" s="6" t="n">
        <v>2</v>
      </c>
      <c r="H152" s="6" t="inlineStr">
        <is>
          <t>Easier than Advanced</t>
        </is>
      </c>
      <c r="I152" s="5" t="n">
        <v>0</v>
      </c>
      <c r="J152" s="5" t="n">
        <v>0</v>
      </c>
      <c r="K152" s="5">
        <f>MIN(5,MAX(G152+I152,J152))</f>
        <v/>
      </c>
      <c r="L152" s="5">
        <f>F152*K152</f>
        <v/>
      </c>
      <c r="M152" s="3" t="inlineStr">
        <is>
          <t>Setting up PR=6 on the parametrised line; or using the foot F and G=(R+2F)/3.</t>
        </is>
      </c>
      <c r="N152" s="3" t="inlineStr">
        <is>
          <t>A quadratic in the parameter and then the centroid: two routine stages with a simple factorisation. Light for 2024 anchors, so Level 2.</t>
        </is>
      </c>
      <c r="O152" s="3" t="inlineStr">
        <is>
          <t>2024-P2-Q6 (L4) lighter</t>
        </is>
      </c>
      <c r="P152" s="2" t="inlineStr">
        <is>
          <t>Medium</t>
        </is>
      </c>
    </row>
    <row r="153">
      <c r="A153" s="2" t="n">
        <v>152</v>
      </c>
      <c r="B153" s="2" t="inlineStr"/>
      <c r="C153" s="2" t="inlineStr">
        <is>
          <t>Q152</t>
        </is>
      </c>
      <c r="D153" s="2" t="inlineStr">
        <is>
          <t>Num</t>
        </is>
      </c>
      <c r="E153" s="3" t="inlineStr">
        <is>
          <t>3D Geometry</t>
        </is>
      </c>
      <c r="F153" s="2" t="n">
        <v>4</v>
      </c>
      <c r="G153" s="6" t="n">
        <v>2</v>
      </c>
      <c r="H153" s="6" t="inlineStr">
        <is>
          <t>Easier than Advanced</t>
        </is>
      </c>
      <c r="I153" s="5" t="n">
        <v>0</v>
      </c>
      <c r="J153" s="5" t="n">
        <v>0</v>
      </c>
      <c r="K153" s="5">
        <f>MIN(5,MAX(G153+I153,J153))</f>
        <v/>
      </c>
      <c r="L153" s="5">
        <f>F153*K153</f>
        <v/>
      </c>
      <c r="M153" s="3" t="inlineStr">
        <is>
          <t>Solving for P and then point-to-line distance with cross product.</t>
        </is>
      </c>
      <c r="N153" s="3" t="inlineStr">
        <is>
          <t>Two standard stages (intersection of lines, distance to a line) in numerical format with fractional arithmetic; no unfamiliar idea. Level 2, near 2026-P2-Q1 but lighter.</t>
        </is>
      </c>
      <c r="O153" s="3" t="inlineStr">
        <is>
          <t>2024-P1-Q12 (L4) lighter</t>
        </is>
      </c>
      <c r="P153" s="2" t="inlineStr">
        <is>
          <t>Medium</t>
        </is>
      </c>
    </row>
    <row r="154">
      <c r="A154" s="2" t="n">
        <v>153</v>
      </c>
      <c r="B154" s="2" t="inlineStr"/>
      <c r="C154" s="2" t="inlineStr">
        <is>
          <t>Q153</t>
        </is>
      </c>
      <c r="D154" s="2" t="inlineStr">
        <is>
          <t>Num</t>
        </is>
      </c>
      <c r="E154" s="3" t="inlineStr">
        <is>
          <t>3D Geometry</t>
        </is>
      </c>
      <c r="F154" s="2" t="n">
        <v>4</v>
      </c>
      <c r="G154" s="6" t="n">
        <v>2</v>
      </c>
      <c r="H154" s="6" t="inlineStr">
        <is>
          <t>Easier than Advanced</t>
        </is>
      </c>
      <c r="I154" s="5" t="n">
        <v>0</v>
      </c>
      <c r="J154" s="5" t="n">
        <v>0</v>
      </c>
      <c r="K154" s="5">
        <f>MIN(5,MAX(G154+I154,J154))</f>
        <v/>
      </c>
      <c r="L154" s="5">
        <f>F154*K154</f>
        <v/>
      </c>
      <c r="M154" s="3" t="inlineStr">
        <is>
          <t>Parametrising P and Q and using the given direction ratios to solve t and s.</t>
        </is>
      </c>
      <c r="N154" s="3" t="inlineStr">
        <is>
          <t>A numerical question with two parametrisations, a proportionality system and then a perpendicular length: three stages with no options to check, but routine. Level 2 (borderline 3 for precision).</t>
        </is>
      </c>
      <c r="O154" s="3" t="inlineStr">
        <is>
          <t>2024-P1-Q12 (L4) lighter</t>
        </is>
      </c>
      <c r="P154" s="2" t="inlineStr">
        <is>
          <t>Medium</t>
        </is>
      </c>
    </row>
    <row r="155">
      <c r="A155" s="2" t="n">
        <v>154</v>
      </c>
      <c r="B155" s="2" t="inlineStr"/>
      <c r="C155" s="2" t="inlineStr">
        <is>
          <t>Q154</t>
        </is>
      </c>
      <c r="D155" s="2" t="inlineStr">
        <is>
          <t>Num</t>
        </is>
      </c>
      <c r="E155" s="3" t="inlineStr">
        <is>
          <t>3D Geometry</t>
        </is>
      </c>
      <c r="F155" s="2" t="n">
        <v>4</v>
      </c>
      <c r="G155" s="7" t="n">
        <v>3</v>
      </c>
      <c r="H155" s="7" t="inlineStr">
        <is>
          <t>Average Advanced</t>
        </is>
      </c>
      <c r="I155" s="5" t="n">
        <v>0</v>
      </c>
      <c r="J155" s="5" t="n">
        <v>0</v>
      </c>
      <c r="K155" s="5">
        <f>MIN(5,MAX(G155+I155,J155))</f>
        <v/>
      </c>
      <c r="L155" s="5">
        <f>F155*K155</f>
        <v/>
      </c>
      <c r="M155" s="3" t="inlineStr">
        <is>
          <t>Using MN perpendicular to both lines to get a 2x2 system for lambda, mu and solving it without slips.</t>
        </is>
      </c>
      <c r="N155" s="3" t="inlineStr">
        <is>
          <t>A numerical question with a precise 2x2 linear system built from large coefficients; errors are easy and there are no options to check. Chain of three stages; the idea (feet of the common perpendicular) is standard. Level 3.</t>
        </is>
      </c>
      <c r="O155" s="3" t="inlineStr">
        <is>
          <t>2024-P1-Q12 (L4) / 2026-P2-Q7 (L4) lighter</t>
        </is>
      </c>
      <c r="P155" s="2" t="inlineStr">
        <is>
          <t>Medium</t>
        </is>
      </c>
    </row>
    <row r="156">
      <c r="A156" s="2" t="n">
        <v>155</v>
      </c>
      <c r="B156" s="2" t="inlineStr"/>
      <c r="C156" s="2" t="inlineStr">
        <is>
          <t>Q155</t>
        </is>
      </c>
      <c r="D156" s="2" t="inlineStr">
        <is>
          <t>Numerical</t>
        </is>
      </c>
      <c r="E156" s="3" t="inlineStr">
        <is>
          <t>3D Geometry</t>
        </is>
      </c>
      <c r="F156" s="2" t="n">
        <v>4</v>
      </c>
      <c r="G156" s="6" t="n">
        <v>2</v>
      </c>
      <c r="H156" s="6" t="inlineStr">
        <is>
          <t>Easier than Advanced</t>
        </is>
      </c>
      <c r="I156" s="5" t="n">
        <v>0</v>
      </c>
      <c r="J156" s="5" t="n">
        <v>0</v>
      </c>
      <c r="K156" s="5">
        <f>MIN(5,MAX(G156+I156,J156))</f>
        <v/>
      </c>
      <c r="L156" s="5">
        <f>F156*K156</f>
        <v/>
      </c>
      <c r="M156" s="3" t="inlineStr">
        <is>
          <t>Convert both lines to symmetric form, then the skew-line distance formula twice; a long but standard numerical computation with fractions in directions.</t>
        </is>
      </c>
      <c r="N156" s="3" t="inlineStr">
        <is>
          <t>Two applications of the standard formula with one rescaling of direction vectors; precision matters because there are no options. Slightly heavier than 2026-P2-Q1 (L2) in arithmetic but no insight needed, so Level 2.</t>
        </is>
      </c>
      <c r="O156" s="3" t="inlineStr">
        <is>
          <t>2026-P2-Q1 (L2)</t>
        </is>
      </c>
      <c r="P156" s="2" t="inlineStr">
        <is>
          <t>Medium</t>
        </is>
      </c>
    </row>
    <row r="157">
      <c r="A157" s="2" t="n">
        <v>156</v>
      </c>
      <c r="B157" s="2" t="inlineStr"/>
      <c r="C157" s="2" t="inlineStr">
        <is>
          <t>Q156</t>
        </is>
      </c>
      <c r="D157" s="2" t="inlineStr">
        <is>
          <t>Numerical</t>
        </is>
      </c>
      <c r="E157" s="3" t="inlineStr">
        <is>
          <t>3D Geometry</t>
        </is>
      </c>
      <c r="F157" s="2" t="n">
        <v>4</v>
      </c>
      <c r="G157" s="6" t="n">
        <v>2</v>
      </c>
      <c r="H157" s="6" t="inlineStr">
        <is>
          <t>Easier than Advanced</t>
        </is>
      </c>
      <c r="I157" s="5" t="n">
        <v>0</v>
      </c>
      <c r="J157" s="5" t="n">
        <v>0</v>
      </c>
      <c r="K157" s="5">
        <f>MIN(5,MAX(G157+I157,J157))</f>
        <v/>
      </c>
      <c r="L157" s="5">
        <f>F157*K157</f>
        <v/>
      </c>
      <c r="M157" s="3" t="inlineStr">
        <is>
          <t>Equating ratios of the components of $\overrightarrow{PM}$ and $\overrightarrow{PN}$ to find the two parameters.</t>
        </is>
      </c>
      <c r="N157" s="3" t="inlineStr">
        <is>
          <t>Standard collinearity set-up, a short 2-unknown linear system, then substitution; no insight, but several routine stages and no options. Comparable to 2024-P1-Q12 (L2).</t>
        </is>
      </c>
      <c r="O157" s="3" t="inlineStr">
        <is>
          <t>2024-P1-Q12 (L2)</t>
        </is>
      </c>
      <c r="P157" s="2" t="inlineStr">
        <is>
          <t>Medium</t>
        </is>
      </c>
    </row>
    <row r="158">
      <c r="A158" s="2" t="n">
        <v>157</v>
      </c>
      <c r="B158" s="2" t="inlineStr"/>
      <c r="C158" s="2" t="inlineStr">
        <is>
          <t>Q157</t>
        </is>
      </c>
      <c r="D158" s="2" t="inlineStr">
        <is>
          <t>Numerical</t>
        </is>
      </c>
      <c r="E158" s="3" t="inlineStr">
        <is>
          <t>3D Geometry</t>
        </is>
      </c>
      <c r="F158" s="2" t="n">
        <v>4</v>
      </c>
      <c r="G158" s="6" t="n">
        <v>2</v>
      </c>
      <c r="H158" s="6" t="inlineStr">
        <is>
          <t>Easier than Advanced</t>
        </is>
      </c>
      <c r="I158" s="5" t="n">
        <v>0</v>
      </c>
      <c r="J158" s="5" t="n">
        <v>0</v>
      </c>
      <c r="K158" s="5">
        <f>MIN(5,MAX(G158+I158,J158))</f>
        <v/>
      </c>
      <c r="L158" s="5">
        <f>F158*K158</f>
        <v/>
      </c>
      <c r="M158" s="3" t="inlineStr">
        <is>
          <t>Foot of the perpendicular on each line, then the right-angle condition by dot product.</t>
        </is>
      </c>
      <c r="N158" s="3" t="inlineStr">
        <is>
          <t>Two foot-of-perpendicular computations and one dot product, all standard coaching moves chained; no insight needed. Slightly lighter than 2026-P2-Q7 (L3), nearer 2026-P2-Q1 (L2).</t>
        </is>
      </c>
      <c r="O158" s="3" t="inlineStr">
        <is>
          <t>2026-P2-Q1 (L2)</t>
        </is>
      </c>
      <c r="P158" s="2" t="inlineStr">
        <is>
          <t>Medium</t>
        </is>
      </c>
    </row>
    <row r="159">
      <c r="A159" s="2" t="n">
        <v>158</v>
      </c>
      <c r="B159" s="2" t="inlineStr"/>
      <c r="C159" s="2" t="inlineStr">
        <is>
          <t>Q158</t>
        </is>
      </c>
      <c r="D159" s="2" t="inlineStr">
        <is>
          <t>Numerical</t>
        </is>
      </c>
      <c r="E159" s="3" t="inlineStr">
        <is>
          <t>3D Geometry</t>
        </is>
      </c>
      <c r="F159" s="2" t="n">
        <v>4</v>
      </c>
      <c r="G159" s="4" t="n">
        <v>1</v>
      </c>
      <c r="H159" s="4" t="inlineStr">
        <is>
          <t>JEE Main level</t>
        </is>
      </c>
      <c r="I159" s="5" t="n">
        <v>0</v>
      </c>
      <c r="J159" s="5" t="n">
        <v>0</v>
      </c>
      <c r="K159" s="5">
        <f>MIN(5,MAX(G159+I159,J159))</f>
        <v/>
      </c>
      <c r="L159" s="5">
        <f>F159*K159</f>
        <v/>
      </c>
      <c r="M159" s="3" t="inlineStr">
        <is>
          <t>Scale the direction vector to length $21$ from $A$, then read off the point.</t>
        </is>
      </c>
      <c r="N159" s="3" t="inlineStr">
        <is>
          <t>One familiar move (point at given distance along a line) followed by a distance computation; arithmetic is easy. Light, close to 2024-P2-Q11 (L0) but with an extra step, so Level 1.</t>
        </is>
      </c>
      <c r="O159" s="3" t="inlineStr">
        <is>
          <t>2024-P2-Q11 (L0)</t>
        </is>
      </c>
      <c r="P159" s="2" t="inlineStr">
        <is>
          <t>Medium</t>
        </is>
      </c>
    </row>
    <row r="160">
      <c r="A160" s="2" t="n">
        <v>159</v>
      </c>
      <c r="B160" s="2" t="inlineStr"/>
      <c r="C160" s="2" t="inlineStr">
        <is>
          <t>Q159</t>
        </is>
      </c>
      <c r="D160" s="2" t="inlineStr">
        <is>
          <t>SCQ</t>
        </is>
      </c>
      <c r="E160" s="3" t="inlineStr">
        <is>
          <t>Vectors</t>
        </is>
      </c>
      <c r="F160" s="2" t="n">
        <v>4</v>
      </c>
      <c r="G160" s="6" t="n">
        <v>2</v>
      </c>
      <c r="H160" s="6" t="inlineStr">
        <is>
          <t>Easier than Advanced</t>
        </is>
      </c>
      <c r="I160" s="5" t="n">
        <v>0</v>
      </c>
      <c r="J160" s="5" t="n">
        <v>0</v>
      </c>
      <c r="K160" s="5">
        <f>MIN(5,MAX(G160+I160,J160))</f>
        <v/>
      </c>
      <c r="L160" s="5">
        <f>F160*K160</f>
        <v/>
      </c>
      <c r="M160" s="3" t="inlineStr">
        <is>
          <t>Turning the two angles into linear dot-product equations, then reducing the unit-norm condition to a quadratic in one variable.</t>
        </is>
      </c>
      <c r="N160" s="3" t="inlineStr">
        <is>
          <t>Routine chain: two dot products, elimination, quadratic with surds, final addition; no new idea. Options help only at the end. Level 2, similar to 2026-P2-Q2 (L2) in demand.</t>
        </is>
      </c>
      <c r="O160" s="3" t="inlineStr">
        <is>
          <t>2026-P2-Q2 (L2)</t>
        </is>
      </c>
      <c r="P160" s="2" t="inlineStr">
        <is>
          <t>Medium</t>
        </is>
      </c>
    </row>
    <row r="161">
      <c r="A161" s="2" t="n">
        <v>160</v>
      </c>
      <c r="B161" s="2" t="inlineStr"/>
      <c r="C161" s="2" t="inlineStr">
        <is>
          <t>Q160</t>
        </is>
      </c>
      <c r="D161" s="2" t="inlineStr">
        <is>
          <t>SCQ</t>
        </is>
      </c>
      <c r="E161" s="3" t="inlineStr">
        <is>
          <t>Vectors</t>
        </is>
      </c>
      <c r="F161" s="2" t="n">
        <v>4</v>
      </c>
      <c r="G161" s="4" t="n">
        <v>1</v>
      </c>
      <c r="H161" s="4" t="inlineStr">
        <is>
          <t>JEE Main level</t>
        </is>
      </c>
      <c r="I161" s="5" t="n">
        <v>0</v>
      </c>
      <c r="J161" s="5" t="n">
        <v>0</v>
      </c>
      <c r="K161" s="5">
        <f>MIN(5,MAX(G161+I161,J161))</f>
        <v/>
      </c>
      <c r="L161" s="5">
        <f>F161*K161</f>
        <v/>
      </c>
      <c r="M161" s="3" t="inlineStr">
        <is>
          <t>Perpendicularity of $\vec a+\vec b$ and $\vec a-\vec b$ means equal magnitudes.</t>
        </is>
      </c>
      <c r="N161" s="3" t="inlineStr">
        <is>
          <t>One familiar trick ($|\vec a|=|\vec b|$) followed by a direct cosine evaluation; essentially one idea with trivial arithmetic. Level 1, near 2024-P2-Q11 (L0).</t>
        </is>
      </c>
      <c r="O161" s="3" t="inlineStr">
        <is>
          <t>2024-P2-Q11 (L0)</t>
        </is>
      </c>
      <c r="P161" s="2" t="inlineStr">
        <is>
          <t>High</t>
        </is>
      </c>
    </row>
    <row r="162">
      <c r="A162" s="2" t="n">
        <v>161</v>
      </c>
      <c r="B162" s="2" t="inlineStr"/>
      <c r="C162" s="2" t="inlineStr">
        <is>
          <t>Q161</t>
        </is>
      </c>
      <c r="D162" s="2" t="inlineStr">
        <is>
          <t>SCQ</t>
        </is>
      </c>
      <c r="E162" s="3" t="inlineStr">
        <is>
          <t>Vectors</t>
        </is>
      </c>
      <c r="F162" s="2" t="n">
        <v>4</v>
      </c>
      <c r="G162" s="6" t="n">
        <v>2</v>
      </c>
      <c r="H162" s="6" t="inlineStr">
        <is>
          <t>Easier than Advanced</t>
        </is>
      </c>
      <c r="I162" s="5" t="n">
        <v>0</v>
      </c>
      <c r="J162" s="5" t="n">
        <v>0</v>
      </c>
      <c r="K162" s="5">
        <f>MIN(5,MAX(G162+I162,J162))</f>
        <v/>
      </c>
      <c r="L162" s="5">
        <f>F162*K162</f>
        <v/>
      </c>
      <c r="M162" s="3" t="inlineStr">
        <is>
          <t>Solving for $x$ from the unit-vector condition, then evaluating a triple product.</t>
        </is>
      </c>
      <c r="N162" s="3" t="inlineStr">
        <is>
          <t>Two stages (find $x$ by squaring, then triple product), each standard, easily checked against options; no insight. Level 2, similar to 2026-P2-Q1 (L2).</t>
        </is>
      </c>
      <c r="O162" s="3" t="inlineStr">
        <is>
          <t>2026-P2-Q1 (L2)</t>
        </is>
      </c>
      <c r="P162" s="2" t="inlineStr">
        <is>
          <t>Medium</t>
        </is>
      </c>
    </row>
    <row r="163">
      <c r="A163" s="2" t="n">
        <v>162</v>
      </c>
      <c r="B163" s="2" t="inlineStr"/>
      <c r="C163" s="2" t="inlineStr">
        <is>
          <t>Q162</t>
        </is>
      </c>
      <c r="D163" s="2" t="inlineStr">
        <is>
          <t>SCQ</t>
        </is>
      </c>
      <c r="E163" s="3" t="inlineStr">
        <is>
          <t>Vectors</t>
        </is>
      </c>
      <c r="F163" s="2" t="n">
        <v>4</v>
      </c>
      <c r="G163" s="4" t="n">
        <v>1</v>
      </c>
      <c r="H163" s="4" t="inlineStr">
        <is>
          <t>JEE Main level</t>
        </is>
      </c>
      <c r="I163" s="5" t="n">
        <v>0</v>
      </c>
      <c r="J163" s="5" t="n">
        <v>0</v>
      </c>
      <c r="K163" s="5">
        <f>MIN(5,MAX(G163+I163,J163))</f>
        <v/>
      </c>
      <c r="L163" s="5">
        <f>F163*K163</f>
        <v/>
      </c>
      <c r="M163" s="3" t="inlineStr">
        <is>
          <t>Using the diagonal formula $\frac12|\overrightarrow{AC}\times\overrightarrow{BD}|$.</t>
        </is>
      </c>
      <c r="N163" s="3" t="inlineStr">
        <is>
          <t>One familiar formula applied once, with a short determinant and a perfect-square factor to extract; arithmetic only. Level 1, near 2024-P2-Q11 (L0) in directness.</t>
        </is>
      </c>
      <c r="O163" s="3" t="inlineStr">
        <is>
          <t>2024-P2-Q11 (L0)</t>
        </is>
      </c>
      <c r="P163" s="2" t="inlineStr">
        <is>
          <t>High</t>
        </is>
      </c>
    </row>
    <row r="164">
      <c r="A164" s="2" t="n">
        <v>163</v>
      </c>
      <c r="B164" s="2" t="inlineStr"/>
      <c r="C164" s="2" t="inlineStr">
        <is>
          <t>Q163</t>
        </is>
      </c>
      <c r="D164" s="2" t="inlineStr">
        <is>
          <t>SCQ</t>
        </is>
      </c>
      <c r="E164" s="3" t="inlineStr">
        <is>
          <t>Vectors</t>
        </is>
      </c>
      <c r="F164" s="2" t="n">
        <v>4</v>
      </c>
      <c r="G164" s="6" t="n">
        <v>2</v>
      </c>
      <c r="H164" s="6" t="inlineStr">
        <is>
          <t>Easier than Advanced</t>
        </is>
      </c>
      <c r="I164" s="5" t="n">
        <v>0</v>
      </c>
      <c r="J164" s="5" t="n">
        <v>0</v>
      </c>
      <c r="K164" s="5">
        <f>MIN(5,MAX(G164+I164,J164))</f>
        <v/>
      </c>
      <c r="L164" s="5">
        <f>F164*K164</f>
        <v/>
      </c>
      <c r="M164" s="3" t="inlineStr">
        <is>
          <t>Seeing $\vec a\perp\vec c$ so that $|\vec c-\vec a|^2=|\vec c|^2+4$, then minimising $\frac{4}{9\sin^2\alpha}$ at the end of the allowed range.</t>
        </is>
      </c>
      <c r="N164" s="3" t="inlineStr">
        <is>
          <t>Three routine stages (orthogonality, magnitude of the cross product, endpoint optimisation); the endpoint trap (unrestricted minimum at $90^\circ$ is not allowed) adds a little care. Level 2, near 2026-P2-Q1 (L2).</t>
        </is>
      </c>
      <c r="O164" s="3" t="inlineStr">
        <is>
          <t>2026-P2-Q1 (L2)</t>
        </is>
      </c>
      <c r="P164" s="2" t="inlineStr">
        <is>
          <t>Medium</t>
        </is>
      </c>
    </row>
    <row r="165">
      <c r="A165" s="2" t="n">
        <v>164</v>
      </c>
      <c r="B165" s="2" t="inlineStr"/>
      <c r="C165" s="2" t="inlineStr">
        <is>
          <t>Q164</t>
        </is>
      </c>
      <c r="D165" s="2" t="inlineStr">
        <is>
          <t>SCQ</t>
        </is>
      </c>
      <c r="E165" s="3" t="inlineStr">
        <is>
          <t>Vectors</t>
        </is>
      </c>
      <c r="F165" s="2" t="n">
        <v>4</v>
      </c>
      <c r="G165" s="6" t="n">
        <v>2</v>
      </c>
      <c r="H165" s="6" t="inlineStr">
        <is>
          <t>Easier than Advanced</t>
        </is>
      </c>
      <c r="I165" s="5" t="n">
        <v>0</v>
      </c>
      <c r="J165" s="5" t="n">
        <v>0</v>
      </c>
      <c r="K165" s="5">
        <f>MIN(5,MAX(G165+I165,J165))</f>
        <v/>
      </c>
      <c r="L165" s="5">
        <f>F165*K165</f>
        <v/>
      </c>
      <c r="M165" s="3" t="inlineStr">
        <is>
          <t>Combining the two cross products into $(\vec c+\hat i)\times(2\vec a+\vec b+\hat i)=\vec 0$ and concluding parallelism.</t>
        </is>
      </c>
      <c r="N165" s="3" t="inlineStr">
        <is>
          <t>Rearranging the cross-product identity is mildly unfamiliar but a standard trick; afterwards routine dot-product algebra. Level 2, similar to 2026-P2-Q1 (L2) in chain length.</t>
        </is>
      </c>
      <c r="O165" s="3" t="inlineStr">
        <is>
          <t>2026-P2-Q1 (L2)</t>
        </is>
      </c>
      <c r="P165" s="2" t="inlineStr">
        <is>
          <t>Medium</t>
        </is>
      </c>
    </row>
    <row r="166">
      <c r="A166" s="2" t="n">
        <v>165</v>
      </c>
      <c r="B166" s="2" t="inlineStr"/>
      <c r="C166" s="2" t="inlineStr">
        <is>
          <t>Q165</t>
        </is>
      </c>
      <c r="D166" s="2" t="inlineStr">
        <is>
          <t>SCQ</t>
        </is>
      </c>
      <c r="E166" s="3" t="inlineStr">
        <is>
          <t>Vectors</t>
        </is>
      </c>
      <c r="F166" s="2" t="n">
        <v>4</v>
      </c>
      <c r="G166" s="4" t="n">
        <v>1</v>
      </c>
      <c r="H166" s="4" t="inlineStr">
        <is>
          <t>JEE Main level</t>
        </is>
      </c>
      <c r="I166" s="5" t="n">
        <v>0</v>
      </c>
      <c r="J166" s="5" t="n">
        <v>0</v>
      </c>
      <c r="K166" s="5">
        <f>MIN(5,MAX(G166+I166,J166))</f>
        <v/>
      </c>
      <c r="L166" s="5">
        <f>F166*K166</f>
        <v/>
      </c>
      <c r="M166" s="3" t="inlineStr">
        <is>
          <t>Using the diagonal cross-product formula.</t>
        </is>
      </c>
      <c r="N166" s="3" t="inlineStr">
        <is>
          <t>Same single-formula move as Q162 with fractional coordinates; arithmetic is the only demand. Level 1, near 2024-P2-Q11 (L0).</t>
        </is>
      </c>
      <c r="O166" s="3" t="inlineStr">
        <is>
          <t>2024-P2-Q11 (L0)</t>
        </is>
      </c>
      <c r="P166" s="2" t="inlineStr">
        <is>
          <t>High</t>
        </is>
      </c>
    </row>
    <row r="167">
      <c r="A167" s="2" t="n">
        <v>166</v>
      </c>
      <c r="B167" s="2" t="inlineStr"/>
      <c r="C167" s="2" t="inlineStr">
        <is>
          <t>Q166</t>
        </is>
      </c>
      <c r="D167" s="2" t="inlineStr">
        <is>
          <t>SCQ</t>
        </is>
      </c>
      <c r="E167" s="3" t="inlineStr">
        <is>
          <t>Vectors</t>
        </is>
      </c>
      <c r="F167" s="2" t="n">
        <v>4</v>
      </c>
      <c r="G167" s="6" t="n">
        <v>2</v>
      </c>
      <c r="H167" s="6" t="inlineStr">
        <is>
          <t>Easier than Advanced</t>
        </is>
      </c>
      <c r="I167" s="5" t="n">
        <v>0</v>
      </c>
      <c r="J167" s="5" t="n">
        <v>0</v>
      </c>
      <c r="K167" s="5">
        <f>MIN(5,MAX(G167+I167,J167))</f>
        <v/>
      </c>
      <c r="L167" s="5">
        <f>F167*K167</f>
        <v/>
      </c>
      <c r="M167" s="3" t="inlineStr">
        <is>
          <t>Getting $|\vec c|$ from $|\vec c-\vec a|=2\sqrt2$ with $\vec a\cdot\vec c=6|\vec c|$ (quadratic), then the magnitude of the triple cross product.</t>
        </is>
      </c>
      <c r="N167" s="3" t="inlineStr">
        <is>
          <t>Routine chain: cross product, quadratic in $|\vec c|$ with root selection, then $|\vec a\times\vec b||\vec c|\sin60^\circ$; no insight required. Level 2, as 2026-P2-Q1 (L2) / 2026-P2-Q3 (L2).</t>
        </is>
      </c>
      <c r="O167" s="3" t="inlineStr">
        <is>
          <t>2026-P2-Q1 (L2)</t>
        </is>
      </c>
      <c r="P167" s="2" t="inlineStr">
        <is>
          <t>Medium</t>
        </is>
      </c>
    </row>
    <row r="168">
      <c r="A168" s="2" t="n">
        <v>167</v>
      </c>
      <c r="B168" s="2" t="inlineStr"/>
      <c r="C168" s="2" t="inlineStr">
        <is>
          <t>Q167</t>
        </is>
      </c>
      <c r="D168" s="2" t="inlineStr">
        <is>
          <t>SCQ</t>
        </is>
      </c>
      <c r="E168" s="3" t="inlineStr">
        <is>
          <t>Vectors</t>
        </is>
      </c>
      <c r="F168" s="2" t="n">
        <v>4</v>
      </c>
      <c r="G168" s="4" t="n">
        <v>1</v>
      </c>
      <c r="H168" s="4" t="inlineStr">
        <is>
          <t>JEE Main level</t>
        </is>
      </c>
      <c r="I168" s="5" t="n">
        <v>0</v>
      </c>
      <c r="J168" s="5" t="n">
        <v>0</v>
      </c>
      <c r="K168" s="5">
        <f>MIN(5,MAX(G168+I168,J168))</f>
        <v/>
      </c>
      <c r="L168" s="5">
        <f>F168*K168</f>
        <v/>
      </c>
      <c r="M168" s="3" t="inlineStr">
        <is>
          <t>Computing the nested cross products accurately.</t>
        </is>
      </c>
      <c r="N168" s="3" t="inlineStr">
        <is>
          <t>Purely mechanical: three cross products and one projection, no decision to make. Level 1, near 2024-P2-Q11 (L0).</t>
        </is>
      </c>
      <c r="O168" s="3" t="inlineStr">
        <is>
          <t>2024-P2-Q11 (L0)</t>
        </is>
      </c>
      <c r="P168" s="2" t="inlineStr">
        <is>
          <t>High</t>
        </is>
      </c>
    </row>
    <row r="169">
      <c r="A169" s="2" t="n">
        <v>168</v>
      </c>
      <c r="B169" s="2" t="inlineStr"/>
      <c r="C169" s="2" t="inlineStr">
        <is>
          <t>Q168</t>
        </is>
      </c>
      <c r="D169" s="2" t="inlineStr">
        <is>
          <t>SCQ</t>
        </is>
      </c>
      <c r="E169" s="3" t="inlineStr">
        <is>
          <t>3D Geometry</t>
        </is>
      </c>
      <c r="F169" s="2" t="n">
        <v>4</v>
      </c>
      <c r="G169" s="6" t="n">
        <v>2</v>
      </c>
      <c r="H169" s="6" t="inlineStr">
        <is>
          <t>Easier than Advanced</t>
        </is>
      </c>
      <c r="I169" s="5" t="n">
        <v>0</v>
      </c>
      <c r="J169" s="5" t="n">
        <v>0</v>
      </c>
      <c r="K169" s="5">
        <f>MIN(5,MAX(G169+I169,J169))</f>
        <v/>
      </c>
      <c r="L169" s="5">
        <f>F169*K169</f>
        <v/>
      </c>
      <c r="M169" s="3" t="inlineStr">
        <is>
          <t>Expressing $x$ through $\gamma,\theta,\phi$, then using $d^2=\gamma^2-x^2$.</t>
        </is>
      </c>
      <c r="N169" s="3" t="inlineStr">
        <is>
          <t>Standard direction-cosine bookkeeping with two trigonometric eliminations and options to match; routine multi-step, no insight. Level 2, near 2026-P2-Q1 (L2).</t>
        </is>
      </c>
      <c r="O169" s="3" t="inlineStr">
        <is>
          <t>2026-P2-Q1 (L2)</t>
        </is>
      </c>
      <c r="P169" s="2" t="inlineStr">
        <is>
          <t>Medium</t>
        </is>
      </c>
    </row>
    <row r="170">
      <c r="A170" s="2" t="n">
        <v>169</v>
      </c>
      <c r="B170" s="2" t="inlineStr"/>
      <c r="C170" s="2" t="inlineStr">
        <is>
          <t>Q169</t>
        </is>
      </c>
      <c r="D170" s="2" t="inlineStr">
        <is>
          <t>SCQ</t>
        </is>
      </c>
      <c r="E170" s="3" t="inlineStr">
        <is>
          <t>Vectors</t>
        </is>
      </c>
      <c r="F170" s="2" t="n">
        <v>4</v>
      </c>
      <c r="G170" s="6" t="n">
        <v>2</v>
      </c>
      <c r="H170" s="6" t="inlineStr">
        <is>
          <t>Easier than Advanced</t>
        </is>
      </c>
      <c r="I170" s="5" t="n">
        <v>0</v>
      </c>
      <c r="J170" s="5" t="n">
        <v>0</v>
      </c>
      <c r="K170" s="5">
        <f>MIN(5,MAX(G170+I170,J170))</f>
        <v/>
      </c>
      <c r="L170" s="5">
        <f>F170*K170</f>
        <v/>
      </c>
      <c r="M170" s="3" t="inlineStr">
        <is>
          <t>Turning 'obtuse for all t' into a quadratic in t that must be negative, including the linear case alpha=0.</t>
        </is>
      </c>
      <c r="N170" s="3" t="inlineStr">
        <is>
          <t>One dot product leads to a quadratic-inequality-for-all-t condition, with a small trap at alpha=0. Short chain, no new idea, but more than one move. Lighter than 2026-P2-Q1 (L3).</t>
        </is>
      </c>
      <c r="O170" s="3" t="inlineStr">
        <is>
          <t>2026-P2-Q1 (L3)</t>
        </is>
      </c>
      <c r="P170" s="2" t="inlineStr">
        <is>
          <t>Medium</t>
        </is>
      </c>
    </row>
    <row r="171">
      <c r="A171" s="2" t="n">
        <v>170</v>
      </c>
      <c r="B171" s="2" t="inlineStr"/>
      <c r="C171" s="2" t="inlineStr">
        <is>
          <t>Q170</t>
        </is>
      </c>
      <c r="D171" s="2" t="inlineStr">
        <is>
          <t>SCQ</t>
        </is>
      </c>
      <c r="E171" s="3" t="inlineStr">
        <is>
          <t>3D Geometry</t>
        </is>
      </c>
      <c r="F171" s="2" t="n">
        <v>4</v>
      </c>
      <c r="G171" s="4" t="n">
        <v>1</v>
      </c>
      <c r="H171" s="4" t="inlineStr">
        <is>
          <t>JEE Main level</t>
        </is>
      </c>
      <c r="I171" s="5" t="n">
        <v>0</v>
      </c>
      <c r="J171" s="5" t="n">
        <v>0</v>
      </c>
      <c r="K171" s="5">
        <f>MIN(5,MAX(G171+I171,J171))</f>
        <v/>
      </c>
      <c r="L171" s="5">
        <f>F171*K171</f>
        <v/>
      </c>
      <c r="M171" s="3" t="inlineStr">
        <is>
          <t>Recognising the skew-lines distance formula and doing the cross product accurately.</t>
        </is>
      </c>
      <c r="N171" s="3" t="inlineStr">
        <is>
          <t>A single standard formula applied once; only arithmetic care is needed, and the final gcd step is trivial. A direct formula question at the JEE Main base level. Nearest in demand is 2024-P1-Q16 (L3) but that has more parts.</t>
        </is>
      </c>
      <c r="O171" s="3" t="inlineStr">
        <is>
          <t>2024-P1-Q16 (L3)</t>
        </is>
      </c>
      <c r="P171" s="2" t="inlineStr">
        <is>
          <t>Medium</t>
        </is>
      </c>
    </row>
    <row r="172">
      <c r="A172" s="2" t="n">
        <v>171</v>
      </c>
      <c r="B172" s="2" t="inlineStr"/>
      <c r="C172" s="2" t="inlineStr">
        <is>
          <t>Q171</t>
        </is>
      </c>
      <c r="D172" s="2" t="inlineStr">
        <is>
          <t>SCQ</t>
        </is>
      </c>
      <c r="E172" s="3" t="inlineStr">
        <is>
          <t>Vectors</t>
        </is>
      </c>
      <c r="F172" s="2" t="n">
        <v>4</v>
      </c>
      <c r="G172" s="6" t="n">
        <v>2</v>
      </c>
      <c r="H172" s="6" t="inlineStr">
        <is>
          <t>Easier than Advanced</t>
        </is>
      </c>
      <c r="I172" s="5" t="n">
        <v>0</v>
      </c>
      <c r="J172" s="5" t="n">
        <v>0</v>
      </c>
      <c r="K172" s="5">
        <f>MIN(5,MAX(G172+I172,J172))</f>
        <v/>
      </c>
      <c r="L172" s="5">
        <f>F172*K172</f>
        <v/>
      </c>
      <c r="M172" s="3" t="inlineStr">
        <is>
          <t>Combining the two cross terms to get c x (a-4b)=0, so c is parallel to a-4b.</t>
        </is>
      </c>
      <c r="N172" s="3" t="inlineStr">
        <is>
          <t>One rearrangement then parallelism, a dot-product expansion with three numeric values and a magnitude. Routine chain of standard steps, no insight beyond the rearrangement. Lighter than 2026-P2-Q1 (L3).</t>
        </is>
      </c>
      <c r="O172" s="3" t="inlineStr">
        <is>
          <t>2026-P2-Q1 (L3)</t>
        </is>
      </c>
      <c r="P172" s="2" t="inlineStr">
        <is>
          <t>Medium</t>
        </is>
      </c>
    </row>
    <row r="173">
      <c r="A173" s="2" t="n">
        <v>172</v>
      </c>
      <c r="B173" s="2" t="inlineStr"/>
      <c r="C173" s="2" t="inlineStr">
        <is>
          <t>Q172</t>
        </is>
      </c>
      <c r="D173" s="2" t="inlineStr">
        <is>
          <t>SCQ</t>
        </is>
      </c>
      <c r="E173" s="3" t="inlineStr">
        <is>
          <t>Vectors</t>
        </is>
      </c>
      <c r="F173" s="2" t="n">
        <v>4</v>
      </c>
      <c r="G173" s="6" t="n">
        <v>2</v>
      </c>
      <c r="H173" s="6" t="inlineStr">
        <is>
          <t>Easier than Advanced</t>
        </is>
      </c>
      <c r="I173" s="5" t="n">
        <v>0</v>
      </c>
      <c r="J173" s="5" t="n">
        <v>0</v>
      </c>
      <c r="K173" s="5">
        <f>MIN(5,MAX(G173+I173,J173))</f>
        <v/>
      </c>
      <c r="L173" s="5">
        <f>F173*K173</f>
        <v/>
      </c>
      <c r="M173" s="3" t="inlineStr">
        <is>
          <t>Writing r = (b+c)/|b+c| and squaring r.a = 3 to get a linear equation in lambda.</t>
        </is>
      </c>
      <c r="N173" s="3" t="inlineStr">
        <is>
          <t>A short chain: dot product, magnitude, square. The lambda^2 terms cancel which makes it clean. Routine multi-step with no insight. Lighter than 2026-P2-Q1 (L3).</t>
        </is>
      </c>
      <c r="O173" s="3" t="inlineStr">
        <is>
          <t>2026-P2-Q1 (L3)</t>
        </is>
      </c>
      <c r="P173" s="2" t="inlineStr">
        <is>
          <t>Medium</t>
        </is>
      </c>
    </row>
    <row r="174">
      <c r="A174" s="2" t="n">
        <v>173</v>
      </c>
      <c r="B174" s="2" t="inlineStr"/>
      <c r="C174" s="2" t="inlineStr">
        <is>
          <t>Q173</t>
        </is>
      </c>
      <c r="D174" s="2" t="inlineStr">
        <is>
          <t>SCQ</t>
        </is>
      </c>
      <c r="E174" s="3" t="inlineStr">
        <is>
          <t>Vectors</t>
        </is>
      </c>
      <c r="F174" s="2" t="n">
        <v>4</v>
      </c>
      <c r="G174" s="6" t="n">
        <v>2</v>
      </c>
      <c r="H174" s="6" t="inlineStr">
        <is>
          <t>Easier than Advanced</t>
        </is>
      </c>
      <c r="I174" s="5" t="n">
        <v>0</v>
      </c>
      <c r="J174" s="5" t="n">
        <v>0</v>
      </c>
      <c r="K174" s="5">
        <f>MIN(5,MAX(G174+I174,J174))</f>
        <v/>
      </c>
      <c r="L174" s="5">
        <f>F174*K174</f>
        <v/>
      </c>
      <c r="M174" s="3" t="inlineStr">
        <is>
          <t>Using area = half the magnitude of the cross product to get a quadratic in alpha and rejecting alpha = 0.</t>
        </is>
      </c>
      <c r="N174" s="3" t="inlineStr">
        <is>
          <t>Cross product with a parameter, a quadratic, a sign condition and a final magnitude. Several routine steps, no insight needed. Lighter than 2026-P2-Q1 (L3).</t>
        </is>
      </c>
      <c r="O174" s="3" t="inlineStr">
        <is>
          <t>2026-P2-Q1 (L3)</t>
        </is>
      </c>
      <c r="P174" s="2" t="inlineStr">
        <is>
          <t>Medium</t>
        </is>
      </c>
    </row>
    <row r="175">
      <c r="A175" s="2" t="n">
        <v>174</v>
      </c>
      <c r="B175" s="2" t="inlineStr"/>
      <c r="C175" s="2" t="inlineStr">
        <is>
          <t>Q174</t>
        </is>
      </c>
      <c r="D175" s="2" t="inlineStr">
        <is>
          <t>SCQ</t>
        </is>
      </c>
      <c r="E175" s="3" t="inlineStr">
        <is>
          <t>Vectors</t>
        </is>
      </c>
      <c r="F175" s="2" t="n">
        <v>4</v>
      </c>
      <c r="G175" s="6" t="n">
        <v>2</v>
      </c>
      <c r="H175" s="6" t="inlineStr">
        <is>
          <t>Easier than Advanced</t>
        </is>
      </c>
      <c r="I175" s="5" t="n">
        <v>0</v>
      </c>
      <c r="J175" s="5" t="n">
        <v>0</v>
      </c>
      <c r="K175" s="5">
        <f>MIN(5,MAX(G175+I175,J175))</f>
        <v/>
      </c>
      <c r="L175" s="5">
        <f>F175*K175</f>
        <v/>
      </c>
      <c r="M175" s="3" t="inlineStr">
        <is>
          <t>Quadrilateral area as half the cross product of its diagonals, reducing everything to |a x b|.</t>
        </is>
      </c>
      <c r="N175" s="3" t="inlineStr">
        <is>
          <t>Standard formula with a short expansion where all terms collapse to a multiple of a x b. Routine, a few steps. Lighter than 2026-P2-Q1 (L3).</t>
        </is>
      </c>
      <c r="O175" s="3" t="inlineStr">
        <is>
          <t>2026-P2-Q1 (L3)</t>
        </is>
      </c>
      <c r="P175" s="2" t="inlineStr">
        <is>
          <t>Medium</t>
        </is>
      </c>
    </row>
    <row r="176">
      <c r="A176" s="2" t="n">
        <v>175</v>
      </c>
      <c r="B176" s="2" t="inlineStr"/>
      <c r="C176" s="2" t="inlineStr">
        <is>
          <t>Q175</t>
        </is>
      </c>
      <c r="D176" s="2" t="inlineStr">
        <is>
          <t>SCQ</t>
        </is>
      </c>
      <c r="E176" s="3" t="inlineStr">
        <is>
          <t>Vectors</t>
        </is>
      </c>
      <c r="F176" s="2" t="n">
        <v>4</v>
      </c>
      <c r="G176" s="7" t="n">
        <v>3</v>
      </c>
      <c r="H176" s="7" t="inlineStr">
        <is>
          <t>Average Advanced</t>
        </is>
      </c>
      <c r="I176" s="5" t="n">
        <v>0</v>
      </c>
      <c r="J176" s="5" t="n">
        <v>0</v>
      </c>
      <c r="K176" s="5">
        <f>MIN(5,MAX(G176+I176,J176))</f>
        <v/>
      </c>
      <c r="L176" s="5">
        <f>F176*K176</f>
        <v/>
      </c>
      <c r="M176" s="3" t="inlineStr">
        <is>
          <t>Lagrange's identity on a x r with a.r = 0 gives |r|^2 directly; and a vector-sum square on circumradius vectors for the cos2A sum.</t>
        </is>
      </c>
      <c r="N176" s="3" t="inlineStr">
        <is>
          <t>Two statements, each needing a genuine check: a vector identity route for Statement I and a non-obvious vector-square proof for Statement II (the identity -1-4cosAcosBcosC is less familiar). Two ideas linked, no heavy computation. Comparable to 2026-P1-Q7 (L3).</t>
        </is>
      </c>
      <c r="O176" s="3" t="inlineStr">
        <is>
          <t>2026-P1-Q7 (L3)</t>
        </is>
      </c>
      <c r="P176" s="2" t="inlineStr">
        <is>
          <t>Medium</t>
        </is>
      </c>
    </row>
    <row r="177">
      <c r="A177" s="2" t="n">
        <v>176</v>
      </c>
      <c r="B177" s="2" t="inlineStr"/>
      <c r="C177" s="2" t="inlineStr">
        <is>
          <t>Q176</t>
        </is>
      </c>
      <c r="D177" s="2" t="inlineStr">
        <is>
          <t>SCQ</t>
        </is>
      </c>
      <c r="E177" s="3" t="inlineStr">
        <is>
          <t>Vectors</t>
        </is>
      </c>
      <c r="F177" s="2" t="n">
        <v>4</v>
      </c>
      <c r="G177" s="6" t="n">
        <v>2</v>
      </c>
      <c r="H177" s="6" t="inlineStr">
        <is>
          <t>Easier than Advanced</t>
        </is>
      </c>
      <c r="I177" s="5" t="n">
        <v>0</v>
      </c>
      <c r="J177" s="5" t="n">
        <v>0</v>
      </c>
      <c r="K177" s="5">
        <f>MIN(5,MAX(G177+I177,J177))</f>
        <v/>
      </c>
      <c r="L177" s="5">
        <f>F177*K177</f>
        <v/>
      </c>
      <c r="M177" s="3" t="inlineStr">
        <is>
          <t>Area of parallelogram from its diagonals (half of d1 x d2), then integer solutions of a2+5b2 = 29 with ab = -6.</t>
        </is>
      </c>
      <c r="N177" s="3" t="inlineStr">
        <is>
          <t>One cross product, a quadratic condition and a small integer search: several routine steps without an idea beyond the diagonal-area formula. Lighter than 2026-P2-Q1 (L3).</t>
        </is>
      </c>
      <c r="O177" s="3" t="inlineStr">
        <is>
          <t>2026-P2-Q1 (L3)</t>
        </is>
      </c>
      <c r="P177" s="2" t="inlineStr">
        <is>
          <t>Medium</t>
        </is>
      </c>
    </row>
    <row r="178">
      <c r="A178" s="2" t="n">
        <v>177</v>
      </c>
      <c r="B178" s="2" t="inlineStr"/>
      <c r="C178" s="2" t="inlineStr">
        <is>
          <t>Q177</t>
        </is>
      </c>
      <c r="D178" s="2" t="inlineStr">
        <is>
          <t>Numerical</t>
        </is>
      </c>
      <c r="E178" s="3" t="inlineStr">
        <is>
          <t>Vectors</t>
        </is>
      </c>
      <c r="F178" s="2" t="n">
        <v>4</v>
      </c>
      <c r="G178" s="6" t="n">
        <v>2</v>
      </c>
      <c r="H178" s="6" t="inlineStr">
        <is>
          <t>Easier than Advanced</t>
        </is>
      </c>
      <c r="I178" s="5" t="n">
        <v>0</v>
      </c>
      <c r="J178" s="5" t="n">
        <v>0</v>
      </c>
      <c r="K178" s="5">
        <f>MIN(5,MAX(G178+I178,J178))</f>
        <v/>
      </c>
      <c r="L178" s="5">
        <f>F178*K178</f>
        <v/>
      </c>
      <c r="M178" s="3" t="inlineStr">
        <is>
          <t>Area gives a quadratic in d; reject the negative root, then compare the three squared sides.</t>
        </is>
      </c>
      <c r="N178" s="3" t="inlineStr">
        <is>
          <t>Cross product with a parameter, a quadratic with arithmetic care, and then a comparison of three side lengths. Routine but numerical with no options to check. Lighter than 2026-P2-Q1 (L3).</t>
        </is>
      </c>
      <c r="O178" s="3" t="inlineStr">
        <is>
          <t>2026-P2-Q1 (L3)</t>
        </is>
      </c>
      <c r="P178" s="2" t="inlineStr">
        <is>
          <t>Medium</t>
        </is>
      </c>
    </row>
    <row r="179">
      <c r="A179" s="2" t="n">
        <v>178</v>
      </c>
      <c r="B179" s="2" t="inlineStr"/>
      <c r="C179" s="2" t="inlineStr">
        <is>
          <t>Q178</t>
        </is>
      </c>
      <c r="D179" s="2" t="inlineStr">
        <is>
          <t>Numerical</t>
        </is>
      </c>
      <c r="E179" s="3" t="inlineStr">
        <is>
          <t>Vectors</t>
        </is>
      </c>
      <c r="F179" s="2" t="n">
        <v>4</v>
      </c>
      <c r="G179" s="6" t="n">
        <v>2</v>
      </c>
      <c r="H179" s="6" t="inlineStr">
        <is>
          <t>Easier than Advanced</t>
        </is>
      </c>
      <c r="I179" s="5" t="n">
        <v>0</v>
      </c>
      <c r="J179" s="5" t="n">
        <v>0</v>
      </c>
      <c r="K179" s="5">
        <f>MIN(5,MAX(G179+I179,J179))</f>
        <v/>
      </c>
      <c r="L179" s="5">
        <f>F179*K179</f>
        <v/>
      </c>
      <c r="M179" s="3" t="inlineStr">
        <is>
          <t>Collecting the cross-product terms to get (b+2a) x c = 0, so c is parallel to b + 2a.</t>
        </is>
      </c>
      <c r="N179" s="3" t="inlineStr">
        <is>
          <t>Single rearrangement, then parallelism and two dot products. Standard and short; the sign care in c x a = -a x c is the only catch. Lighter than 2026-P2-Q1 (L3).</t>
        </is>
      </c>
      <c r="O179" s="3" t="inlineStr">
        <is>
          <t>2026-P2-Q1 (L3)</t>
        </is>
      </c>
      <c r="P179" s="2" t="inlineStr">
        <is>
          <t>Medium</t>
        </is>
      </c>
    </row>
    <row r="180">
      <c r="A180" s="2" t="n">
        <v>179</v>
      </c>
      <c r="B180" s="2" t="inlineStr"/>
      <c r="C180" s="2" t="inlineStr">
        <is>
          <t>Q179</t>
        </is>
      </c>
      <c r="D180" s="2" t="inlineStr">
        <is>
          <t>Numerical</t>
        </is>
      </c>
      <c r="E180" s="3" t="inlineStr">
        <is>
          <t>Vectors</t>
        </is>
      </c>
      <c r="F180" s="2" t="n">
        <v>4</v>
      </c>
      <c r="G180" s="7" t="n">
        <v>3</v>
      </c>
      <c r="H180" s="7" t="inlineStr">
        <is>
          <t>Average Advanced</t>
        </is>
      </c>
      <c r="I180" s="5" t="n">
        <v>0</v>
      </c>
      <c r="J180" s="5" t="n">
        <v>0</v>
      </c>
      <c r="K180" s="5">
        <f>MIN(5,MAX(G180+I180,J180))</f>
        <v/>
      </c>
      <c r="L180" s="5">
        <f>F180*K180</f>
        <v/>
      </c>
      <c r="M180" s="3" t="inlineStr">
        <is>
          <t>Taking a x of the equation and expanding triple products to a linear relation between a, b, c, then dotting with b.</t>
        </is>
      </c>
      <c r="N180" s="3" t="inlineStr">
        <is>
          <t>A longer chain with triple-product expansion and a determinant, numerical so no options to check; the cross-and-dot-with-b manoeuvre is a recognised technique but not instant. Between 2026-P2-Q1 (L3) and 2025-P1-Q16 (L4), closer to L3 because it is a standard Main-level manoeuvre.</t>
        </is>
      </c>
      <c r="O180" s="3" t="inlineStr">
        <is>
          <t>2026-P2-Q1 (L3)</t>
        </is>
      </c>
      <c r="P180" s="2" t="inlineStr">
        <is>
          <t>Medium</t>
        </is>
      </c>
    </row>
    <row r="181">
      <c r="A181" s="2" t="n">
        <v>180</v>
      </c>
      <c r="B181" s="2" t="inlineStr"/>
      <c r="C181" s="2" t="inlineStr">
        <is>
          <t>Q180</t>
        </is>
      </c>
      <c r="D181" s="2" t="inlineStr">
        <is>
          <t>Numerical</t>
        </is>
      </c>
      <c r="E181" s="3" t="inlineStr">
        <is>
          <t>Vectors</t>
        </is>
      </c>
      <c r="F181" s="2" t="n">
        <v>4</v>
      </c>
      <c r="G181" s="7" t="n">
        <v>3</v>
      </c>
      <c r="H181" s="7" t="inlineStr">
        <is>
          <t>Average Advanced</t>
        </is>
      </c>
      <c r="I181" s="5" t="n">
        <v>0</v>
      </c>
      <c r="J181" s="5" t="n">
        <v>0</v>
      </c>
      <c r="K181" s="5">
        <f>MIN(5,MAX(G181+I181,J181))</f>
        <v/>
      </c>
      <c r="L181" s="5">
        <f>F181*K181</f>
        <v/>
      </c>
      <c r="M181" s="3" t="inlineStr">
        <is>
          <t>Seeing r = (b+c) + lambda a with lambda = -67/593 so that 593 r + 67 a = 593 (b+c), reducing the target to |b+c|^2.</t>
        </is>
      </c>
      <c r="N181" s="3" t="inlineStr">
        <is>
          <t>Two linked ideas: the cross-product equality gives a line of solutions, and the target expression is rigged so lambda cancels; the rest is arithmetic with sizeable numbers and no options. Comparable to 2026-P2-Q1 (L3).</t>
        </is>
      </c>
      <c r="O181" s="3" t="inlineStr">
        <is>
          <t>2026-P2-Q1 (L3)</t>
        </is>
      </c>
      <c r="P181" s="2" t="inlineStr">
        <is>
          <t>Medium</t>
        </is>
      </c>
    </row>
    <row r="182">
      <c r="A182" s="2" t="n">
        <v>181</v>
      </c>
      <c r="B182" s="2" t="inlineStr"/>
      <c r="C182" s="2" t="inlineStr">
        <is>
          <t>Q181</t>
        </is>
      </c>
      <c r="D182" s="2" t="inlineStr">
        <is>
          <t>SCQ</t>
        </is>
      </c>
      <c r="E182" s="3" t="inlineStr">
        <is>
          <t>3D Geometry</t>
        </is>
      </c>
      <c r="F182" s="2" t="n">
        <v>4</v>
      </c>
      <c r="G182" s="4" t="n">
        <v>1</v>
      </c>
      <c r="H182" s="4" t="inlineStr">
        <is>
          <t>JEE Main level</t>
        </is>
      </c>
      <c r="I182" s="5" t="n">
        <v>0</v>
      </c>
      <c r="J182" s="5" t="n">
        <v>0</v>
      </c>
      <c r="K182" s="5">
        <f>MIN(5,MAX(G182+I182,J182))</f>
        <v/>
      </c>
      <c r="L182" s="5">
        <f>F182*K182</f>
        <v/>
      </c>
      <c r="M182" s="3" t="inlineStr">
        <is>
          <t>Parametrise the line, use distance 9 from P to get t = +/- 3/2 and choose the farther point.</t>
        </is>
      </c>
      <c r="N182" s="3" t="inlineStr">
        <is>
          <t>Single familiar technique (parametric point at a given distance) with two candidates to compare. Direct and short. Nearest in demand is 2024-P1-Q16 (L3) but this is lighter, so Level 1.</t>
        </is>
      </c>
      <c r="O182" s="3" t="inlineStr">
        <is>
          <t>2024-P1-Q16 (L3)</t>
        </is>
      </c>
      <c r="P182" s="2" t="inlineStr">
        <is>
          <t>Medium</t>
        </is>
      </c>
    </row>
    <row r="183">
      <c r="A183" s="2" t="n">
        <v>182</v>
      </c>
      <c r="B183" s="2" t="inlineStr"/>
      <c r="C183" s="2" t="inlineStr">
        <is>
          <t>Q182</t>
        </is>
      </c>
      <c r="D183" s="2" t="inlineStr">
        <is>
          <t>SCQ</t>
        </is>
      </c>
      <c r="E183" s="3" t="inlineStr">
        <is>
          <t>3D Geometry</t>
        </is>
      </c>
      <c r="F183" s="2" t="n">
        <v>4</v>
      </c>
      <c r="G183" s="6" t="n">
        <v>2</v>
      </c>
      <c r="H183" s="6" t="inlineStr">
        <is>
          <t>Easier than Advanced</t>
        </is>
      </c>
      <c r="I183" s="5" t="n">
        <v>0</v>
      </c>
      <c r="J183" s="5" t="n">
        <v>0</v>
      </c>
      <c r="K183" s="5">
        <f>MIN(5,MAX(G183+I183,J183))</f>
        <v/>
      </c>
      <c r="L183" s="5">
        <f>F183*K183</f>
        <v/>
      </c>
      <c r="M183" s="3" t="inlineStr">
        <is>
          <t>Finding the intersection point P and then the perpendicular distance to the line through the origin with direction 1:2:4.</t>
        </is>
      </c>
      <c r="N183" s="3" t="inlineStr">
        <is>
          <t>Two routine stages: solve the intersection, then a point-to-line distance with a rescaled direction. No insight needed, a couple of conversion traps. Lighter than 2026-P1-Q6 (L3).</t>
        </is>
      </c>
      <c r="O183" s="3" t="inlineStr">
        <is>
          <t>2026-P1-Q6 (L3)</t>
        </is>
      </c>
      <c r="P183" s="2" t="inlineStr">
        <is>
          <t>Medium</t>
        </is>
      </c>
    </row>
    <row r="184">
      <c r="A184" s="2" t="n">
        <v>183</v>
      </c>
      <c r="B184" s="2" t="inlineStr"/>
      <c r="C184" s="2" t="inlineStr">
        <is>
          <t>Q183</t>
        </is>
      </c>
      <c r="D184" s="2" t="inlineStr">
        <is>
          <t>SCQ</t>
        </is>
      </c>
      <c r="E184" s="3" t="inlineStr">
        <is>
          <t>3D Geometry</t>
        </is>
      </c>
      <c r="F184" s="2" t="n">
        <v>4</v>
      </c>
      <c r="G184" s="4" t="n">
        <v>1</v>
      </c>
      <c r="H184" s="4" t="inlineStr">
        <is>
          <t>JEE Main level</t>
        </is>
      </c>
      <c r="I184" s="5" t="n">
        <v>0</v>
      </c>
      <c r="J184" s="5" t="n">
        <v>0</v>
      </c>
      <c r="K184" s="5">
        <f>MIN(5,MAX(G184+I184,J184))</f>
        <v/>
      </c>
      <c r="L184" s="5">
        <f>F184*K184</f>
        <v/>
      </c>
      <c r="M184" s="3" t="inlineStr">
        <is>
          <t>Converting both symmetric forms to unit-coefficient form and applying the perpendicularity condition.</t>
        </is>
      </c>
      <c r="N184" s="3" t="inlineStr">
        <is>
          <t>One standard conversion followed by a single dot product equal to zero; the only care needed is the coefficient of $y$ (3y-2 and 1-2y). Near the Level 1 'one familiar move' anchors and above the zero-decision direct-formula 2024-P1-Q16.</t>
        </is>
      </c>
      <c r="O184" s="3" t="inlineStr">
        <is>
          <t>2024-P2-Q11 (L0)/2024-P2-Q3 (L1)</t>
        </is>
      </c>
      <c r="P184" s="2" t="inlineStr">
        <is>
          <t>Medium</t>
        </is>
      </c>
    </row>
    <row r="185">
      <c r="A185" s="2" t="n">
        <v>184</v>
      </c>
      <c r="B185" s="2" t="inlineStr"/>
      <c r="C185" s="2" t="inlineStr">
        <is>
          <t>Q184</t>
        </is>
      </c>
      <c r="D185" s="2" t="inlineStr">
        <is>
          <t>SCQ</t>
        </is>
      </c>
      <c r="E185" s="3" t="inlineStr">
        <is>
          <t>3D Geometry</t>
        </is>
      </c>
      <c r="F185" s="2" t="n">
        <v>4</v>
      </c>
      <c r="G185" s="6" t="n">
        <v>2</v>
      </c>
      <c r="H185" s="6" t="inlineStr">
        <is>
          <t>Easier than Advanced</t>
        </is>
      </c>
      <c r="I185" s="5" t="n">
        <v>0</v>
      </c>
      <c r="J185" s="5" t="n">
        <v>0</v>
      </c>
      <c r="K185" s="5">
        <f>MIN(5,MAX(G185+I185,J185))</f>
        <v/>
      </c>
      <c r="L185" s="5">
        <f>F185*K185</f>
        <v/>
      </c>
      <c r="M185" s="3" t="inlineStr">
        <is>
          <t>Parametrising both lines with separate parameters and solving two coordinate equations.</t>
        </is>
      </c>
      <c r="N185" s="3" t="inlineStr">
        <is>
          <t>Routine chain: two parametrisations, a 2x2 linear system, verification of the third coordinate and a distance, no insight needed. Slightly longer than a one-move Level 1 question, so Level 2.</t>
        </is>
      </c>
      <c r="O185" s="3" t="inlineStr">
        <is>
          <t>2026-P2-Q1 (L3) lighter / 2024-P1-Q16 (L0)</t>
        </is>
      </c>
      <c r="P185" s="2" t="inlineStr">
        <is>
          <t>Medium</t>
        </is>
      </c>
    </row>
    <row r="186">
      <c r="A186" s="2" t="n">
        <v>185</v>
      </c>
      <c r="B186" s="2" t="inlineStr"/>
      <c r="C186" s="2" t="inlineStr">
        <is>
          <t>Q185</t>
        </is>
      </c>
      <c r="D186" s="2" t="inlineStr">
        <is>
          <t>SCQ</t>
        </is>
      </c>
      <c r="E186" s="3" t="inlineStr">
        <is>
          <t>3D Geometry</t>
        </is>
      </c>
      <c r="F186" s="2" t="n">
        <v>4</v>
      </c>
      <c r="G186" s="6" t="n">
        <v>2</v>
      </c>
      <c r="H186" s="6" t="inlineStr">
        <is>
          <t>Easier than Advanced</t>
        </is>
      </c>
      <c r="I186" s="5" t="n">
        <v>0</v>
      </c>
      <c r="J186" s="5" t="n">
        <v>0</v>
      </c>
      <c r="K186" s="5">
        <f>MIN(5,MAX(G186+I186,J186))</f>
        <v/>
      </c>
      <c r="L186" s="5">
        <f>F186*K186</f>
        <v/>
      </c>
      <c r="M186" s="3" t="inlineStr">
        <is>
          <t>Foot of the perpendicular via a parametric point and a zero dot product, then midpoint to get the image.</t>
        </is>
      </c>
      <c r="N186" s="3" t="inlineStr">
        <is>
          <t>Three routine stages (parametrise, perpendicular condition, midpoint) with no insight, so Level 2 under the routine-chain rule. Similar in demand to 2026-P2-Q7 foot of perpendicular but easier.</t>
        </is>
      </c>
      <c r="O186" s="3" t="inlineStr">
        <is>
          <t>2026-P2-Q7 (L3) lighter</t>
        </is>
      </c>
      <c r="P186" s="2" t="inlineStr">
        <is>
          <t>Medium</t>
        </is>
      </c>
    </row>
    <row r="187">
      <c r="A187" s="2" t="n">
        <v>186</v>
      </c>
      <c r="B187" s="2" t="inlineStr"/>
      <c r="C187" s="2" t="inlineStr">
        <is>
          <t>Q186</t>
        </is>
      </c>
      <c r="D187" s="2" t="inlineStr">
        <is>
          <t>SCQ</t>
        </is>
      </c>
      <c r="E187" s="3" t="inlineStr">
        <is>
          <t>3D Geometry</t>
        </is>
      </c>
      <c r="F187" s="2" t="n">
        <v>4</v>
      </c>
      <c r="G187" s="4" t="n">
        <v>1</v>
      </c>
      <c r="H187" s="4" t="inlineStr">
        <is>
          <t>JEE Main level</t>
        </is>
      </c>
      <c r="I187" s="5" t="n">
        <v>0</v>
      </c>
      <c r="J187" s="5" t="n">
        <v>0</v>
      </c>
      <c r="K187" s="5">
        <f>MIN(5,MAX(G187+I187,J187))</f>
        <v/>
      </c>
      <c r="L187" s="5">
        <f>F187*K187</f>
        <v/>
      </c>
      <c r="M187" s="3" t="inlineStr">
        <is>
          <t>Applying the skew-lines distance formula (cross product direction and projection).</t>
        </is>
      </c>
      <c r="N187" s="3" t="inlineStr">
        <is>
          <t>A single standard formula applied once with a simple cross product, so Level 1. Same standard as the one-familiar-move anchors (e.g. 2024-P2-Q3 at L1), no chain.</t>
        </is>
      </c>
      <c r="O187" s="3" t="inlineStr">
        <is>
          <t>2024-P1-Q16 (L0) / 2024-P2-Q3 (L1)</t>
        </is>
      </c>
      <c r="P187" s="2" t="inlineStr">
        <is>
          <t>High</t>
        </is>
      </c>
    </row>
    <row r="188">
      <c r="A188" s="2" t="n">
        <v>187</v>
      </c>
      <c r="B188" s="2" t="inlineStr"/>
      <c r="C188" s="2" t="inlineStr">
        <is>
          <t>Q187</t>
        </is>
      </c>
      <c r="D188" s="2" t="inlineStr">
        <is>
          <t>SCQ</t>
        </is>
      </c>
      <c r="E188" s="3" t="inlineStr">
        <is>
          <t>3D Geometry</t>
        </is>
      </c>
      <c r="F188" s="2" t="n">
        <v>4</v>
      </c>
      <c r="G188" s="6" t="n">
        <v>2</v>
      </c>
      <c r="H188" s="6" t="inlineStr">
        <is>
          <t>Easier than Advanced</t>
        </is>
      </c>
      <c r="I188" s="5" t="n">
        <v>0</v>
      </c>
      <c r="J188" s="5" t="n">
        <v>0</v>
      </c>
      <c r="K188" s="5">
        <f>MIN(5,MAX(G188+I188,J188))</f>
        <v/>
      </c>
      <c r="L188" s="5">
        <f>F188*K188</f>
        <v/>
      </c>
      <c r="M188" s="3" t="inlineStr">
        <is>
          <t>Finding the image and then the triangle area (or using the isosceles/foot idea) and squaring.</t>
        </is>
      </c>
      <c r="N188" s="3" t="inlineStr">
        <is>
          <t>Image of a point in a line followed by an area of a triangle: four routine stages but no insight, options available; Level 2, a notch above the pure image questions. Nearest 2026-P2-Q7 (L3) is longer.</t>
        </is>
      </c>
      <c r="O188" s="3" t="inlineStr">
        <is>
          <t>2026-P2-Q7 (L3) lighter</t>
        </is>
      </c>
      <c r="P188" s="2" t="inlineStr">
        <is>
          <t>Medium</t>
        </is>
      </c>
    </row>
    <row r="189">
      <c r="A189" s="2" t="n">
        <v>188</v>
      </c>
      <c r="B189" s="2" t="inlineStr"/>
      <c r="C189" s="2" t="inlineStr">
        <is>
          <t>Q188</t>
        </is>
      </c>
      <c r="D189" s="2" t="inlineStr">
        <is>
          <t>SCQ</t>
        </is>
      </c>
      <c r="E189" s="3" t="inlineStr">
        <is>
          <t>3D Geometry</t>
        </is>
      </c>
      <c r="F189" s="2" t="n">
        <v>4</v>
      </c>
      <c r="G189" s="6" t="n">
        <v>2</v>
      </c>
      <c r="H189" s="6" t="inlineStr">
        <is>
          <t>Easier than Advanced</t>
        </is>
      </c>
      <c r="I189" s="5" t="n">
        <v>0</v>
      </c>
      <c r="J189" s="5" t="n">
        <v>0</v>
      </c>
      <c r="K189" s="5">
        <f>MIN(5,MAX(G189+I189,J189))</f>
        <v/>
      </c>
      <c r="L189" s="5">
        <f>F189*K189</f>
        <v/>
      </c>
      <c r="M189" s="3" t="inlineStr">
        <is>
          <t>Noticing the lines are parallel, so the skew-lines formula cannot be used, then the cross-product formula.</t>
        </is>
      </c>
      <c r="N189" s="3" t="inlineStr">
        <is>
          <t>Spotting parallelism is the one non-automatic step, followed by a short cross product and a quadratic: a routine multi-step chain, Level 2.</t>
        </is>
      </c>
      <c r="O189" s="3" t="inlineStr">
        <is>
          <t>2026-P2-Q1 (L3) lighter</t>
        </is>
      </c>
      <c r="P189" s="2" t="inlineStr">
        <is>
          <t>Medium</t>
        </is>
      </c>
    </row>
    <row r="190">
      <c r="A190" s="2" t="n">
        <v>189</v>
      </c>
      <c r="B190" s="2" t="inlineStr"/>
      <c r="C190" s="2" t="inlineStr">
        <is>
          <t>Q189</t>
        </is>
      </c>
      <c r="D190" s="2" t="inlineStr">
        <is>
          <t>SCQ</t>
        </is>
      </c>
      <c r="E190" s="3" t="inlineStr">
        <is>
          <t>3D Geometry</t>
        </is>
      </c>
      <c r="F190" s="2" t="n">
        <v>4</v>
      </c>
      <c r="G190" s="7" t="n">
        <v>3</v>
      </c>
      <c r="H190" s="7" t="inlineStr">
        <is>
          <t>Average Advanced</t>
        </is>
      </c>
      <c r="I190" s="5" t="n">
        <v>0</v>
      </c>
      <c r="J190" s="5" t="n">
        <v>0</v>
      </c>
      <c r="K190" s="5">
        <f>MIN(5,MAX(G190+I190,J190))</f>
        <v/>
      </c>
      <c r="L190" s="5">
        <f>F190*K190</f>
        <v/>
      </c>
      <c r="M190" s="3" t="inlineStr">
        <is>
          <t>Parametrising a point on each line and imposing that their join is parallel to (3,1,2).</t>
        </is>
      </c>
      <c r="N190" s="3" t="inlineStr">
        <is>
          <t>Two parametrised points, a proportionality condition giving two linear equations in two unknowns, then a check of four options; more chain and algebra than a standard formula question, but each step is familiar. Between L2 and the multi-stage anchors, so Level 3, with option checking keeping it from 4.</t>
        </is>
      </c>
      <c r="O190" s="3" t="inlineStr">
        <is>
          <t>2023-P2-Q4 (L2) / 2024-P1-Q12 (L2)</t>
        </is>
      </c>
      <c r="P190" s="2" t="inlineStr">
        <is>
          <t>Low</t>
        </is>
      </c>
    </row>
    <row r="191">
      <c r="A191" s="2" t="n">
        <v>190</v>
      </c>
      <c r="B191" s="2" t="inlineStr"/>
      <c r="C191" s="2" t="inlineStr">
        <is>
          <t>Q190</t>
        </is>
      </c>
      <c r="D191" s="2" t="inlineStr">
        <is>
          <t>SCQ</t>
        </is>
      </c>
      <c r="E191" s="3" t="inlineStr">
        <is>
          <t>3D Geometry</t>
        </is>
      </c>
      <c r="F191" s="2" t="n">
        <v>4</v>
      </c>
      <c r="G191" s="4" t="n">
        <v>1</v>
      </c>
      <c r="H191" s="4" t="inlineStr">
        <is>
          <t>JEE Main level</t>
        </is>
      </c>
      <c r="I191" s="5" t="n">
        <v>0</v>
      </c>
      <c r="J191" s="5" t="n">
        <v>0</v>
      </c>
      <c r="K191" s="5">
        <f>MIN(5,MAX(G191+I191,J191))</f>
        <v/>
      </c>
      <c r="L191" s="5">
        <f>F191*K191</f>
        <v/>
      </c>
      <c r="M191" s="3" t="inlineStr">
        <is>
          <t>Applying the shortest-distance formula (cross product and projection).</t>
        </is>
      </c>
      <c r="N191" s="3" t="inlineStr">
        <is>
          <t>One standard formula, a 3x3 cross product and a dot: purely mechanical, Level 1, with options to check against.</t>
        </is>
      </c>
      <c r="O191" s="3" t="inlineStr">
        <is>
          <t>2024-P2-Q3 (L1)</t>
        </is>
      </c>
      <c r="P191" s="2" t="inlineStr">
        <is>
          <t>High</t>
        </is>
      </c>
    </row>
    <row r="192">
      <c r="A192" s="2" t="n">
        <v>191</v>
      </c>
      <c r="B192" s="2" t="inlineStr"/>
      <c r="C192" s="2" t="inlineStr">
        <is>
          <t>Q191</t>
        </is>
      </c>
      <c r="D192" s="2" t="inlineStr">
        <is>
          <t>SCQ</t>
        </is>
      </c>
      <c r="E192" s="3" t="inlineStr">
        <is>
          <t>3D Geometry</t>
        </is>
      </c>
      <c r="F192" s="2" t="n">
        <v>4</v>
      </c>
      <c r="G192" s="6" t="n">
        <v>2</v>
      </c>
      <c r="H192" s="6" t="inlineStr">
        <is>
          <t>Easier than Advanced</t>
        </is>
      </c>
      <c r="I192" s="5" t="n">
        <v>0</v>
      </c>
      <c r="J192" s="5" t="n">
        <v>0</v>
      </c>
      <c r="K192" s="5">
        <f>MIN(5,MAX(G192+I192,J192))</f>
        <v/>
      </c>
      <c r="L192" s="5">
        <f>F192*K192</f>
        <v/>
      </c>
      <c r="M192" s="3" t="inlineStr">
        <is>
          <t>Reading 'distance along a line' as AB with B the intersection of the two lines.</t>
        </is>
      </c>
      <c r="N192" s="3" t="inlineStr">
        <is>
          <t>The wording 'along the line' is slightly unusual but the work is a routine line-intersection and a distance; two or three routine stages, Level 2.</t>
        </is>
      </c>
      <c r="O192" s="3" t="inlineStr">
        <is>
          <t>2026-P2-Q7 (L3) lighter</t>
        </is>
      </c>
      <c r="P192" s="2" t="inlineStr">
        <is>
          <t>Medium</t>
        </is>
      </c>
    </row>
    <row r="193">
      <c r="A193" s="2" t="n">
        <v>192</v>
      </c>
      <c r="B193" s="2" t="inlineStr"/>
      <c r="C193" s="2" t="inlineStr">
        <is>
          <t>Q192</t>
        </is>
      </c>
      <c r="D193" s="2" t="inlineStr">
        <is>
          <t>Numerical</t>
        </is>
      </c>
      <c r="E193" s="3" t="inlineStr">
        <is>
          <t>3D Geometry</t>
        </is>
      </c>
      <c r="F193" s="2" t="n">
        <v>4</v>
      </c>
      <c r="G193" s="6" t="n">
        <v>2</v>
      </c>
      <c r="H193" s="6" t="inlineStr">
        <is>
          <t>Easier than Advanced</t>
        </is>
      </c>
      <c r="I193" s="5" t="n">
        <v>0</v>
      </c>
      <c r="J193" s="5" t="n">
        <v>0</v>
      </c>
      <c r="K193" s="5">
        <f>MIN(5,MAX(G193+I193,J193))</f>
        <v/>
      </c>
      <c r="L193" s="5">
        <f>F193*K193</f>
        <v/>
      </c>
      <c r="M193" s="3" t="inlineStr">
        <is>
          <t>Parametrising the foot of the perpendicular and using midpoint to get the image.</t>
        </is>
      </c>
      <c r="N193" s="3" t="inlineStr">
        <is>
          <t>Standard three-stage image computation with no insight; numerical format (no option check) keeps it at Level 2 rather than 1.</t>
        </is>
      </c>
      <c r="O193" s="3" t="inlineStr">
        <is>
          <t>2026-P2-Q7 (L3) lighter</t>
        </is>
      </c>
      <c r="P193" s="2" t="inlineStr">
        <is>
          <t>Medium</t>
        </is>
      </c>
    </row>
    <row r="194">
      <c r="A194" s="2" t="n">
        <v>193</v>
      </c>
      <c r="B194" s="2" t="inlineStr"/>
      <c r="C194" s="2" t="inlineStr">
        <is>
          <t>Q193</t>
        </is>
      </c>
      <c r="D194" s="2" t="inlineStr">
        <is>
          <t>Numerical</t>
        </is>
      </c>
      <c r="E194" s="3" t="inlineStr">
        <is>
          <t>3D Geometry</t>
        </is>
      </c>
      <c r="F194" s="2" t="n">
        <v>4</v>
      </c>
      <c r="G194" s="7" t="n">
        <v>3</v>
      </c>
      <c r="H194" s="7" t="inlineStr">
        <is>
          <t>Average Advanced</t>
        </is>
      </c>
      <c r="I194" s="5" t="n">
        <v>0</v>
      </c>
      <c r="J194" s="5" t="n">
        <v>0</v>
      </c>
      <c r="K194" s="5">
        <f>MIN(5,MAX(G194+I194,J194))</f>
        <v/>
      </c>
      <c r="L194" s="5">
        <f>F194*K194</f>
        <v/>
      </c>
      <c r="M194" s="3" t="inlineStr">
        <is>
          <t>Finding the feet of the common perpendicular (two parameters) and then reading off the line through them.</t>
        </is>
      </c>
      <c r="N194" s="3" t="inlineStr">
        <is>
          <t>A longer chain: two parametrised feet, a cross product, a 2x2 system, then the line equation and the substitution; numerical format, no options to check. Nearest 2024-P1-Q12 (L2) shorter, 2026-P2-Q7 (L3) similar length.</t>
        </is>
      </c>
      <c r="O194" s="3" t="inlineStr">
        <is>
          <t>2026-P2-Q7 (L3)</t>
        </is>
      </c>
      <c r="P194" s="2" t="inlineStr">
        <is>
          <t>Medium</t>
        </is>
      </c>
    </row>
    <row r="195">
      <c r="A195" s="2" t="n">
        <v>194</v>
      </c>
      <c r="B195" s="2" t="inlineStr"/>
      <c r="C195" s="2" t="inlineStr">
        <is>
          <t>Q194</t>
        </is>
      </c>
      <c r="D195" s="2" t="inlineStr">
        <is>
          <t>Numerical</t>
        </is>
      </c>
      <c r="E195" s="3" t="inlineStr">
        <is>
          <t>3D Geometry</t>
        </is>
      </c>
      <c r="F195" s="2" t="n">
        <v>4</v>
      </c>
      <c r="G195" s="6" t="n">
        <v>2</v>
      </c>
      <c r="H195" s="6" t="inlineStr">
        <is>
          <t>Easier than Advanced</t>
        </is>
      </c>
      <c r="I195" s="5" t="n">
        <v>0</v>
      </c>
      <c r="J195" s="5" t="n">
        <v>0</v>
      </c>
      <c r="K195" s="5">
        <f>MIN(5,MAX(G195+I195,J195))</f>
        <v/>
      </c>
      <c r="L195" s="5">
        <f>F195*K195</f>
        <v/>
      </c>
      <c r="M195" s="3" t="inlineStr">
        <is>
          <t>Parametrising the line and imposing perpendicularity to find the foot.</t>
        </is>
      </c>
      <c r="N195" s="3" t="inlineStr">
        <is>
          <t>Foot-of-perpendicular is a routine multi-step computation (parametrise, perpendicular, point, distance) with no insight; numerical format, Level 2.</t>
        </is>
      </c>
      <c r="O195" s="3" t="inlineStr">
        <is>
          <t>2026-P2-Q7 (L3) lighter</t>
        </is>
      </c>
      <c r="P195" s="2" t="inlineStr">
        <is>
          <t>Medium</t>
        </is>
      </c>
    </row>
    <row r="196">
      <c r="A196" s="2" t="n">
        <v>195</v>
      </c>
      <c r="B196" s="2" t="inlineStr"/>
      <c r="C196" s="2" t="inlineStr">
        <is>
          <t>Q195</t>
        </is>
      </c>
      <c r="D196" s="2" t="inlineStr">
        <is>
          <t>Numerical</t>
        </is>
      </c>
      <c r="E196" s="3" t="inlineStr">
        <is>
          <t>3D Geometry</t>
        </is>
      </c>
      <c r="F196" s="2" t="n">
        <v>4</v>
      </c>
      <c r="G196" s="6" t="n">
        <v>2</v>
      </c>
      <c r="H196" s="6" t="inlineStr">
        <is>
          <t>Easier than Advanced</t>
        </is>
      </c>
      <c r="I196" s="5" t="n">
        <v>0</v>
      </c>
      <c r="J196" s="5" t="n">
        <v>0</v>
      </c>
      <c r="K196" s="5">
        <f>MIN(5,MAX(G196+I196,J196))</f>
        <v/>
      </c>
      <c r="L196" s="5">
        <f>F196*K196</f>
        <v/>
      </c>
      <c r="M196" s="3" t="inlineStr">
        <is>
          <t>Using the distance formula as a function of $\lambda$ and keeping both signs of the modulus.</t>
        </is>
      </c>
      <c r="N196" s="3" t="inlineStr">
        <is>
          <t>Formula plus a modulus equation; the trap is picking the right sign for the largest |lambda|. Short chain with a numerical answer, Level 2.</t>
        </is>
      </c>
      <c r="O196" s="3" t="inlineStr">
        <is>
          <t>2026-P2-Q1 (L3) lighter</t>
        </is>
      </c>
      <c r="P196" s="2" t="inlineStr">
        <is>
          <t>Medium</t>
        </is>
      </c>
    </row>
    <row r="197">
      <c r="A197" s="2" t="n">
        <v>196</v>
      </c>
      <c r="B197" s="2" t="inlineStr"/>
      <c r="C197" s="2" t="inlineStr">
        <is>
          <t>Q196</t>
        </is>
      </c>
      <c r="D197" s="2" t="inlineStr">
        <is>
          <t>Numerical</t>
        </is>
      </c>
      <c r="E197" s="3" t="inlineStr">
        <is>
          <t>3D Geometry</t>
        </is>
      </c>
      <c r="F197" s="2" t="n">
        <v>4</v>
      </c>
      <c r="G197" s="6" t="n">
        <v>2</v>
      </c>
      <c r="H197" s="6" t="inlineStr">
        <is>
          <t>Easier than Advanced</t>
        </is>
      </c>
      <c r="I197" s="5" t="n">
        <v>0</v>
      </c>
      <c r="J197" s="5" t="n">
        <v>0</v>
      </c>
      <c r="K197" s="5">
        <f>MIN(5,MAX(G197+I197,J197))</f>
        <v/>
      </c>
      <c r="L197" s="5">
        <f>F197*K197</f>
        <v/>
      </c>
      <c r="M197" s="3" t="inlineStr">
        <is>
          <t>Foot of the perpendicular by a parametric point and zero dot product, then midpoint for the image.</t>
        </is>
      </c>
      <c r="N197" s="3" t="inlineStr">
        <is>
          <t>Same three routine stages as the other image questions with some fractions; numerical, Level 2.</t>
        </is>
      </c>
      <c r="O197" s="3" t="inlineStr">
        <is>
          <t>2026-P2-Q7 (L3) lighter</t>
        </is>
      </c>
      <c r="P197" s="2" t="inlineStr">
        <is>
          <t>Medium</t>
        </is>
      </c>
    </row>
    <row r="198">
      <c r="A198" s="2" t="n">
        <v>197</v>
      </c>
      <c r="B198" s="2" t="inlineStr"/>
      <c r="C198" s="2" t="inlineStr">
        <is>
          <t>Q197</t>
        </is>
      </c>
      <c r="D198" s="2" t="inlineStr">
        <is>
          <t>Numerical</t>
        </is>
      </c>
      <c r="E198" s="3" t="inlineStr">
        <is>
          <t>3D Geometry</t>
        </is>
      </c>
      <c r="F198" s="2" t="n">
        <v>4</v>
      </c>
      <c r="G198" s="6" t="n">
        <v>2</v>
      </c>
      <c r="H198" s="6" t="inlineStr">
        <is>
          <t>Easier than Advanced</t>
        </is>
      </c>
      <c r="I198" s="5" t="n">
        <v>0</v>
      </c>
      <c r="J198" s="5" t="n">
        <v>0</v>
      </c>
      <c r="K198" s="5">
        <f>MIN(5,MAX(G198+I198,J198))</f>
        <v/>
      </c>
      <c r="L198" s="5">
        <f>F198*K198</f>
        <v/>
      </c>
      <c r="M198" s="3" t="inlineStr">
        <is>
          <t>Foot of the perpendicular via perpendicularity, then the midpoint formula for the image.</t>
        </is>
      </c>
      <c r="N198" s="3" t="inlineStr">
        <is>
          <t>Standard three-stage image calculation, numerical answer but easy arithmetic here (foot has integer coordinates); Level 2.</t>
        </is>
      </c>
      <c r="O198" s="3" t="inlineStr">
        <is>
          <t>2026-P2-Q7 (L3) lighter</t>
        </is>
      </c>
      <c r="P198" s="2" t="inlineStr">
        <is>
          <t>Medium</t>
        </is>
      </c>
    </row>
    <row r="200">
      <c r="A200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Sheet_Vector_3D__FCopy_JM.pdf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COUNTIF(Evaluation!$G$2:$G$198,A5)</f>
        <v/>
      </c>
      <c r="D5" s="11">
        <f>SUMIF(Evaluation!$G$2:$G$198,A5,Evaluation!$F$2:$F$198)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COUNTIF(Evaluation!$G$2:$G$198,A6)</f>
        <v/>
      </c>
      <c r="D6" s="13">
        <f>SUMIF(Evaluation!$G$2:$G$198,A6,Evaluation!$F$2:$F$198)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COUNTIF(Evaluation!$G$2:$G$198,A7)</f>
        <v/>
      </c>
      <c r="D7" s="15">
        <f>SUMIF(Evaluation!$G$2:$G$198,A7,Evaluation!$F$2:$F$198)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COUNTIF(Evaluation!$G$2:$G$198,A8)</f>
        <v/>
      </c>
      <c r="D8" s="17">
        <f>SUMIF(Evaluation!$G$2:$G$198,A8,Evaluation!$F$2:$F$198)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COUNTIF(Evaluation!$G$2:$G$198,A9)</f>
        <v/>
      </c>
      <c r="D9" s="19">
        <f>SUMIF(Evaluation!$G$2:$G$198,A9,Evaluation!$F$2:$F$198)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COUNTIF(Evaluation!$G$2:$G$198,A10)</f>
        <v/>
      </c>
      <c r="D10" s="21">
        <f>SUMIF(Evaluation!$G$2:$G$198,A10,Evaluation!$F$2:$F$198)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SUM(Evaluation!$L$2:$L$198)/SUM(Evaluation!$F$2:$F$198)</f>
        <v/>
      </c>
      <c r="C14" s="24">
        <f>SUMPRODUCT(Evaluation!$F$2:$F$198,Evaluation!$G$2:$G$198)/SUM(Evaluation!$F$2:$F$198)</f>
        <v/>
      </c>
      <c r="D14" s="23">
        <f>SUM(Evaluation!$F$2:$F$198)</f>
        <v/>
      </c>
      <c r="E14" s="24">
        <f>AVERAGE(Evaluation!$G$2:$G$198)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2026-10-15T12:09:06Z</dcterms:created>
  <dcterms:modified xmlns:dcterms="http://purl.org/dc/terms/" xmlns:xsi="http://www.w3.org/2001/XMLSchema-instance" xsi:type="dcterms:W3CDTF">2026-10-15T12:09:06Z</dcterms:modified>
</cp:coreProperties>
</file>