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Methods of Differentiation</t>
        </is>
      </c>
      <c r="F2" s="2" t="n">
        <v>4</v>
      </c>
      <c r="G2" s="4" t="n">
        <v>0</v>
      </c>
      <c r="H2" s="4" t="inlineStr">
        <is>
          <t>Easier than JEE Main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Product rule, then $\tan^{-1}x+\cot^{-1}x=\frac\pi2$.</t>
        </is>
      </c>
      <c r="N2" s="3" t="inlineStr">
        <is>
          <t>One product-rule derivative with an obvious cancellation and one standard identity; no decision. (Question omits the factor $\frac1{2x}$ in the definition of $f$.) Same direct-evaluation demand as 2024-P2-Q1 (L0).</t>
        </is>
      </c>
      <c r="O2" s="3" t="inlineStr">
        <is>
          <t>2024-P2-Q1 (L0)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Methods of Differentiation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Recognise a homogeneous curve as lines through the origin, so $y''=0$.</t>
        </is>
      </c>
      <c r="N3" s="3" t="inlineStr">
        <is>
          <t>One familiar trick (homogeneous equation gives $y'=y/x$, $y''=0$) applied once; options help. Comparable single-move level to 2024-P2-Q3 (L1).</t>
        </is>
      </c>
      <c r="O3" s="3" t="inlineStr">
        <is>
          <t>2024-P2-Q3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Methods of Differentiation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Compute $y'$ and $y''$ parametrically, then match powers of $t$.</t>
        </is>
      </c>
      <c r="N4" s="3" t="inlineStr">
        <is>
          <t>Standard parametric second derivative followed by an exponent comparison; routine and short, with options. Level 1 on this scale since it is a single well-known formula.</t>
        </is>
      </c>
      <c r="O4" s="3" t="inlineStr">
        <is>
          <t>2024-P2-Q10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Maxima &amp; Minima</t>
        </is>
      </c>
      <c r="F5" s="2" t="n">
        <v>4</v>
      </c>
      <c r="G5" s="7" t="n">
        <v>2</v>
      </c>
      <c r="H5" s="7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Even extension $f(|x|)$: extrema for $x&gt;0$ mirrored, plus the corner extremum at $0$.</t>
        </is>
      </c>
      <c r="N5" s="3" t="inlineStr">
        <is>
          <t>Needs a derivative of a rational function, its two real roots, and the symmetry/corner argument with a trap option 'None of these'; routine but multi-step. Easier than 2025-P2-Q8 (L4) which needs a non-routine analysis of $\frac{6x+\sin x}{2x+\sin x}$.</t>
        </is>
      </c>
      <c r="O5" s="3" t="inlineStr">
        <is>
          <t>2025-P2-Q8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8" t="n">
        <v>3</v>
      </c>
      <c r="H6" s="8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Maximise $y^2$ after integrating; derivative factorises as $(1+t)(1-t)(\frac\pi2-1)$.</t>
        </is>
      </c>
      <c r="N6" s="3" t="inlineStr">
        <is>
          <t>Two integrals, a sign argument for positivity, and a quotient-rule derivative with an algebraic factorisation that must come out right; two linked ideas but all standard. Similar chain to 2023-P2-Q1 (L2) plus an optimisation stage.</t>
        </is>
      </c>
      <c r="O6" s="3" t="inlineStr">
        <is>
          <t>2023-P2-Q1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Continuity &amp; Differentiability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Piecewise form of $f$ gives all of $I,M,N,C$ immediately.</t>
        </is>
      </c>
      <c r="N7" s="3" t="inlineStr">
        <is>
          <t>Four quantities, each a one-line evaluation from the piecewise form of a sum of two modulus functions; no insight needed. JEE Main style.</t>
        </is>
      </c>
      <c r="O7" s="3" t="inlineStr">
        <is>
          <t>2024-P2-Q10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Methods of Differentiation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$g'=2f'(f+f'')=0$, so $g$ is constant.</t>
        </is>
      </c>
      <c r="N8" s="3" t="inlineStr">
        <is>
          <t>One familiar recognition (factor $f+f''$) applied once; the question is a short, common pattern. Same single-move level as 2024-P2-Q10 (L1).</t>
        </is>
      </c>
      <c r="O8" s="3" t="inlineStr">
        <is>
          <t>2024-P2-Q10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Methods of Differentiation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Chain rule, noting the inner expression is $0$ at $x=1$.</t>
        </is>
      </c>
      <c r="N9" s="3" t="inlineStr">
        <is>
          <t>Direct chain and product rule with one substitution; no insight. Lower than 2025-P2-Q14 (L3) where inverse-function derivatives are involved.</t>
        </is>
      </c>
      <c r="O9" s="3" t="inlineStr">
        <is>
          <t>2025-P2-Q14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Methods of Differentiation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Logarithmic differentiation at $x=0$ where $f(0)=1$.</t>
        </is>
      </c>
      <c r="N10" s="3" t="inlineStr">
        <is>
          <t>Standard logarithmic differentiation done once, with easy arithmetic at $x=0$.</t>
        </is>
      </c>
      <c r="O10" s="3" t="inlineStr">
        <is>
          <t>2024-P2-Q3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Continuity &amp; Differentiability</t>
        </is>
      </c>
      <c r="F11" s="2" t="n">
        <v>4</v>
      </c>
      <c r="G11" s="8" t="n">
        <v>3</v>
      </c>
      <c r="H11" s="8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Construct $f,g$ satisfying the hypotheses (double root at $1$) that falsify (A), (B), (C).</t>
        </is>
      </c>
      <c r="N11" s="3" t="inlineStr">
        <is>
          <t>Needs a designed counterexample that meets three conditions at once, then three separate refutations; not a routine pattern but short once seen. Easier than 2026-P1-Q7 (L4) which has several counterexample-based statements.</t>
        </is>
      </c>
      <c r="O11" s="3" t="inlineStr">
        <is>
          <t>2026-P1-Q7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Limit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Spot that $1-5+4=0$ gives $\frac00$, then L'Hôpital (or linearisation) leaves $\frac{1}{9f'(0)}$, with $f'(0)=-\frac13$ read off the normal's slope.</t>
        </is>
      </c>
      <c r="N12" s="3" t="inlineStr">
        <is>
          <t>Two familiar moves chained: normal slope to $f'(0)$, then L'Hôpital with chain rule on three composite terms; no real insight, single-correct with options. Comparable to 2025-P2-Q1 (L2).</t>
        </is>
      </c>
      <c r="O12" s="3" t="inlineStr">
        <is>
          <t>2025-P2-Q1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Monotonicity</t>
        </is>
      </c>
      <c r="F13" s="2" t="n">
        <v>4</v>
      </c>
      <c r="G13" s="8" t="n">
        <v>3</v>
      </c>
      <c r="H13" s="8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Combine $\frac{f(x)}{x^2}\to\pi&gt;1$ (so $f&gt;0=f(0)$ near $0$) with the fact that a continuous, non-vanishing $f'$ keeps one sign on each side, to get a global strict minimum at $0$.</t>
        </is>
      </c>
      <c r="N13" s="3" t="inlineStr">
        <is>
          <t>Two linked ideas (limit gives local behaviour, non-vanishing continuous derivative propagates it globally) plus a counterexample to discard (C). The 'never vanishes means constant sign' argument is not a drilled pattern. Similar to 2023-P2-Q7 (L3).</t>
        </is>
      </c>
      <c r="O13" s="3" t="inlineStr">
        <is>
          <t>2023-P2-Q7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Maxima &amp; Minima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Write cost as $kx+2k\sqrt{(20-x)^2+75}$ and solve $T'=0$, discarding the root outside $AP&lt;AB$.</t>
        </is>
      </c>
      <c r="N14" s="3" t="inlineStr">
        <is>
          <t>Standard optimisation word problem: set up, differentiate, solve one square-root equation. Several routine steps, no hidden idea; options available. Same demand as 2026-P2-Q8 (L2).</t>
        </is>
      </c>
      <c r="O14" s="3" t="inlineStr">
        <is>
          <t>2026-P2-Q8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ITF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Rewrite $\sin^{-1}\frac{2t}{1+t^2}$ piecewise ($2\tan^{-1}t$, $\pm\pi-2\tan^{-1}t$) so the sign of $f'$ flips when $|g|&gt;1$.</t>
        </is>
      </c>
      <c r="N15" s="3" t="inlineStr">
        <is>
          <t>A very standard identity with three branches, then three one-line monotonicity checks; the trap is statement (iii), where two reversals give increasing. Routine chain, single-correct with options. Near 2021-P1-Q12 (L2).</t>
        </is>
      </c>
      <c r="O15" s="3" t="inlineStr">
        <is>
          <t>2021-P1-Q12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MCQ</t>
        </is>
      </c>
      <c r="E16" s="3" t="inlineStr">
        <is>
          <t>Tangent &amp; Normal</t>
        </is>
      </c>
      <c r="F16" s="2" t="n">
        <v>4</v>
      </c>
      <c r="G16" s="7" t="n">
        <v>2</v>
      </c>
      <c r="H16" s="7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Solve the two curves simultaneously to get the double root $x=1$ (or use the reflection symmetry in $y=x$), then read off the common tangent $y=x$ and normal $x+y=2$ at $(1,1)$.</t>
        </is>
      </c>
      <c r="N16" s="3" t="inlineStr">
        <is>
          <t>Routine chain: eliminate, factor $(x-1)^2(x^2+1)$, find slopes, write tangent and normal; each statement is a quick check, all within tangents and normals. Like 2024-P2-Q7 (L2).</t>
        </is>
      </c>
      <c r="O16" s="3" t="inlineStr">
        <is>
          <t>2024-P2-Q7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MCQ</t>
        </is>
      </c>
      <c r="E17" s="3" t="inlineStr">
        <is>
          <t>Maxima &amp; Minima</t>
        </is>
      </c>
      <c r="F17" s="2" t="n">
        <v>4</v>
      </c>
      <c r="G17" s="8" t="n">
        <v>3</v>
      </c>
      <c r="H17" s="8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Substitute $t=\cos x$ and find the minimum of $t^t$ at $t=\frac1e$ via $\phi'=t^t(\ln t+1)$; then notice $t^t\to1$ at both ends so $\ln2$ is not attained.</t>
        </is>
      </c>
      <c r="N17" s="3" t="inlineStr">
        <is>
          <t>Standard $t^t$ minimum plus careful statement checks (open range, not attained supremum, closed interval in (D)) in a one-or-more-correct question. A notch above routine because of the half-open range trap. Compare 2026-P2-Q8 (L2) and 2025-P2-Q8 (L4).</t>
        </is>
      </c>
      <c r="O17" s="3" t="inlineStr">
        <is>
          <t>2026-P2-Q8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MCQ</t>
        </is>
      </c>
      <c r="E18" s="3" t="inlineStr">
        <is>
          <t>Monotonicity</t>
        </is>
      </c>
      <c r="F18" s="2" t="n">
        <v>4</v>
      </c>
      <c r="G18" s="8" t="n">
        <v>3</v>
      </c>
      <c r="H18" s="8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Read $f''&gt;0$ as 'slope strictly increasing' for (A), (B), and for (C) see that a convex function with $f'(0)&gt;0$ grows at least linearly so cannot have a finite limit.</t>
        </is>
      </c>
      <c r="N18" s="3" t="inlineStr">
        <is>
          <t>Four statements each needing a genuine check; (A), (B) are quick but (C) needs the convexity-plus-limit argument and (D) an example. One-or-more-correct, single concept. Similar to 2023-P2-Q7 (L3).</t>
        </is>
      </c>
      <c r="O18" s="3" t="inlineStr">
        <is>
          <t>2023-P2-Q7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MCQ</t>
        </is>
      </c>
      <c r="E19" s="3" t="inlineStr">
        <is>
          <t>Maxima &amp; Minima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Two real roots of $f'$ means discriminant $&gt;0$, and $3\lambda^2+8\lambda+12$ is always positive, so the condition holds for all real $\lambda$.</t>
        </is>
      </c>
      <c r="N19" s="3" t="inlineStr">
        <is>
          <t>One familiar move (discriminant of $f'$); the only care is to see that the condition holds for every real $\lambda$, so all four sub-intervals are correct. Similar to 2024-P2-Q10 (L1).</t>
        </is>
      </c>
      <c r="O19" s="3" t="inlineStr">
        <is>
          <t>2024-P2-Q10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MCQ</t>
        </is>
      </c>
      <c r="E20" s="3" t="inlineStr">
        <is>
          <t>Maxima &amp; Minima</t>
        </is>
      </c>
      <c r="F20" s="2" t="n">
        <v>4</v>
      </c>
      <c r="G20" s="7" t="n">
        <v>2</v>
      </c>
      <c r="H20" s="7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Eliminate $y=k-x$ and factor $f'=x^{m-1}(k-x)^{n-1}[mk-(m+n)x]$ (or use weighted AM-GM), giving $x=\frac{mk}{m+n}$ and the value $\frac{m^mn^nk^{m+n}}{(m+n)^{m+n}}$.</t>
        </is>
      </c>
      <c r="N20" s="3" t="inlineStr">
        <is>
          <t>Routine symbolic optimisation with a known shape; a few steps and a careful look at the options (C and D are the same expression, B is false unless $m=n$). Easier than Advanced. Close to 2026-P2-Q8 (L2).</t>
        </is>
      </c>
      <c r="O20" s="3" t="inlineStr">
        <is>
          <t>2026-P2-Q8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MCQ</t>
        </is>
      </c>
      <c r="E21" s="3" t="inlineStr">
        <is>
          <t>Methods of Differentiation</t>
        </is>
      </c>
      <c r="F21" s="2" t="n">
        <v>4</v>
      </c>
      <c r="G21" s="7" t="n">
        <v>2</v>
      </c>
      <c r="H21" s="7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Find $f(0)=2$ so $g(2)=0$, then use $g'=\frac{1}{f'}$ and $g''=-\frac{f''}{(f')^3}$ at $x=0$.</t>
        </is>
      </c>
      <c r="N21" s="3" t="inlineStr">
        <is>
          <t>Two standard inverse-derivative formulas chained with a small evaluation; second-derivative formula is a bit less drilled but options guide the student. Easier than 2025-P2-Q14 (L3, numerical).</t>
        </is>
      </c>
      <c r="O21" s="3" t="inlineStr">
        <is>
          <t>2025-P2-Q14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MCQ</t>
        </is>
      </c>
      <c r="E22" s="3" t="inlineStr">
        <is>
          <t>Methods of Differentiation</t>
        </is>
      </c>
      <c r="F22" s="2" t="n">
        <v>4</v>
      </c>
      <c r="G22" s="7" t="n">
        <v>2</v>
      </c>
      <c r="H22" s="7" t="inlineStr">
        <is>
          <t>Easier than Advanced</t>
        </is>
      </c>
      <c r="I22" s="5" t="n">
        <v>0</v>
      </c>
      <c r="J22" s="5" t="n">
        <v>2.5</v>
      </c>
      <c r="K22" s="5">
        <f>MIN(5,MAX(G22+I22,J22))</f>
        <v/>
      </c>
      <c r="L22" s="5">
        <f>F22*K22</f>
        <v/>
      </c>
      <c r="M22" s="3" t="inlineStr">
        <is>
          <t>Split $\frac{1}{x^2-1}$ into partial fractions to get the $n$th derivative, and use that differentiation flips parity.</t>
        </is>
      </c>
      <c r="N22" s="3" t="inlineStr">
        <is>
          <t>Routine chain: a standard partial-fraction nth derivative plus a parity argument, four statements each checked quickly; two concepts (nth derivative and even/odd) so the multi-correct floor 2.5 applies. Same demand as 2023-P2-Q1 (routine chain, L2).</t>
        </is>
      </c>
      <c r="O22" s="3" t="inlineStr">
        <is>
          <t>2023-P2-Q1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MCQ</t>
        </is>
      </c>
      <c r="E23" s="3" t="inlineStr">
        <is>
          <t>Monotonicity</t>
        </is>
      </c>
      <c r="F23" s="2" t="n">
        <v>4</v>
      </c>
      <c r="G23" s="6" t="n">
        <v>1</v>
      </c>
      <c r="H23" s="6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Chain rule: the sign of $f'$ times the sign of the inner derivative decides each composite.</t>
        </is>
      </c>
      <c r="N23" s="3" t="inlineStr">
        <is>
          <t>Four one-line chain-rule checks with a single idea (sign of a composite derivative); no casework. Similar to 2024-P2-Q10 (L1, monotonicity from the sign of a derivative).</t>
        </is>
      </c>
      <c r="O23" s="3" t="inlineStr">
        <is>
          <t>2024-P2-Q10 (L1)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MCQ</t>
        </is>
      </c>
      <c r="E24" s="3" t="inlineStr">
        <is>
          <t>Continuity &amp; Differentiability</t>
        </is>
      </c>
      <c r="F24" s="2" t="n">
        <v>4</v>
      </c>
      <c r="G24" s="8" t="n">
        <v>3</v>
      </c>
      <c r="H24" s="8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Since $g(\pm1)=0$, failure of Rolle's theorem forces a zero of $f$ inside $(-1,1)$; then test the remaining statements with counterexamples.</t>
        </is>
      </c>
      <c r="N24" s="3" t="inlineStr">
        <is>
          <t>Statements phrased as 'which is false' need the decoding of why Rolle's theorem fails and then counterexamples for C and D, with negative-marking risk. Comparable to 2026-P1-Q7 (L3, implications with counterexamples).</t>
        </is>
      </c>
      <c r="O24" s="3" t="inlineStr">
        <is>
          <t>2026-P1-Q7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MCQ</t>
        </is>
      </c>
      <c r="E25" s="3" t="inlineStr">
        <is>
          <t>Continuity &amp; Differentiability</t>
        </is>
      </c>
      <c r="F25" s="2" t="n">
        <v>4</v>
      </c>
      <c r="G25" s="8" t="n">
        <v>3</v>
      </c>
      <c r="H25" s="8" t="inlineStr">
        <is>
          <t>Average Advanced</t>
        </is>
      </c>
      <c r="I25" s="5" t="n">
        <v>0</v>
      </c>
      <c r="J25" s="5" t="n">
        <v>2.5</v>
      </c>
      <c r="K25" s="5">
        <f>MIN(5,MAX(G25+I25,J25))</f>
        <v/>
      </c>
      <c r="L25" s="5">
        <f>F25*K25</f>
        <v/>
      </c>
      <c r="M25" s="3" t="inlineStr">
        <is>
          <t>Apply LMVT to $f^n$ to get $f'(c)f(c)^{n-1}=\frac{2^n-1}{n}$, then AM-GM with strict inequality.</t>
        </is>
      </c>
      <c r="N25" s="3" t="inlineStr">
        <is>
          <t>Two linked ideas (LMVT on a power of $f$, then AM-GM on a GP with a strict-inequality check) and the 'not guaranteed' options need a counterexample. Familiar trick for $g=f^n$, so not Level 4. Near 2021-P2-Q3 (L2) in chapter but longer and with an inequality stage.</t>
        </is>
      </c>
      <c r="O25" s="3" t="inlineStr">
        <is>
          <t>2023-P2-Q7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MCQ</t>
        </is>
      </c>
      <c r="E26" s="3" t="inlineStr">
        <is>
          <t>Maxima &amp; Minima</t>
        </is>
      </c>
      <c r="F26" s="2" t="n">
        <v>4</v>
      </c>
      <c r="G26" s="8" t="n">
        <v>3</v>
      </c>
      <c r="H26" s="8" t="inlineStr">
        <is>
          <t>Average Advanced</t>
        </is>
      </c>
      <c r="I26" s="5" t="n">
        <v>0</v>
      </c>
      <c r="J26" s="5" t="n">
        <v>2.5</v>
      </c>
      <c r="K26" s="5">
        <f>MIN(5,MAX(G26+I26,J26))</f>
        <v/>
      </c>
      <c r="L26" s="5">
        <f>F26*K26</f>
        <v/>
      </c>
      <c r="M26" s="3" t="inlineStr">
        <is>
          <t>Odd degree of $p'$ gives a root; Rolle's theorem between roots gives at least $2020$; build counterexamples ($x^2\prod(x-k)$, $x^4$) for C and D.</t>
        </is>
      </c>
      <c r="N26" s="3" t="inlineStr">
        <is>
          <t>Four conceptual statements on polynomials (IVT on odd degree, Rolle counting, extrema test) where the false ones need constructed counterexamples; no heavy computation. Same kind of demand as 2026-P1-Q7 (L3).</t>
        </is>
      </c>
      <c r="O26" s="3" t="inlineStr">
        <is>
          <t>2026-P1-Q7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Maxima &amp; Minima</t>
        </is>
      </c>
      <c r="F27" s="2" t="n">
        <v>3</v>
      </c>
      <c r="G27" s="7" t="n">
        <v>2</v>
      </c>
      <c r="H27" s="7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Model the cost as $x+2\sqrt{25+(\ell-x)^2}$, differentiate and keep the root inside $[0,\ell]$.</t>
        </is>
      </c>
      <c r="N27" s="3" t="inlineStr">
        <is>
          <t>Standard single-variable cost minimisation: set up the model, one derivative, one squaring step (extraneous root) and substitution; options present. Routine chain, no insight needed. Easier than 2026-P2-Q3-type chains of equal length only in modelling; placed at L2.</t>
        </is>
      </c>
      <c r="O27" s="3" t="inlineStr">
        <is>
          <t>2026-P2-Q3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Maxima &amp; Minima</t>
        </is>
      </c>
      <c r="F28" s="2" t="n">
        <v>3</v>
      </c>
      <c r="G28" s="7" t="n">
        <v>2</v>
      </c>
      <c r="H28" s="7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The cost is convex, so on $[0,10]$ the maximum is at an endpoint; compare $f(0)=10\sqrt5$ with $f(10)=20$.</t>
        </is>
      </c>
      <c r="N28" s="3" t="inlineStr">
        <is>
          <t>One recognised idea (maximum of a convex function at an endpoint) plus two evaluations, in the same set-up as the previous question. Routine, Level 2 rather than 1 because the convexity argument must be supplied and the options include the minimum point as a trap.</t>
        </is>
      </c>
      <c r="O28" s="3" t="inlineStr">
        <is>
          <t>2026-P2-Q8 (L2)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Maxima &amp; Minima</t>
        </is>
      </c>
      <c r="F29" s="2" t="n">
        <v>3</v>
      </c>
      <c r="G29" s="9" t="n">
        <v>4</v>
      </c>
      <c r="H29" s="9" t="inlineStr">
        <is>
          <t>Slightly difficult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Trace the graph from the sign data and count roots of $f(x)=|x|$ and $f(x)+3x=0$ piece by piece using monotonicity, convexity and end limits.</t>
        </is>
      </c>
      <c r="N29" s="3" t="inlineStr">
        <is>
          <t>Long chain with high precision risk: the graph must be reconstructed from derivative signs, asymptotes and concavity, then roots counted in five regions using convexity and the given inequalities; one missed region changes the count. Comparable to 2026-P2-Q14 (L4, counting with several regions); paragraph parts rate high on this scale.</t>
        </is>
      </c>
      <c r="O29" s="3" t="inlineStr">
        <is>
          <t>2026-P2-Q14 (L4)</t>
        </is>
      </c>
      <c r="P29" s="2" t="inlineStr">
        <is>
          <t>Low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Continuity &amp; Differentiability</t>
        </is>
      </c>
      <c r="F30" s="2" t="n">
        <v>3</v>
      </c>
      <c r="G30" s="8" t="n">
        <v>3</v>
      </c>
      <c r="H30" s="8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$f(-|x|)$ mirrors the $x\le0$ part of the graph: corner at $x=\pm2$ and one-sided derivatives $\mp f'(0)$ at $0$.</t>
        </is>
      </c>
      <c r="N30" s="3" t="inlineStr">
        <is>
          <t>Needs the idea that $f(-|x|)$ uses only the left half of the graph and so inherits the corner at $-2$ at two points, plus the one-sided derivative check at 0; short but not in a standard drill. Comparable to 2026-P1-Q7 (L3, continuity/differentiability implications).</t>
        </is>
      </c>
      <c r="O30" s="3" t="inlineStr">
        <is>
          <t>2026-P1-Q7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Maxima &amp; Minima</t>
        </is>
      </c>
      <c r="F31" s="2" t="n">
        <v>4</v>
      </c>
      <c r="G31" s="9" t="n">
        <v>4</v>
      </c>
      <c r="H31" s="9" t="inlineStr">
        <is>
          <t>Slightly difficult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Evenness gives zeros $\pm\alpha,\pm\beta,0$ of $f'$ (from the zigzag of values), and Rolle's theorem on $f'$ forces four points of inflection.</t>
        </is>
      </c>
      <c r="N31" s="3" t="inlineStr">
        <is>
          <t>Non-routine idea: turning a zigzag of four values and evenness into five zeros of $f'$ and then into a minimum count of inflection points; numerical answer with no options and a sign-change subtlety. Idea availability places it above routine L3 items such as 2023-P2-Q7 (L3).</t>
        </is>
      </c>
      <c r="O31" s="3" t="inlineStr">
        <is>
          <t>2023-P2-Q7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Maxima &amp; Minima</t>
        </is>
      </c>
      <c r="F32" s="2" t="n">
        <v>4</v>
      </c>
      <c r="G32" s="7" t="n">
        <v>2</v>
      </c>
      <c r="H32" s="7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Space diagonal = diameter gives $a^2+b^2=6$; AM-GM gives $ab\le3$.</t>
        </is>
      </c>
      <c r="N32" s="3" t="inlineStr">
        <is>
          <t>Three routine stages (diagonal relation, volume expression, AM-GM) with no real insight; numerical format and no options to check, so a little above a single-trick question. Comparable in demand to 2021-P2-Q18 (L2).</t>
        </is>
      </c>
      <c r="O32" s="3" t="inlineStr">
        <is>
          <t>2021-P2-Q18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Maxima &amp; Minima</t>
        </is>
      </c>
      <c r="F33" s="2" t="n">
        <v>4</v>
      </c>
      <c r="G33" s="8" t="n">
        <v>3</v>
      </c>
      <c r="H33" s="8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Reciprocal-polynomial substitution $g=x+\frac{1}{x}$ with $|g|\ge2$, then maximise $\frac{(g+2)^2}{g^2-g-1}$.</t>
        </is>
      </c>
      <c r="N33" s="3" t="inlineStr">
        <is>
          <t>The substitution is not obvious (palindromic structure in numerator and denominator), then a maximisation on a restricted range $|g|\ge2$ where the branch $g\le-2$ must be dismissed; numerical answer, no options.</t>
        </is>
      </c>
      <c r="O33" s="3" t="inlineStr">
        <is>
          <t>2021-P1-Q12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Maxima &amp; Minima</t>
        </is>
      </c>
      <c r="F34" s="2" t="n">
        <v>4</v>
      </c>
      <c r="G34" s="7" t="n">
        <v>2</v>
      </c>
      <c r="H34" s="7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Critical points $0,1,2$ with $f=-1,1,-1$ give four sign changes, so four real roots.</t>
        </is>
      </c>
      <c r="N34" s="3" t="inlineStr">
        <is>
          <t>Routine chain (derivative, factor, three values, sign argument) with a standard idea; numerical, but short and no pitfalls. Similar demand to 2021-P1-Q17 (L1) with a longer chain.</t>
        </is>
      </c>
      <c r="O34" s="3" t="inlineStr">
        <is>
          <t>2021-P1-Q17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Continuity &amp; Differentiability</t>
        </is>
      </c>
      <c r="F35" s="2" t="n">
        <v>4</v>
      </c>
      <c r="G35" s="9" t="n">
        <v>4</v>
      </c>
      <c r="H35" s="9" t="inlineStr">
        <is>
          <t>Slightly difficult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Symmetry gives seven zeros of $f'$; spot that the expression is $(f'f'')'$, count $13$ zeros of $f'f''$ and apply Rolle.</t>
        </is>
      </c>
      <c r="N35" s="3" t="inlineStr">
        <is>
          <t>Long chain of distinct stages (symmetry gives extra zeros, Rolle twice, recognising $(f'f'')'$) with counting precision and no options; the idea of recognising $(f'f'')'$ is non-routine. Close to 2021-P2-Q9 (L4).</t>
        </is>
      </c>
      <c r="O35" s="3" t="inlineStr">
        <is>
          <t>2021-P2-Q9 (L4)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INT</t>
        </is>
      </c>
      <c r="E36" s="3" t="inlineStr">
        <is>
          <t>Maxima &amp; Minima</t>
        </is>
      </c>
      <c r="F36" s="2" t="n">
        <v>4</v>
      </c>
      <c r="G36" s="7" t="n">
        <v>2</v>
      </c>
      <c r="H36" s="7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Substitute $x^{1/3}=2-g$ to recover $f(x)=x^3-7x^2+11x+2$, then locate the local maximum.</t>
        </is>
      </c>
      <c r="N36" s="3" t="inlineStr">
        <is>
          <t>Routine chain: invert the cube root, expand, differentiate, second-derivative test; only mild idea (recover $f$ from the composition). Slightly easier than 2025-P2-Q14 (L3).</t>
        </is>
      </c>
      <c r="O36" s="3" t="inlineStr">
        <is>
          <t>2025-P2-Q14 (L3)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INT</t>
        </is>
      </c>
      <c r="E37" s="3" t="inlineStr">
        <is>
          <t>Monotonicity</t>
        </is>
      </c>
      <c r="F37" s="2" t="n">
        <v>4</v>
      </c>
      <c r="G37" s="7" t="n">
        <v>2</v>
      </c>
      <c r="H37" s="7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Increasing $f(f(x))$ versus decreasing $\frac{4}{x^2-4x+6}$, with the solution $x=2$ found by inspection.</t>
        </is>
      </c>
      <c r="N37" s="3" t="inlineStr">
        <is>
          <t>Standard monotonic-intersection argument for an unknown increasing $f$; the domain remark and spotting $x=2$ are the only subtleties, and the answer is a single digit. Compare 2024-P2-Q10 (L1), slightly longer here.</t>
        </is>
      </c>
      <c r="O37" s="3" t="inlineStr">
        <is>
          <t>2024-P2-Q10 (L1)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INT</t>
        </is>
      </c>
      <c r="E38" s="3" t="inlineStr">
        <is>
          <t>Application of Derivatives (Rate Measure)</t>
        </is>
      </c>
      <c r="F38" s="2" t="n">
        <v>4</v>
      </c>
      <c r="G38" s="7" t="n">
        <v>2</v>
      </c>
      <c r="H38" s="7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Chord relation $x^2=2R^2(1-\cos\theta)$ and $\dot\theta=\frac{v}{R}$, differentiated at $\theta=\frac{\pi}{2}$.</t>
        </is>
      </c>
      <c r="N38" s="3" t="inlineStr">
        <is>
          <t>Standard related-rates problem: set up the chord, differentiate, substitute; several routine steps and no real insight. Level-2 'routine multi-step' as in 2026-P2-Q2.</t>
        </is>
      </c>
      <c r="O38" s="3" t="inlineStr">
        <is>
          <t>2026-P2-Q2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INT</t>
        </is>
      </c>
      <c r="E39" s="3" t="inlineStr">
        <is>
          <t>Maxima &amp; Minima / Determinant</t>
        </is>
      </c>
      <c r="F39" s="2" t="n">
        <v>4</v>
      </c>
      <c r="G39" s="8" t="n">
        <v>3</v>
      </c>
      <c r="H39" s="8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Substitute $t=x-\frac{1}{x}$ to get $y=\frac{1}{t^2+2/t+3}$, then AM-GM; the system part is routine.</t>
        </is>
      </c>
      <c r="N39" s="3" t="inlineStr">
        <is>
          <t>Two separate routine parts joined by $k$: a substitution plus AM-GM maximisation (needs the identity $x^3-\frac{1}{x^3}=t^3+3t$ and split AM-GM) and a $3\times3$ system. More stages than 2021-P1-Q12 (L2) and 2021-P1-Q7 (L1), so level 3.</t>
        </is>
      </c>
      <c r="O39" s="3" t="inlineStr">
        <is>
          <t>2021-P1-Q12 (L2)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INT</t>
        </is>
      </c>
      <c r="E40" s="3" t="inlineStr">
        <is>
          <t>Inverse Trigonometric Functions / Function / Definite Integration</t>
        </is>
      </c>
      <c r="F40" s="2" t="n">
        <v>4</v>
      </c>
      <c r="G40" s="8" t="n">
        <v>3</v>
      </c>
      <c r="H40" s="8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Principal values give $k=6$; the functional equation yields $f'(x)=f'(0)+2x^2$; odd symmetry finishes the integral.</t>
        </is>
      </c>
      <c r="N40" s="3" t="inlineStr">
        <is>
          <t>Three short stages from three chapters (ITF branch care, functional equation to derivative, integral with symmetry); each is standard coaching material. Similar to 2024-P2-Q8 (L2) in the functional-equation part, longer chain, so level 3.</t>
        </is>
      </c>
      <c r="O40" s="3" t="inlineStr">
        <is>
          <t>2024-P2-Q8 (L2)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INT</t>
        </is>
      </c>
      <c r="E41" s="3" t="inlineStr">
        <is>
          <t>Maxima &amp; Minima</t>
        </is>
      </c>
      <c r="F41" s="2" t="n">
        <v>4</v>
      </c>
      <c r="G41" s="8" t="n">
        <v>3</v>
      </c>
      <c r="H41" s="8" t="inlineStr">
        <is>
          <t>Average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Compare $f(0)=\sin1+1$ with $f(0^+)=\sin\lambda+1$ (after checking the left side is increasing) to get $\sin\lambda\le\sin1$.</t>
        </is>
      </c>
      <c r="N41" s="3" t="inlineStr">
        <is>
          <t>Piecewise junction analysis with a small trap (equality at $\lambda=1$, and $\lambda=2$ just outside $[\pi-1,2\pi]$), then integer counting; answer is a digit, no options. Close to 2025-P2-Q8 (L4) in topic but much shorter, so 3.</t>
        </is>
      </c>
      <c r="O41" s="3" t="inlineStr">
        <is>
          <t>2025-P2-Q8 (L4)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INT</t>
        </is>
      </c>
      <c r="E42" s="3" t="inlineStr">
        <is>
          <t>Maxima &amp; Minima</t>
        </is>
      </c>
      <c r="F42" s="2" t="n">
        <v>4</v>
      </c>
      <c r="G42" s="9" t="n">
        <v>4</v>
      </c>
      <c r="H42" s="9" t="inlineStr">
        <is>
          <t>Slightly difficult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Model the smallest enclosing rectangle as $(a+b)b$ and see that the answer is the maximum, not the minimum, over all pairs of squares.</t>
        </is>
      </c>
      <c r="N42" s="3" t="inlineStr">
        <is>
          <t>The modelling is the hard part (disjoint projections, 'least A for every pair' means a max over pairs, and $a&lt;b$ constraint), followed by a routine calculus maximisation; answer is not unique unless in lowest terms. Similar to 2021-P2-Q7 (L4) where geometric modelling sets the level.</t>
        </is>
      </c>
      <c r="O42" s="3" t="inlineStr">
        <is>
          <t>2021-P2-Q7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INT</t>
        </is>
      </c>
      <c r="E43" s="3" t="inlineStr">
        <is>
          <t>Maxima &amp; Minima</t>
        </is>
      </c>
      <c r="F43" s="2" t="n">
        <v>4</v>
      </c>
      <c r="G43" s="7" t="n">
        <v>2</v>
      </c>
      <c r="H43" s="7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Solve $x^4-13x^2+36\le0$ to get $|x|\in[2,3]$ and see that $f$ is monotonic there, so ignore $x=\pm1$.</t>
        </is>
      </c>
      <c r="N43" s="3" t="inlineStr">
        <is>
          <t>Routine chain: factorise a biquadratic inequality, differentiate, notice the critical points are outside the domain, evaluate endpoints. The only trap is using $x=\pm1$; the odd-symmetry shortcut makes it even lighter. Same demand as 2021-P1-Q12 (L2).</t>
        </is>
      </c>
      <c r="O43" s="3" t="inlineStr">
        <is>
          <t>2021-P1-Q12 (L2)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INT</t>
        </is>
      </c>
      <c r="E44" s="3" t="inlineStr">
        <is>
          <t>Methods of Differentiation</t>
        </is>
      </c>
      <c r="F44" s="2" t="n">
        <v>4</v>
      </c>
      <c r="G44" s="8" t="n">
        <v>3</v>
      </c>
      <c r="H44" s="8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Find $x_0=1$ with $f(x_0)=-\frac76$, use $g'=1/f'(x_0)$, then differentiate $h$ term by term.</t>
        </is>
      </c>
      <c r="N44" s="3" t="inlineStr">
        <is>
          <t>Three short stages (inverse derivative, spotting $x=1$, fractional-power derivative and ratio) with no options to check; the inverse-derivative idea is standard. Close to 2025-P2-Q14 (L3) in demand.</t>
        </is>
      </c>
      <c r="O44" s="3" t="inlineStr">
        <is>
          <t>2025-P2-Q14 (L3)</t>
        </is>
      </c>
      <c r="P44" s="2" t="inlineStr">
        <is>
          <t>Low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INT</t>
        </is>
      </c>
      <c r="E45" s="3" t="inlineStr">
        <is>
          <t>Methods of Differentiation</t>
        </is>
      </c>
      <c r="F45" s="2" t="n">
        <v>4</v>
      </c>
      <c r="G45" s="8" t="n">
        <v>3</v>
      </c>
      <c r="H45" s="8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Differentiate $g(f(x))=x$ three times (or reverse the series) to get $g'''(0)$ from $f',f'',f'''$ at $0$.</t>
        </is>
      </c>
      <c r="N45" s="3" t="inlineStr">
        <is>
          <t>Needs the repeated inverse-function differentiation (quotient rule applied twice), a less drilled idea than the first derivative of an inverse, but the arithmetic is tiny and the pattern is familiar to prepared students. Comparable to 2025-P2-Q14 (L3).</t>
        </is>
      </c>
      <c r="O45" s="3" t="inlineStr">
        <is>
          <t>2025-P2-Q14 (L3)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INT</t>
        </is>
      </c>
      <c r="E46" s="3" t="inlineStr">
        <is>
          <t>Continuity &amp; Differentiability</t>
        </is>
      </c>
      <c r="F46" s="2" t="n">
        <v>4</v>
      </c>
      <c r="G46" s="8" t="n">
        <v>3</v>
      </c>
      <c r="H46" s="8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Interlacing from $f'g\ne g'f$ (Rolle on $f/g$), then Rolle twice more, recognising $(g')^2+gg''=(gg')'$.</t>
        </is>
      </c>
      <c r="N46" s="3" t="inlineStr">
        <is>
          <t>Existence/Rolle counting with a hidden structure: students must see the interlacing consequence of $f'g\ne g'f$ and the product-derivative form. Three stages, but each is a standard Rolle application; no heavy calculation. Placed at average Advanced (L3), comparable to 2023-P2-Q7 (L3).</t>
        </is>
      </c>
      <c r="O46" s="3" t="inlineStr">
        <is>
          <t>2023-P2-Q7 (L3)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Continuity &amp; Differentiability</t>
        </is>
      </c>
      <c r="F47" s="2" t="n">
        <v>4</v>
      </c>
      <c r="G47" s="7" t="n">
        <v>2</v>
      </c>
      <c r="H47" s="7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Create two equal values by IVT, then Rolle (or use an interior maximum).</t>
        </is>
      </c>
      <c r="N47" s="3" t="inlineStr">
        <is>
          <t>A proof with one idea chain: IVT to manufacture equal values, then Rolle; the method is standard for prepared students, but it is a proof rather than a calculation. Equivalent to 2021-P2-Q3 (L2) in demand (IVT/Rolle).</t>
        </is>
      </c>
      <c r="O47" s="3" t="inlineStr">
        <is>
          <t>2021-P2-Q3 (L2)</t>
        </is>
      </c>
      <c r="P47" s="2" t="inlineStr">
        <is>
          <t>Low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Q Stem</t>
        </is>
      </c>
      <c r="E48" s="3" t="inlineStr">
        <is>
          <t>Maxima &amp; Minima</t>
        </is>
      </c>
      <c r="F48" s="2" t="n">
        <v>4</v>
      </c>
      <c r="G48" s="8" t="n">
        <v>3</v>
      </c>
      <c r="H48" s="8" t="inlineStr">
        <is>
          <t>Average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Reading asymptotes and sign changes of a rational function; part (d) needs the argument that concavity must change twice.</t>
        </is>
      </c>
      <c r="N48" s="3" t="inlineStr">
        <is>
          <t>Parts (a)-(c) are routine reading of a rational function's graph; part (d) needs the less drilled idea that a positive function vanishing at both ends forces concave-down stretches, with a parity split. Multi-part with mixed demands, average Advanced; comparable to 2025-P2-Q8 (L4) for the curve-analysis flavour but lighter.</t>
        </is>
      </c>
      <c r="O48" s="3" t="inlineStr">
        <is>
          <t>2025-P2-Q8 (L4)</t>
        </is>
      </c>
      <c r="P48" s="2" t="inlineStr">
        <is>
          <t>Low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Maxima &amp; Minima</t>
        </is>
      </c>
      <c r="F49" s="2" t="n">
        <v>4</v>
      </c>
      <c r="G49" s="9" t="n">
        <v>4</v>
      </c>
      <c r="H49" s="9" t="inlineStr">
        <is>
          <t>Slightly difficult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Case analysis on $a$ for the position of the minimum and the larger end value; the tight bound $\frac32-\sqrt2$ vs $\frac1{12}$.</t>
        </is>
      </c>
      <c r="N49" s="3" t="inlineStr">
        <is>
          <t>Proof-style with a parameter: convexity, three cases and two sub-cases, and a tight numerical comparison ($289&gt;288$) where a slip breaks the argument; no options to check. The slick three-point argument exists but is not the usual route. Comparable to 2025-P2-Q8 (L4) for casework-heavy extrema.</t>
        </is>
      </c>
      <c r="O49" s="3" t="inlineStr">
        <is>
          <t>2025-P2-Q8 (L4)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Methods of Differentiation</t>
        </is>
      </c>
      <c r="F50" s="2" t="n">
        <v>4</v>
      </c>
      <c r="G50" s="7" t="n">
        <v>2</v>
      </c>
      <c r="H50" s="7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Express $V$ in terms of the level $h$ ($a=h+2$) and apply $V'=(h+2)^2h'$ at $h=1$.</t>
        </is>
      </c>
      <c r="N50" s="3" t="inlineStr">
        <is>
          <t>Routine related-rates chain: similar triangles for the side, frustum volume, differentiate, evaluate; no insight beyond standard setups. Equivalent to 2023-P2-Q9 (L2) in routine multi-step demand.</t>
        </is>
      </c>
      <c r="O50" s="3" t="inlineStr">
        <is>
          <t>2023-P2-Q9 (L2)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MTC SCQ</t>
        </is>
      </c>
      <c r="E51" s="3" t="inlineStr">
        <is>
          <t>Maxima &amp; Minima</t>
        </is>
      </c>
      <c r="F51" s="2" t="n">
        <v>3</v>
      </c>
      <c r="G51" s="7" t="n">
        <v>2</v>
      </c>
      <c r="H51" s="7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Model $f=x\sqrt{1-x^2}$, $g=xf$, then four routine optimisations/integral.</t>
        </is>
      </c>
      <c r="N51" s="3" t="inlineStr">
        <is>
          <t>Four short calculus items on one model; each is routine (derivative, factorise, integral) and options allow elimination, though item (c) needs a careful derivative and factorisation. Lighter than 2026-P1-Q16 (L3) which mixes conics; matching average is about 2.</t>
        </is>
      </c>
      <c r="O51" s="3" t="inlineStr">
        <is>
          <t>2026-P1-Q16 (L3)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MTC SCQ</t>
        </is>
      </c>
      <c r="E52" s="3" t="inlineStr">
        <is>
          <t>Maxima &amp; Minima</t>
        </is>
      </c>
      <c r="F52" s="2" t="n">
        <v>3</v>
      </c>
      <c r="G52" s="7" t="n">
        <v>2</v>
      </c>
      <c r="H52" s="7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Find $f=x^4-2x^2+4$ from the conditions, then factorise four expressions.</t>
        </is>
      </c>
      <c r="N52" s="3" t="inlineStr">
        <is>
          <t>Determining the quartic is routine, and the four equations factor in one or two lines each ($4x^3-3x-1=(x-1)(2x+1)^2$ is the only slightly hidden one); options allow elimination. Same demand as 2024-P1-Q14 (L2).</t>
        </is>
      </c>
      <c r="O52" s="3" t="inlineStr">
        <is>
          <t>2024-P1-Q14 (L2)</t>
        </is>
      </c>
      <c r="P52" s="2" t="inlineStr">
        <is>
          <t>Medium</t>
        </is>
      </c>
    </row>
    <row r="54">
      <c r="A54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B1 Assignment Differential Calculus 02.pdf   |   Evaluated on: 2026-10-08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COUNTIF(Evaluation!$G$2:$G$52,A5)</f>
        <v/>
      </c>
      <c r="D5" s="12">
        <f>SUMIF(Evaluation!$G$2:$G$52,A5,Evaluation!$F$2:$F$52)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COUNTIF(Evaluation!$G$2:$G$52,A6)</f>
        <v/>
      </c>
      <c r="D6" s="14">
        <f>SUMIF(Evaluation!$G$2:$G$52,A6,Evaluation!$F$2:$F$52)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COUNTIF(Evaluation!$G$2:$G$52,A7)</f>
        <v/>
      </c>
      <c r="D7" s="16">
        <f>SUMIF(Evaluation!$G$2:$G$52,A7,Evaluation!$F$2:$F$52)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COUNTIF(Evaluation!$G$2:$G$52,A8)</f>
        <v/>
      </c>
      <c r="D8" s="18">
        <f>SUMIF(Evaluation!$G$2:$G$52,A8,Evaluation!$F$2:$F$52)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COUNTIF(Evaluation!$G$2:$G$52,A9)</f>
        <v/>
      </c>
      <c r="D9" s="20">
        <f>SUMIF(Evaluation!$G$2:$G$52,A9,Evaluation!$F$2:$F$52)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COUNTIF(Evaluation!$G$2:$G$52,A10)</f>
        <v/>
      </c>
      <c r="D10" s="22">
        <f>SUMIF(Evaluation!$G$2:$G$52,A10,Evaluation!$F$2:$F$52)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SUM(Evaluation!$L$2:$L$52)/SUM(Evaluation!$F$2:$F$52)</f>
        <v/>
      </c>
      <c r="C14" s="25">
        <f>SUMPRODUCT(Evaluation!$F$2:$F$52,Evaluation!$G$2:$G$52)/SUM(Evaluation!$F$2:$F$52)</f>
        <v/>
      </c>
      <c r="D14" s="24">
        <f>SUM(Evaluation!$F$2:$F$52)</f>
        <v/>
      </c>
      <c r="E14" s="25">
        <f>AVERAGE(Evaluation!$G$2:$G$52)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2026-10-08T02:17:08Z</dcterms:created>
  <dcterms:modified xmlns:dcterms="http://purl.org/dc/terms/" xmlns:xsi="http://www.w3.org/2001/XMLSchema-instance" xsi:type="dcterms:W3CDTF">2026-10-08T02:17:08Z</dcterms:modified>
</cp:coreProperties>
</file>