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'Evaluation'!$A$1:$P$125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Vector 3D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Perfect square (|c|-1)^2=0 from |c-a|=2sqrt2 and a.c=|c|.</t>
        </is>
      </c>
      <c r="N2" s="3" t="inlineStr">
        <is>
          <t>Routine chain: cross product magnitude, expand |c-a|^2, spot a perfect square, then use |u x v|=|u||v|sin. No real insight beyond spotting the square; options allow a check. Comparable to 2026-P2-Q1 (L2, magnitude conditions then area).</t>
        </is>
      </c>
      <c r="O2" s="3" t="inlineStr">
        <is>
          <t>2026-P2-Q1 (L2)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Vector 3D</t>
        </is>
      </c>
      <c r="F3" s="2" t="n">
        <v>4</v>
      </c>
      <c r="G3" s="6" t="n">
        <v>1</v>
      </c>
      <c r="H3" s="6" t="inlineStr">
        <is>
          <t>JEE Main level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Projection = |BA|cos(angle B) with the cosine rule.</t>
        </is>
      </c>
      <c r="N3" s="3" t="inlineStr">
        <is>
          <t>Single familiar move (projection as |BA|cos B, then cosine rule) applied once; no decision. Close to the direct-formula anchor 2024-P2-Q11 (L0), nudged to 1 for the extra cosine-rule step.</t>
        </is>
      </c>
      <c r="O3" s="3" t="inlineStr">
        <is>
          <t>2024-P2-Q11 (L0)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Vector 3D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Write a = lambda b + mu c; a.d=0 and |a|^2=10 give a = ±(3j-k); [a b c]=0.</t>
        </is>
      </c>
      <c r="N4" s="3" t="inlineStr">
        <is>
          <t>Two linked ideas (coplanarity as linear combination, then triple-product evaluation) with several routine computations; 'possible value' means the sign must be tracked. Same chain-of-routine-steps profile as 2026-P2-Q1 (L2).</t>
        </is>
      </c>
      <c r="O4" s="3" t="inlineStr">
        <is>
          <t>2026-P2-Q1 (L2)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Vector 3D</t>
        </is>
      </c>
      <c r="F5" s="2" t="n">
        <v>4</v>
      </c>
      <c r="G5" s="4" t="n">
        <v>2</v>
      </c>
      <c r="H5" s="4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Cross-product relations force a, b, c mutually perpendicular with |b|=1, |c|=2.</t>
        </is>
      </c>
      <c r="N5" s="3" t="inlineStr">
        <is>
          <t>Four statements to verify after one structural deduction (orthogonality and magnitudes); each check is routine, 'not true' phrasing adds care. Similar to 2021-P2-Q5 (L2, projections and areas from cross product) but with a single-correct format.</t>
        </is>
      </c>
      <c r="O5" s="3" t="inlineStr">
        <is>
          <t>2021-P2-Q5 (L2)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Vector 3D</t>
        </is>
      </c>
      <c r="F6" s="2" t="n">
        <v>4</v>
      </c>
      <c r="G6" s="6" t="n">
        <v>1</v>
      </c>
      <c r="H6" s="6" t="inlineStr">
        <is>
          <t>JEE Main level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Coplanar =&gt; det = 0, reduce using R3-R2 and column operations.</t>
        </is>
      </c>
      <c r="N6" s="3" t="inlineStr">
        <is>
          <t>One familiar move (coplanarity as a zero determinant) followed by routine row/column reduction; options make the check easy. Same family as 2023-P2-Q4 (L1, coplanarity check).</t>
        </is>
      </c>
      <c r="O6" s="3" t="inlineStr">
        <is>
          <t>2023-P2-Q4 (L1)</t>
        </is>
      </c>
      <c r="P6" s="2" t="inlineStr">
        <is>
          <t>High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Vector 3D</t>
        </is>
      </c>
      <c r="F7" s="2" t="n">
        <v>4</v>
      </c>
      <c r="G7" s="6" t="n">
        <v>1</v>
      </c>
      <c r="H7" s="6" t="inlineStr">
        <is>
          <t>JEE Main level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Zero determinant gives c^2 = ab.</t>
        </is>
      </c>
      <c r="N7" s="3" t="inlineStr">
        <is>
          <t>One familiar move (coplanar -&gt; determinant) and a three-term expansion; options available. Same level as 2023-P2-Q4 (L1).</t>
        </is>
      </c>
      <c r="O7" s="3" t="inlineStr">
        <is>
          <t>2023-P2-Q4 (L1)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Vector 3D</t>
        </is>
      </c>
      <c r="F8" s="2" t="n">
        <v>4</v>
      </c>
      <c r="G8" s="6" t="n">
        <v>1</v>
      </c>
      <c r="H8" s="6" t="inlineStr">
        <is>
          <t>JEE Main level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sin theta = 4/5 from the cross-product magnitude, then |cos theta| = 3/5.</t>
        </is>
      </c>
      <c r="N8" s="3" t="inlineStr">
        <is>
          <t>Two standard formulae applied directly with a Pythagorean triple; essentially no decision. Sits next to the direct-formula anchor 2024-P2-Q11 (L0), kept at 1 because two formulas must be combined.</t>
        </is>
      </c>
      <c r="O8" s="3" t="inlineStr">
        <is>
          <t>2024-P2-Q11 (L0)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Vector 3D</t>
        </is>
      </c>
      <c r="F9" s="2" t="n">
        <v>4</v>
      </c>
      <c r="G9" s="4" t="n">
        <v>2</v>
      </c>
      <c r="H9" s="4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(a-b)xb = axb, then repeated BAC-CAB with a.b=7, |a|^2=6, |b|^2=14.</t>
        </is>
      </c>
      <c r="N9" s="3" t="inlineStr">
        <is>
          <t>Long nested expression but each step is a standard identity; options let the student check at the end. Routine chain, no insight beyond noticing the first simplification; comparable to 2025-P1-Q16 (L2, cross-product relations).</t>
        </is>
      </c>
      <c r="O9" s="3" t="inlineStr">
        <is>
          <t>2025-P1-Q16 (L2)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Vector 3D</t>
        </is>
      </c>
      <c r="F10" s="2" t="n">
        <v>4</v>
      </c>
      <c r="G10" s="4" t="n">
        <v>2</v>
      </c>
      <c r="H10" s="4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BAC-CAB then |a|=|b||b x c|, or dot with a and c to get cos^2 theta = 1/2.</t>
        </is>
      </c>
      <c r="N10" s="3" t="inlineStr">
        <is>
          <t>A single numerical equation after a standard expansion; the unknown angle comes out from a short chain of dot products. Slightly longer than a one-trick item, no unfamiliar idea. Nearest 2025-P1-Q16 (L2).</t>
        </is>
      </c>
      <c r="O10" s="3" t="inlineStr">
        <is>
          <t>2025-P1-Q16 (L2)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Numerical</t>
        </is>
      </c>
      <c r="E11" s="3" t="inlineStr">
        <is>
          <t>Vector 3D</t>
        </is>
      </c>
      <c r="F11" s="2" t="n">
        <v>4</v>
      </c>
      <c r="G11" s="6" t="n">
        <v>1</v>
      </c>
      <c r="H11" s="6" t="inlineStr">
        <is>
          <t>JEE Main level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Apply the shortest-distance formula and solve |2alpha+15|=27.</t>
        </is>
      </c>
      <c r="N11" s="3" t="inlineStr">
        <is>
          <t>Direct application of a standard formula once; the numerical format and the sign choice (alpha&gt;0) add only a trivial step. Near 2024-P1-Q16 (L0, direct coplanar-lines computation), kept at 1 for the cross-product and modulus.</t>
        </is>
      </c>
      <c r="O11" s="3" t="inlineStr">
        <is>
          <t>2024-P1-Q16 (L0)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Numerical</t>
        </is>
      </c>
      <c r="E12" s="3" t="inlineStr">
        <is>
          <t>Vector 3D</t>
        </is>
      </c>
      <c r="F12" s="2" t="n">
        <v>4</v>
      </c>
      <c r="G12" s="6" t="n">
        <v>1</v>
      </c>
      <c r="H12" s="6" t="inlineStr">
        <is>
          <t>JEE Main level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|a+b+c|=r sqrt3 so cos theta=1/sqrt3, then double angle.</t>
        </is>
      </c>
      <c r="N12" s="3" t="inlineStr">
        <is>
          <t>One familiar move (equal inclination with orthogonal triad gives cos theta = 1/sqrt3) followed by a double-angle formula. Same direct-formula family as 2024-P2-Q11 (L0), kept at 1 for the two stages.</t>
        </is>
      </c>
      <c r="O12" s="3" t="inlineStr">
        <is>
          <t>2024-P2-Q11 (L0)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Numerical</t>
        </is>
      </c>
      <c r="E13" s="3" t="inlineStr">
        <is>
          <t>Vector 3D</t>
        </is>
      </c>
      <c r="F13" s="2" t="n">
        <v>4</v>
      </c>
      <c r="G13" s="4" t="n">
        <v>2</v>
      </c>
      <c r="H13" s="4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Equal magnitudes fix p=2; tan theta = cross/dot of the plane vectors.</t>
        </is>
      </c>
      <c r="N13" s="3" t="inlineStr">
        <is>
          <t>Two routine stages (solve for p, then compute tan of the angle between two vectors) in numerical format with surd arithmetic; no unfamiliar idea. Similar demand to 2026-P2-Q1 (L2).</t>
        </is>
      </c>
      <c r="O13" s="3" t="inlineStr">
        <is>
          <t>2026-P2-Q1 (L2)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Numerical</t>
        </is>
      </c>
      <c r="E14" s="3" t="inlineStr">
        <is>
          <t>Vector 3D</t>
        </is>
      </c>
      <c r="F14" s="2" t="n">
        <v>4</v>
      </c>
      <c r="G14" s="6" t="n">
        <v>1</v>
      </c>
      <c r="H14" s="6" t="inlineStr">
        <is>
          <t>JEE Main level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Two dot-product equations leave r = alpha(i-j+k); magnitude fixes |alpha|.</t>
        </is>
      </c>
      <c r="N14" s="3" t="inlineStr">
        <is>
          <t>Two linear perpendicularity equations and a magnitude: one standard idea, applied directly, numerical answer but tiny search space. Close to 2024-P1-Q12 (L1, dot/cross condition fixes parameters).</t>
        </is>
      </c>
      <c r="O14" s="3" t="inlineStr">
        <is>
          <t>2024-P1-Q12 (L1)</t>
        </is>
      </c>
      <c r="P14" s="2" t="inlineStr">
        <is>
          <t>High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Numerical</t>
        </is>
      </c>
      <c r="E15" s="3" t="inlineStr">
        <is>
          <t>Vector 3D</t>
        </is>
      </c>
      <c r="F15" s="2" t="n">
        <v>4</v>
      </c>
      <c r="G15" s="4" t="n">
        <v>2</v>
      </c>
      <c r="H15" s="4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Expand the two dot products and solve the two homogeneous equations for |a|=|b|, a.b=|b|^2/2.</t>
        </is>
      </c>
      <c r="N15" s="3" t="inlineStr">
        <is>
          <t>Routine expansion and elimination with exact arithmetic in numerical format, no new idea. Same chain-of-routine-steps profile as 2026-P2-Q1 (L2).</t>
        </is>
      </c>
      <c r="O15" s="3" t="inlineStr">
        <is>
          <t>2026-P2-Q1 (L2)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Numerical</t>
        </is>
      </c>
      <c r="E16" s="3" t="inlineStr">
        <is>
          <t>Vector</t>
        </is>
      </c>
      <c r="F16" s="2" t="n">
        <v>4</v>
      </c>
      <c r="G16" s="4" t="n">
        <v>2</v>
      </c>
      <c r="H16" s="4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Dot a x b = c with c: [a,b,c]=|c|^2=2, then projection formula.</t>
        </is>
      </c>
      <c r="N16" s="3" t="inlineStr">
        <is>
          <t>One neat move (triple product from a x b = c) plus routine projection length and a cross product; numerical but short, no casework. More steps than 2024-P2-Q11 (L0, dot with p x q) and far lighter than 2026-P2-Q1 (L3).</t>
        </is>
      </c>
      <c r="O16" s="3" t="inlineStr">
        <is>
          <t>2024-P2-Q11 (L0)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Numerical</t>
        </is>
      </c>
      <c r="E17" s="3" t="inlineStr">
        <is>
          <t>Vector</t>
        </is>
      </c>
      <c r="F17" s="2" t="n">
        <v>4</v>
      </c>
      <c r="G17" s="4" t="n">
        <v>2</v>
      </c>
      <c r="H17" s="4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a.b and b.c give alpha*beta=2, 2alpha+beta=-5; integer root; then 3x3 determinant.</t>
        </is>
      </c>
      <c r="N17" s="3" t="inlineStr">
        <is>
          <t>Routine chain: two dot products, a quadratic with an integrality filter, then a determinant. Numerical format but no insight or casework, so L2 (three or more routine steps). Comparable to 2026-P2-Q1 (L3) minus its trigonometric/geometric step.</t>
        </is>
      </c>
      <c r="O17" s="3" t="inlineStr">
        <is>
          <t>2026-P2-Q1 (L3)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Vector 3D</t>
        </is>
      </c>
      <c r="F18" s="2" t="n">
        <v>4</v>
      </c>
      <c r="G18" s="4" t="n">
        <v>2</v>
      </c>
      <c r="H18" s="4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Rewrite to symmetric form, then coplanarity determinant gives (b-1)/(ab)=0.</t>
        </is>
      </c>
      <c r="N18" s="3" t="inlineStr">
        <is>
          <t>Standard coplanarity determinant with the extra care of converting the non-standard form x=ay-1=z-2 and simplifying a messy determinant; options help. Close to 2023-P2-Q4 (L3, coplanarity check) but only one condition, so L2.</t>
        </is>
      </c>
      <c r="O18" s="3" t="inlineStr">
        <is>
          <t>2023-P2-Q4 (L3)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Vector 3D</t>
        </is>
      </c>
      <c r="F19" s="2" t="n">
        <v>4</v>
      </c>
      <c r="G19" s="4" t="n">
        <v>2</v>
      </c>
      <c r="H19" s="4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Foot of perpendicular -&gt; midpoint -&gt; image Q; plane normal = direction of L.</t>
        </is>
      </c>
      <c r="N19" s="3" t="inlineStr">
        <is>
          <t>Standard chain (foot, image, plane) with careful arithmetic; options allow a check. Nearest in demand to 2024-P1-Q16 (L3, direct computations) but all steps are textbook, so L2.</t>
        </is>
      </c>
      <c r="O19" s="3" t="inlineStr">
        <is>
          <t>2024-P1-Q16 (L3)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SCQ</t>
        </is>
      </c>
      <c r="E20" s="3" t="inlineStr">
        <is>
          <t>Vector 3D</t>
        </is>
      </c>
      <c r="F20" s="2" t="n">
        <v>4</v>
      </c>
      <c r="G20" s="4" t="n">
        <v>2</v>
      </c>
      <c r="H20" s="4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Direction n1 x n2, parametrise L, impose PN . direction = 0.</t>
        </is>
      </c>
      <c r="N20" s="3" t="inlineStr">
        <is>
          <t>Three routine stages (direction, point on L, foot) with fractional arithmetic; option-based so checkable. Level equals other direct 3D computation anchors like 2024-P1-Q16 (L3) but lighter, so L2.</t>
        </is>
      </c>
      <c r="O20" s="3" t="inlineStr">
        <is>
          <t>2024-P1-Q16 (L3)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Vector 3D</t>
        </is>
      </c>
      <c r="F21" s="2" t="n">
        <v>4</v>
      </c>
      <c r="G21" s="4" t="n">
        <v>2</v>
      </c>
      <c r="H21" s="4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Reduce to symmetric form, p x q, then SD formula with unknown lambda.</t>
        </is>
      </c>
      <c r="N21" s="3" t="inlineStr">
        <is>
          <t>Single textbook formula applied after converting the lines to symmetric form, followed by a modulus equation; options allow checking. Three routine steps with no insight: L2 (2024-P1-Q16 L3 is direct but with more stages).</t>
        </is>
      </c>
      <c r="O21" s="3" t="inlineStr">
        <is>
          <t>2024-P1-Q16 (L3)</t>
        </is>
      </c>
      <c r="P21" s="2" t="inlineStr">
        <is>
          <t>Medium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SCQ</t>
        </is>
      </c>
      <c r="E22" s="3" t="inlineStr">
        <is>
          <t>Vector 3D</t>
        </is>
      </c>
      <c r="F22" s="2" t="n">
        <v>4</v>
      </c>
      <c r="G22" s="4" t="n">
        <v>2</v>
      </c>
      <c r="H22" s="4" t="inlineStr">
        <is>
          <t>Easier than Advanced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Q from PQ parallel to plane (PQ . n = 0); then the 90-alpha trick or right triangle.</t>
        </is>
      </c>
      <c r="N22" s="3" t="inlineStr">
        <is>
          <t>Locate Q by the parallel-to-plane condition then use the right triangle PNQ; three routine steps, options available, no insight beyond the right-angle observation. Level 2 as a short multi-step chain.</t>
        </is>
      </c>
      <c r="O22" s="3" t="inlineStr">
        <is>
          <t>2026-P2-Q2 (L2)</t>
        </is>
      </c>
      <c r="P22" s="2" t="inlineStr">
        <is>
          <t>Medium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SCQ</t>
        </is>
      </c>
      <c r="E23" s="3" t="inlineStr">
        <is>
          <t>Vector 3D</t>
        </is>
      </c>
      <c r="F23" s="2" t="n">
        <v>4</v>
      </c>
      <c r="G23" s="6" t="n">
        <v>1</v>
      </c>
      <c r="H23" s="6" t="inlineStr">
        <is>
          <t>JEE Main level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Normal = n1 x n2, then plane through the point.</t>
        </is>
      </c>
      <c r="N23" s="3" t="inlineStr">
        <is>
          <t>One familiar move (cross product of normals) followed by a plane through a point and a sum; options present. Like 2024-P2-Q11 (L0) in being direct but with a short chain, so L1.</t>
        </is>
      </c>
      <c r="O23" s="3" t="inlineStr">
        <is>
          <t>2024-P2-Q11 (L0)</t>
        </is>
      </c>
      <c r="P23" s="2" t="inlineStr">
        <is>
          <t>High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SCQ</t>
        </is>
      </c>
      <c r="E24" s="3" t="inlineStr">
        <is>
          <t>Vector 3D</t>
        </is>
      </c>
      <c r="F24" s="2" t="n">
        <v>4</v>
      </c>
      <c r="G24" s="4" t="n">
        <v>2</v>
      </c>
      <c r="H24" s="4" t="inlineStr">
        <is>
          <t>Easier than Advanced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Equate general points, y and z equations fix t1=1, t2=-1, then plane gives alpha and beta.</t>
        </is>
      </c>
      <c r="N24" s="3" t="inlineStr">
        <is>
          <t>Routine intersection of two lines with parameters followed by a plane substitution and bookkeeping of alpha, beta; no insight but several steps and a sign trap in beta. L2 (comparable to 2023-P2-Q4 L3 but straighter).</t>
        </is>
      </c>
      <c r="O24" s="3" t="inlineStr">
        <is>
          <t>2023-P2-Q4 (L3)</t>
        </is>
      </c>
      <c r="P24" s="2" t="inlineStr">
        <is>
          <t>Medium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Numerical</t>
        </is>
      </c>
      <c r="E25" s="3" t="inlineStr">
        <is>
          <t>Vector 3D</t>
        </is>
      </c>
      <c r="F25" s="2" t="n">
        <v>4</v>
      </c>
      <c r="G25" s="4" t="n">
        <v>2</v>
      </c>
      <c r="H25" s="4" t="inlineStr">
        <is>
          <t>Easier than Advanced</t>
        </is>
      </c>
      <c r="I25" s="5" t="n">
        <v>0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Vector in plane and perpendicular to r: lambda (p x q) x r, then scalar condition.</t>
        </is>
      </c>
      <c r="N25" s="3" t="inlineStr">
        <is>
          <t>Needs the (p x q) x r idea (or a linear system) after finding the plane direction vectors; a few standard steps and numerical answer. L2 (routine chain, no real insight; 2026-P2-Q1 is L3 for a longer geometric chain).</t>
        </is>
      </c>
      <c r="O25" s="3" t="inlineStr">
        <is>
          <t>2026-P2-Q1 (L3)</t>
        </is>
      </c>
      <c r="P25" s="2" t="inlineStr">
        <is>
          <t>Medium</t>
        </is>
      </c>
    </row>
    <row r="26">
      <c r="A26" s="2" t="n">
        <v>25</v>
      </c>
      <c r="B26" s="2" t="inlineStr"/>
      <c r="C26" s="2" t="inlineStr">
        <is>
          <t>Q25</t>
        </is>
      </c>
      <c r="D26" s="2" t="inlineStr">
        <is>
          <t>Numerical</t>
        </is>
      </c>
      <c r="E26" s="3" t="inlineStr">
        <is>
          <t>Vector 3D</t>
        </is>
      </c>
      <c r="F26" s="2" t="n">
        <v>4</v>
      </c>
      <c r="G26" s="6" t="n">
        <v>1</v>
      </c>
      <c r="H26" s="6" t="inlineStr">
        <is>
          <t>JEE Main level</t>
        </is>
      </c>
      <c r="I26" s="5" t="n">
        <v>0</v>
      </c>
      <c r="J26" s="5" t="n">
        <v>0</v>
      </c>
      <c r="K26" s="5">
        <f>MIN(5,MAX(G26+I26,J26))</f>
        <v/>
      </c>
      <c r="L26" s="5">
        <f>F26*K26</f>
        <v/>
      </c>
      <c r="M26" s="3" t="inlineStr">
        <is>
          <t>Coplanarity determinant is linear in k.</t>
        </is>
      </c>
      <c r="N26" s="3" t="inlineStr">
        <is>
          <t>Direct application of the coplanarity determinant with one unknown: one familiar move applied once. Level 1 (JEE Main), numerical but no steps beyond a 3x3 determinant.</t>
        </is>
      </c>
      <c r="O26" s="3" t="inlineStr">
        <is>
          <t>2024-P2-Q11 (L0)</t>
        </is>
      </c>
      <c r="P26" s="2" t="inlineStr">
        <is>
          <t>High</t>
        </is>
      </c>
    </row>
    <row r="27">
      <c r="A27" s="2" t="n">
        <v>26</v>
      </c>
      <c r="B27" s="2" t="inlineStr"/>
      <c r="C27" s="2" t="inlineStr">
        <is>
          <t>Q26</t>
        </is>
      </c>
      <c r="D27" s="2" t="inlineStr">
        <is>
          <t>Numerical</t>
        </is>
      </c>
      <c r="E27" s="3" t="inlineStr">
        <is>
          <t>Vector 3D</t>
        </is>
      </c>
      <c r="F27" s="2" t="n">
        <v>4</v>
      </c>
      <c r="G27" s="4" t="n">
        <v>2</v>
      </c>
      <c r="H27" s="4" t="inlineStr">
        <is>
          <t>Easier than Advanced</t>
        </is>
      </c>
      <c r="I27" s="5" t="n">
        <v>0</v>
      </c>
      <c r="J27" s="5" t="n">
        <v>0</v>
      </c>
      <c r="K27" s="5">
        <f>MIN(5,MAX(G27+I27,J27))</f>
        <v/>
      </c>
      <c r="L27" s="5">
        <f>F27*K27</f>
        <v/>
      </c>
      <c r="M27" s="3" t="inlineStr">
        <is>
          <t>Normal = AB x p = 14(1,1,1); plane x+y+z=3; distance from origin.</t>
        </is>
      </c>
      <c r="N27" s="3" t="inlineStr">
        <is>
          <t>Routine chain: coplanarity determinant for the plane, then point-plane distance; numerical but arithmetic is small and checkable by substituting A and B. L2.</t>
        </is>
      </c>
      <c r="O27" s="3" t="inlineStr">
        <is>
          <t>2024-P1-Q16 (L3)</t>
        </is>
      </c>
      <c r="P27" s="2" t="inlineStr">
        <is>
          <t>Medium</t>
        </is>
      </c>
    </row>
    <row r="28">
      <c r="A28" s="2" t="n">
        <v>27</v>
      </c>
      <c r="B28" s="2" t="inlineStr"/>
      <c r="C28" s="2" t="inlineStr">
        <is>
          <t>Q27</t>
        </is>
      </c>
      <c r="D28" s="2" t="inlineStr">
        <is>
          <t>Numerical</t>
        </is>
      </c>
      <c r="E28" s="3" t="inlineStr">
        <is>
          <t>Vector 3D</t>
        </is>
      </c>
      <c r="F28" s="2" t="n">
        <v>4</v>
      </c>
      <c r="G28" s="6" t="n">
        <v>1</v>
      </c>
      <c r="H28" s="6" t="inlineStr">
        <is>
          <t>JEE Main level</t>
        </is>
      </c>
      <c r="I28" s="5" t="n">
        <v>0</v>
      </c>
      <c r="J28" s="5" t="n">
        <v>0</v>
      </c>
      <c r="K28" s="5">
        <f>MIN(5,MAX(G28+I28,J28))</f>
        <v/>
      </c>
      <c r="L28" s="5">
        <f>F28*K28</f>
        <v/>
      </c>
      <c r="M28" s="3" t="inlineStr">
        <is>
          <t>General point of line QR in the plane equation.</t>
        </is>
      </c>
      <c r="N28" s="3" t="inlineStr">
        <is>
          <t>One familiar move (line-plane intersection) followed by a distance: direct, no decisions, only one parameter. L1.</t>
        </is>
      </c>
      <c r="O28" s="3" t="inlineStr">
        <is>
          <t>2024-P2-Q1 (L0)</t>
        </is>
      </c>
      <c r="P28" s="2" t="inlineStr">
        <is>
          <t>High</t>
        </is>
      </c>
    </row>
    <row r="29">
      <c r="A29" s="2" t="n">
        <v>28</v>
      </c>
      <c r="B29" s="2" t="inlineStr"/>
      <c r="C29" s="2" t="inlineStr">
        <is>
          <t>Q28</t>
        </is>
      </c>
      <c r="D29" s="2" t="inlineStr">
        <is>
          <t>SCQ</t>
        </is>
      </c>
      <c r="E29" s="3" t="inlineStr">
        <is>
          <t>Vector</t>
        </is>
      </c>
      <c r="F29" s="2" t="n">
        <v>4</v>
      </c>
      <c r="G29" s="4" t="n">
        <v>2</v>
      </c>
      <c r="H29" s="4" t="inlineStr">
        <is>
          <t>Easier than Advanced</t>
        </is>
      </c>
      <c r="I29" s="5" t="n">
        <v>0</v>
      </c>
      <c r="J29" s="5" t="n">
        <v>0</v>
      </c>
      <c r="K29" s="5">
        <f>MIN(5,MAX(G29+I29,J29))</f>
        <v/>
      </c>
      <c r="L29" s="5">
        <f>F29*K29</f>
        <v/>
      </c>
      <c r="M29" s="3" t="inlineStr">
        <is>
          <t>Cyclic triple product or a x (a x c) expansion.</t>
        </is>
      </c>
      <c r="N29" s="3" t="inlineStr">
        <is>
          <t>Two-stage vector-triple-product manipulation; a student who sees the cyclic property finishes in two lines but the standard route needs the expansion and dot trick. L2; option-based. Slightly above 2024-P2-Q11 (L0) for the identity needed.</t>
        </is>
      </c>
      <c r="O29" s="3" t="inlineStr">
        <is>
          <t>2024-P2-Q11 (L0)</t>
        </is>
      </c>
      <c r="P29" s="2" t="inlineStr">
        <is>
          <t>Medium</t>
        </is>
      </c>
    </row>
    <row r="30">
      <c r="A30" s="2" t="n">
        <v>29</v>
      </c>
      <c r="B30" s="2" t="inlineStr"/>
      <c r="C30" s="2" t="inlineStr">
        <is>
          <t>Q29</t>
        </is>
      </c>
      <c r="D30" s="2" t="inlineStr">
        <is>
          <t>SCQ</t>
        </is>
      </c>
      <c r="E30" s="3" t="inlineStr">
        <is>
          <t>Vector &amp; 3D Geometry</t>
        </is>
      </c>
      <c r="F30" s="2" t="n">
        <v>4</v>
      </c>
      <c r="G30" s="6" t="n">
        <v>1</v>
      </c>
      <c r="H30" s="6" t="inlineStr">
        <is>
          <t>JEE Main level</t>
        </is>
      </c>
      <c r="I30" s="5" t="n">
        <v>0</v>
      </c>
      <c r="J30" s="5" t="n">
        <v>0</v>
      </c>
      <c r="K30" s="5">
        <f>MIN(5,MAX(G30+I30,J30))</f>
        <v/>
      </c>
      <c r="L30" s="5">
        <f>F30*K30</f>
        <v/>
      </c>
      <c r="M30" s="3" t="inlineStr">
        <is>
          <t>Squaring the magnitude condition gives a quadratic in |b| using a.b=|a||b|cos60.</t>
        </is>
      </c>
      <c r="N30" s="3" t="inlineStr">
        <is>
          <t>Single familiar move (expand dot products, solve one quadratic); a prepared student does it in under two minutes with options to check against.</t>
        </is>
      </c>
      <c r="O30" s="3" t="inlineStr">
        <is>
          <t>2024-P2-Q11 (L0) / 2026-P2-Q1 (L2)</t>
        </is>
      </c>
      <c r="P30" s="2" t="inlineStr">
        <is>
          <t>High</t>
        </is>
      </c>
    </row>
    <row r="31">
      <c r="A31" s="2" t="n">
        <v>30</v>
      </c>
      <c r="B31" s="2" t="inlineStr"/>
      <c r="C31" s="2" t="inlineStr">
        <is>
          <t>Q30</t>
        </is>
      </c>
      <c r="D31" s="2" t="inlineStr">
        <is>
          <t>SCQ</t>
        </is>
      </c>
      <c r="E31" s="3" t="inlineStr">
        <is>
          <t>Vector &amp; 3D Geometry</t>
        </is>
      </c>
      <c r="F31" s="2" t="n">
        <v>4</v>
      </c>
      <c r="G31" s="7" t="n">
        <v>3</v>
      </c>
      <c r="H31" s="7" t="inlineStr">
        <is>
          <t>Average Advanced</t>
        </is>
      </c>
      <c r="I31" s="5" t="n">
        <v>0</v>
      </c>
      <c r="J31" s="5" t="n">
        <v>0</v>
      </c>
      <c r="K31" s="5">
        <f>MIN(5,MAX(G31+I31,J31))</f>
        <v/>
      </c>
      <c r="L31" s="5">
        <f>F31*K31</f>
        <v/>
      </c>
      <c r="M31" s="3" t="inlineStr">
        <is>
          <t>BAC-CAB expansion of each triple product, then expressing r in the perpendicular triad.</t>
        </is>
      </c>
      <c r="N31" s="3" t="inlineStr">
        <is>
          <t>Chain of three vector-triple-product expansions with an unknown vector in a triad; each step routine but needs care with signs and the 'a.b=0' simplification.</t>
        </is>
      </c>
      <c r="O31" s="3" t="inlineStr">
        <is>
          <t>2026-P2-Q1 (L2) / 2024-P1-Q12 (L1)</t>
        </is>
      </c>
      <c r="P31" s="2" t="inlineStr">
        <is>
          <t>Medium</t>
        </is>
      </c>
    </row>
    <row r="32">
      <c r="A32" s="2" t="n">
        <v>31</v>
      </c>
      <c r="B32" s="2" t="inlineStr"/>
      <c r="C32" s="2" t="inlineStr">
        <is>
          <t>Q31</t>
        </is>
      </c>
      <c r="D32" s="2" t="inlineStr">
        <is>
          <t>Numerical</t>
        </is>
      </c>
      <c r="E32" s="3" t="inlineStr">
        <is>
          <t>Vector &amp; 3D Geometry</t>
        </is>
      </c>
      <c r="F32" s="2" t="n">
        <v>4</v>
      </c>
      <c r="G32" s="6" t="n">
        <v>1</v>
      </c>
      <c r="H32" s="6" t="inlineStr">
        <is>
          <t>JEE Main level</t>
        </is>
      </c>
      <c r="I32" s="5" t="n">
        <v>0</v>
      </c>
      <c r="J32" s="5" t="n">
        <v>0</v>
      </c>
      <c r="K32" s="5">
        <f>MIN(5,MAX(G32+I32,J32))</f>
        <v/>
      </c>
      <c r="L32" s="5">
        <f>F32*K32</f>
        <v/>
      </c>
      <c r="M32" s="3" t="inlineStr">
        <is>
          <t>Projection formula p.q/|q| with q = sum of the two vectors; squaring cancels the lambda^2 terms.</t>
        </is>
      </c>
      <c r="N32" s="3" t="inlineStr">
        <is>
          <t>One standard formula applied once, followed by a short algebraic solve; numerical format but no trap.</t>
        </is>
      </c>
      <c r="O32" s="3" t="inlineStr">
        <is>
          <t>2024-P2-Q11 (L0) / 2024-P1-Q12 (L1)</t>
        </is>
      </c>
      <c r="P32" s="2" t="inlineStr">
        <is>
          <t>High</t>
        </is>
      </c>
    </row>
    <row r="33">
      <c r="A33" s="2" t="n">
        <v>32</v>
      </c>
      <c r="B33" s="2" t="inlineStr"/>
      <c r="C33" s="2" t="inlineStr">
        <is>
          <t>Q32</t>
        </is>
      </c>
      <c r="D33" s="2" t="inlineStr">
        <is>
          <t>Numerical</t>
        </is>
      </c>
      <c r="E33" s="3" t="inlineStr">
        <is>
          <t>Vector &amp; 3D Geometry</t>
        </is>
      </c>
      <c r="F33" s="2" t="n">
        <v>4</v>
      </c>
      <c r="G33" s="4" t="n">
        <v>2</v>
      </c>
      <c r="H33" s="4" t="inlineStr">
        <is>
          <t>Easier than Advanced</t>
        </is>
      </c>
      <c r="I33" s="5" t="n">
        <v>0</v>
      </c>
      <c r="J33" s="5" t="n">
        <v>0</v>
      </c>
      <c r="K33" s="5">
        <f>MIN(5,MAX(G33+I33,J33))</f>
        <v/>
      </c>
      <c r="L33" s="5">
        <f>F33*K33</f>
        <v/>
      </c>
      <c r="M33" s="3" t="inlineStr">
        <is>
          <t>Lagrange identity for |bxc|^2 gives beta = -2, -4; each beta fixes alpha via a.b=0.</t>
        </is>
      </c>
      <c r="N33" s="3" t="inlineStr">
        <is>
          <t>Two conditions chained with two branches to compare; numerical format means no options, but each step is a standard identity.</t>
        </is>
      </c>
      <c r="O33" s="3" t="inlineStr">
        <is>
          <t>2026-P2-Q1 (L2) / 2024-P1-Q12 (L1)</t>
        </is>
      </c>
      <c r="P33" s="2" t="inlineStr">
        <is>
          <t>Medium</t>
        </is>
      </c>
    </row>
    <row r="34">
      <c r="A34" s="2" t="n">
        <v>33</v>
      </c>
      <c r="B34" s="2" t="inlineStr"/>
      <c r="C34" s="2" t="inlineStr">
        <is>
          <t>Q33</t>
        </is>
      </c>
      <c r="D34" s="2" t="inlineStr">
        <is>
          <t>Numerical</t>
        </is>
      </c>
      <c r="E34" s="3" t="inlineStr">
        <is>
          <t>Vector &amp; 3D Geometry</t>
        </is>
      </c>
      <c r="F34" s="2" t="n">
        <v>4</v>
      </c>
      <c r="G34" s="7" t="n">
        <v>3</v>
      </c>
      <c r="H34" s="7" t="inlineStr">
        <is>
          <t>Average Advanced</t>
        </is>
      </c>
      <c r="I34" s="5" t="n">
        <v>0</v>
      </c>
      <c r="J34" s="5" t="n">
        <v>0</v>
      </c>
      <c r="K34" s="5">
        <f>MIN(5,MAX(G34+I34,J34))</f>
        <v/>
      </c>
      <c r="L34" s="5">
        <f>F34*K34</f>
        <v/>
      </c>
      <c r="M34" s="3" t="inlineStr">
        <is>
          <t>Recognise v is parallel to c x (a x b) (plane of a,b and perpendicular to c), then fix the scalar from the projection.</t>
        </is>
      </c>
      <c r="N34" s="3" t="inlineStr">
        <is>
          <t>Three-stage chain (triple product, scalar from projection, norm) with exact arithmetic and no options to check against; idea is standard but needs care.</t>
        </is>
      </c>
      <c r="O34" s="3" t="inlineStr">
        <is>
          <t>2025-P2-Q12 (L4) / 2024-P1-Q12 (L1)</t>
        </is>
      </c>
      <c r="P34" s="2" t="inlineStr">
        <is>
          <t>Medium</t>
        </is>
      </c>
    </row>
    <row r="35">
      <c r="A35" s="2" t="n">
        <v>34</v>
      </c>
      <c r="B35" s="2" t="inlineStr"/>
      <c r="C35" s="2" t="inlineStr">
        <is>
          <t>Q34</t>
        </is>
      </c>
      <c r="D35" s="2" t="inlineStr">
        <is>
          <t>SCQ</t>
        </is>
      </c>
      <c r="E35" s="3" t="inlineStr">
        <is>
          <t>Vector &amp; 3D Geometry</t>
        </is>
      </c>
      <c r="F35" s="2" t="n">
        <v>4</v>
      </c>
      <c r="G35" s="4" t="n">
        <v>2</v>
      </c>
      <c r="H35" s="4" t="inlineStr">
        <is>
          <t>Easier than Advanced</t>
        </is>
      </c>
      <c r="I35" s="5" t="n">
        <v>0</v>
      </c>
      <c r="J35" s="5" t="n">
        <v>0</v>
      </c>
      <c r="K35" s="5">
        <f>MIN(5,MAX(G35+I35,J35))</f>
        <v/>
      </c>
      <c r="L35" s="5">
        <f>F35*K35</f>
        <v/>
      </c>
      <c r="M35" s="3" t="inlineStr">
        <is>
          <t>Family of planes pi1 + lambda pi2 with normal perpendicular to the given plane's normal.</t>
        </is>
      </c>
      <c r="N35" s="3" t="inlineStr">
        <is>
          <t>Routine two-step planes chain with options to test; no insight needed, but several standard results are chained.</t>
        </is>
      </c>
      <c r="O35" s="3" t="inlineStr">
        <is>
          <t>2026-P1-Q6 (L3) / 2024-P2-Q6 (L1)</t>
        </is>
      </c>
      <c r="P35" s="2" t="inlineStr">
        <is>
          <t>Medium</t>
        </is>
      </c>
    </row>
    <row r="36">
      <c r="A36" s="2" t="n">
        <v>35</v>
      </c>
      <c r="B36" s="2" t="inlineStr"/>
      <c r="C36" s="2" t="inlineStr">
        <is>
          <t>Q35</t>
        </is>
      </c>
      <c r="D36" s="2" t="inlineStr">
        <is>
          <t>SCQ</t>
        </is>
      </c>
      <c r="E36" s="3" t="inlineStr">
        <is>
          <t>Vector &amp; 3D Geometry</t>
        </is>
      </c>
      <c r="F36" s="2" t="n">
        <v>4</v>
      </c>
      <c r="G36" s="6" t="n">
        <v>1</v>
      </c>
      <c r="H36" s="6" t="inlineStr">
        <is>
          <t>JEE Main level</t>
        </is>
      </c>
      <c r="I36" s="5" t="n">
        <v>0</v>
      </c>
      <c r="J36" s="5" t="n">
        <v>0</v>
      </c>
      <c r="K36" s="5">
        <f>MIN(5,MAX(G36+I36,J36))</f>
        <v/>
      </c>
      <c r="L36" s="5">
        <f>F36*K36</f>
        <v/>
      </c>
      <c r="M36" s="3" t="inlineStr">
        <is>
          <t>Family of planes through the intersection line, lambda fixed by the given point.</t>
        </is>
      </c>
      <c r="N36" s="3" t="inlineStr">
        <is>
          <t>Single standard move (pencil of planes) followed by substitution of options.</t>
        </is>
      </c>
      <c r="O36" s="3" t="inlineStr">
        <is>
          <t>2024-P2-Q6 (L1)</t>
        </is>
      </c>
      <c r="P36" s="2" t="inlineStr">
        <is>
          <t>High</t>
        </is>
      </c>
    </row>
    <row r="37">
      <c r="A37" s="2" t="n">
        <v>36</v>
      </c>
      <c r="B37" s="2" t="inlineStr"/>
      <c r="C37" s="2" t="inlineStr">
        <is>
          <t>Q36</t>
        </is>
      </c>
      <c r="D37" s="2" t="inlineStr">
        <is>
          <t>SCQ</t>
        </is>
      </c>
      <c r="E37" s="3" t="inlineStr">
        <is>
          <t>Vector &amp; 3D Geometry</t>
        </is>
      </c>
      <c r="F37" s="2" t="n">
        <v>4</v>
      </c>
      <c r="G37" s="4" t="n">
        <v>2</v>
      </c>
      <c r="H37" s="4" t="inlineStr">
        <is>
          <t>Easier than Advanced</t>
        </is>
      </c>
      <c r="I37" s="5" t="n">
        <v>0</v>
      </c>
      <c r="J37" s="5" t="n">
        <v>0</v>
      </c>
      <c r="K37" s="5">
        <f>MIN(5,MAX(G37+I37,J37))</f>
        <v/>
      </c>
      <c r="L37" s="5">
        <f>F37*K37</f>
        <v/>
      </c>
      <c r="M37" s="3" t="inlineStr">
        <is>
          <t>Pencil of planes P1 + lambda P2, then distance-from-origin condition gives a quadratic in lambda.</t>
        </is>
      </c>
      <c r="N37" s="3" t="inlineStr">
        <is>
          <t>Routine chain: family of planes, distance formula, solve the quadratic, simplify; options available as a check. Slightly more algebra than the one-move planes questions.</t>
        </is>
      </c>
      <c r="O37" s="3" t="inlineStr">
        <is>
          <t>2026-P1-Q6 (L3) / 2024-P2-Q6 (L1)</t>
        </is>
      </c>
      <c r="P37" s="2" t="inlineStr">
        <is>
          <t>Medium</t>
        </is>
      </c>
    </row>
    <row r="38">
      <c r="A38" s="2" t="n">
        <v>37</v>
      </c>
      <c r="B38" s="2" t="inlineStr"/>
      <c r="C38" s="2" t="inlineStr">
        <is>
          <t>Q37</t>
        </is>
      </c>
      <c r="D38" s="2" t="inlineStr">
        <is>
          <t>SCQ</t>
        </is>
      </c>
      <c r="E38" s="3" t="inlineStr">
        <is>
          <t>Vector &amp; 3D Geometry</t>
        </is>
      </c>
      <c r="F38" s="2" t="n">
        <v>4</v>
      </c>
      <c r="G38" s="6" t="n">
        <v>1</v>
      </c>
      <c r="H38" s="6" t="inlineStr">
        <is>
          <t>JEE Main level</t>
        </is>
      </c>
      <c r="I38" s="5" t="n">
        <v>0</v>
      </c>
      <c r="J38" s="5" t="n">
        <v>0</v>
      </c>
      <c r="K38" s="5">
        <f>MIN(5,MAX(G38+I38,J38))</f>
        <v/>
      </c>
      <c r="L38" s="5">
        <f>F38*K38</f>
        <v/>
      </c>
      <c r="M38" s="3" t="inlineStr">
        <is>
          <t>Parametrise the line through the point along the given direction and find where it meets the plane.</t>
        </is>
      </c>
      <c r="N38" s="3" t="inlineStr">
        <is>
          <t>One familiar move (point along a direction meets a plane), a short substitution.</t>
        </is>
      </c>
      <c r="O38" s="3" t="inlineStr">
        <is>
          <t>2024-P1-Q12 (L1)</t>
        </is>
      </c>
      <c r="P38" s="2" t="inlineStr">
        <is>
          <t>High</t>
        </is>
      </c>
    </row>
    <row r="39">
      <c r="A39" s="2" t="n">
        <v>38</v>
      </c>
      <c r="B39" s="2" t="inlineStr"/>
      <c r="C39" s="2" t="inlineStr">
        <is>
          <t>Q38</t>
        </is>
      </c>
      <c r="D39" s="2" t="inlineStr">
        <is>
          <t>SCQ</t>
        </is>
      </c>
      <c r="E39" s="3" t="inlineStr">
        <is>
          <t>Vector &amp; 3D Geometry</t>
        </is>
      </c>
      <c r="F39" s="2" t="n">
        <v>4</v>
      </c>
      <c r="G39" s="6" t="n">
        <v>1</v>
      </c>
      <c r="H39" s="6" t="inlineStr">
        <is>
          <t>JEE Main level</t>
        </is>
      </c>
      <c r="I39" s="5" t="n">
        <v>0</v>
      </c>
      <c r="J39" s="5" t="n">
        <v>0</v>
      </c>
      <c r="K39" s="5">
        <f>MIN(5,MAX(G39+I39,J39))</f>
        <v/>
      </c>
      <c r="L39" s="5">
        <f>F39*K39</f>
        <v/>
      </c>
      <c r="M39" s="3" t="inlineStr">
        <is>
          <t>Choose lambda in pi1 + lambda pi2 so the x-coefficient vanishes (parallel to x-axis).</t>
        </is>
      </c>
      <c r="N39" s="3" t="inlineStr">
        <is>
          <t>Single family-of-planes move with an easy normality condition; options are simple to match.</t>
        </is>
      </c>
      <c r="O39" s="3" t="inlineStr">
        <is>
          <t>2024-P2-Q6 (L1)</t>
        </is>
      </c>
      <c r="P39" s="2" t="inlineStr">
        <is>
          <t>High</t>
        </is>
      </c>
    </row>
    <row r="40">
      <c r="A40" s="2" t="n">
        <v>39</v>
      </c>
      <c r="B40" s="2" t="inlineStr"/>
      <c r="C40" s="2" t="inlineStr">
        <is>
          <t>Q39</t>
        </is>
      </c>
      <c r="D40" s="2" t="inlineStr">
        <is>
          <t>SCQ</t>
        </is>
      </c>
      <c r="E40" s="3" t="inlineStr">
        <is>
          <t>Vector &amp; 3D Geometry</t>
        </is>
      </c>
      <c r="F40" s="2" t="n">
        <v>4</v>
      </c>
      <c r="G40" s="4" t="n">
        <v>2</v>
      </c>
      <c r="H40" s="4" t="inlineStr">
        <is>
          <t>Easier than Advanced</t>
        </is>
      </c>
      <c r="I40" s="5" t="n">
        <v>0</v>
      </c>
      <c r="J40" s="5" t="n">
        <v>0</v>
      </c>
      <c r="K40" s="5">
        <f>MIN(5,MAX(G40+I40,J40))</f>
        <v/>
      </c>
      <c r="L40" s="5">
        <f>F40*K40</f>
        <v/>
      </c>
      <c r="M40" s="3" t="inlineStr">
        <is>
          <t>Eliminate n to get 2l^2+5lm+2m^2=0, giving two direction-ratio sets and their dot product.</t>
        </is>
      </c>
      <c r="N40" s="3" t="inlineStr">
        <is>
          <t>Elimination, factorisation and two direction-ratio sets: routine multi-step, options available.</t>
        </is>
      </c>
      <c r="O40" s="3" t="inlineStr">
        <is>
          <t>2024-P1-Q16 (L0) / 2026-P2-Q1 (L2)</t>
        </is>
      </c>
      <c r="P40" s="2" t="inlineStr">
        <is>
          <t>Medium</t>
        </is>
      </c>
    </row>
    <row r="41">
      <c r="A41" s="2" t="n">
        <v>40</v>
      </c>
      <c r="B41" s="2" t="inlineStr"/>
      <c r="C41" s="2" t="inlineStr">
        <is>
          <t>Q40</t>
        </is>
      </c>
      <c r="D41" s="2" t="inlineStr">
        <is>
          <t>SCQ</t>
        </is>
      </c>
      <c r="E41" s="3" t="inlineStr">
        <is>
          <t>Vector &amp; 3D Geometry</t>
        </is>
      </c>
      <c r="F41" s="2" t="n">
        <v>4</v>
      </c>
      <c r="G41" s="6" t="n">
        <v>1</v>
      </c>
      <c r="H41" s="6" t="inlineStr">
        <is>
          <t>JEE Main level</t>
        </is>
      </c>
      <c r="I41" s="5" t="n">
        <v>0</v>
      </c>
      <c r="J41" s="5" t="n">
        <v>0</v>
      </c>
      <c r="K41" s="5">
        <f>MIN(5,MAX(G41+I41,J41))</f>
        <v/>
      </c>
      <c r="L41" s="5">
        <f>F41*K41</f>
        <v/>
      </c>
      <c r="M41" s="3" t="inlineStr">
        <is>
          <t>Pencil of planes with lambda from the given point; then normalise the constant to 3 (sign flip).</t>
        </is>
      </c>
      <c r="N41" s="3" t="inlineStr">
        <is>
          <t>One familiar move plus a normalisation step where a sign slip is possible; options available.</t>
        </is>
      </c>
      <c r="O41" s="3" t="inlineStr">
        <is>
          <t>2024-P2-Q6 (L1)</t>
        </is>
      </c>
      <c r="P41" s="2" t="inlineStr">
        <is>
          <t>High</t>
        </is>
      </c>
    </row>
    <row r="42">
      <c r="A42" s="2" t="n">
        <v>41</v>
      </c>
      <c r="B42" s="2" t="inlineStr"/>
      <c r="C42" s="2" t="inlineStr">
        <is>
          <t>Q41</t>
        </is>
      </c>
      <c r="D42" s="2" t="inlineStr">
        <is>
          <t>SCQ</t>
        </is>
      </c>
      <c r="E42" s="3" t="inlineStr">
        <is>
          <t>Vector &amp; 3D Geometry</t>
        </is>
      </c>
      <c r="F42" s="2" t="n">
        <v>4</v>
      </c>
      <c r="G42" s="4" t="n">
        <v>2</v>
      </c>
      <c r="H42" s="4" t="inlineStr">
        <is>
          <t>Easier than Advanced</t>
        </is>
      </c>
      <c r="I42" s="5" t="n">
        <v>0</v>
      </c>
      <c r="J42" s="5" t="n">
        <v>0</v>
      </c>
      <c r="K42" s="5">
        <f>MIN(5,MAX(G42+I42,J42))</f>
        <v/>
      </c>
      <c r="L42" s="5">
        <f>F42*K42</f>
        <v/>
      </c>
      <c r="M42" s="3" t="inlineStr">
        <is>
          <t>Direction of the line = n1 x n2, line through the origin, foot of the perpendicular via PR.b = 0.</t>
        </is>
      </c>
      <c r="N42" s="3" t="inlineStr">
        <is>
          <t>Several routine steps (cross product, parametrise, foot of perpendicular, length); options available to check.</t>
        </is>
      </c>
      <c r="O42" s="3" t="inlineStr">
        <is>
          <t>2026-P2-Q7 (L3) / 2024-P2-Q6 (L1)</t>
        </is>
      </c>
      <c r="P42" s="2" t="inlineStr">
        <is>
          <t>Medium</t>
        </is>
      </c>
    </row>
    <row r="43">
      <c r="A43" s="2" t="n">
        <v>42</v>
      </c>
      <c r="B43" s="2" t="inlineStr"/>
      <c r="C43" s="2" t="inlineStr">
        <is>
          <t>Q42</t>
        </is>
      </c>
      <c r="D43" s="2" t="inlineStr">
        <is>
          <t>SCQ</t>
        </is>
      </c>
      <c r="E43" s="3" t="inlineStr">
        <is>
          <t>Vector &amp; 3D Geometry</t>
        </is>
      </c>
      <c r="F43" s="2" t="n">
        <v>4</v>
      </c>
      <c r="G43" s="4" t="n">
        <v>2</v>
      </c>
      <c r="H43" s="4" t="inlineStr">
        <is>
          <t>Easier than Advanced</t>
        </is>
      </c>
      <c r="I43" s="5" t="n">
        <v>0</v>
      </c>
      <c r="J43" s="5" t="n">
        <v>0</v>
      </c>
      <c r="K43" s="5">
        <f>MIN(5,MAX(G43+I43,J43))</f>
        <v/>
      </c>
      <c r="L43" s="5">
        <f>F43*K43</f>
        <v/>
      </c>
      <c r="M43" s="3" t="inlineStr">
        <is>
          <t>Direction of the line from the two normals, then a foot of the perpendicular (here already at the chosen point).</t>
        </is>
      </c>
      <c r="N43" s="3" t="inlineStr">
        <is>
          <t>Routine chain: direction by cross product, point on line, foot of perpendicular, length; options available.</t>
        </is>
      </c>
      <c r="O43" s="3" t="inlineStr">
        <is>
          <t>2026-P2-Q7 (L3) / 2024-P2-Q6 (L1)</t>
        </is>
      </c>
      <c r="P43" s="2" t="inlineStr">
        <is>
          <t>Medium</t>
        </is>
      </c>
    </row>
    <row r="44">
      <c r="A44" s="2" t="n">
        <v>43</v>
      </c>
      <c r="B44" s="2" t="inlineStr"/>
      <c r="C44" s="2" t="inlineStr">
        <is>
          <t>Q43</t>
        </is>
      </c>
      <c r="D44" s="2" t="inlineStr">
        <is>
          <t>SCQ</t>
        </is>
      </c>
      <c r="E44" s="3" t="inlineStr">
        <is>
          <t>Vector 3D</t>
        </is>
      </c>
      <c r="F44" s="2" t="n">
        <v>4</v>
      </c>
      <c r="G44" s="4" t="n">
        <v>2</v>
      </c>
      <c r="H44" s="4" t="inlineStr">
        <is>
          <t>Easier than Advanced</t>
        </is>
      </c>
      <c r="I44" s="5" t="n">
        <v>0</v>
      </c>
      <c r="J44" s="5" t="n">
        <v>0</v>
      </c>
      <c r="K44" s="5">
        <f>MIN(5,MAX(G44+I44,J44))</f>
        <v/>
      </c>
      <c r="L44" s="5">
        <f>F44*K44</f>
        <v/>
      </c>
      <c r="M44" s="3" t="inlineStr">
        <is>
          <t>Choose the sign of the bisector formula using the sign of a_1a_2+b_1b_2+c_1c_2, then test the options.</t>
        </is>
      </c>
      <c r="N44" s="3" t="inlineStr">
        <is>
          <t>One standard formula plus one sign decision (acute vs obtuse), then a substitution check on four options; options let the student verify. Chain is short and routine, similar in demand to 2021-P1-Q8 (L2, direct plane computation).</t>
        </is>
      </c>
      <c r="O44" s="3" t="inlineStr">
        <is>
          <t>2021-P1-Q8 (L2)</t>
        </is>
      </c>
      <c r="P44" s="2" t="inlineStr">
        <is>
          <t>Medium</t>
        </is>
      </c>
    </row>
    <row r="45">
      <c r="A45" s="2" t="n">
        <v>44</v>
      </c>
      <c r="B45" s="2" t="inlineStr"/>
      <c r="C45" s="2" t="inlineStr">
        <is>
          <t>Q44</t>
        </is>
      </c>
      <c r="D45" s="2" t="inlineStr">
        <is>
          <t>Numerical</t>
        </is>
      </c>
      <c r="E45" s="3" t="inlineStr">
        <is>
          <t>Vector 3D</t>
        </is>
      </c>
      <c r="F45" s="2" t="n">
        <v>4</v>
      </c>
      <c r="G45" s="6" t="n">
        <v>1</v>
      </c>
      <c r="H45" s="6" t="inlineStr">
        <is>
          <t>JEE Main level</t>
        </is>
      </c>
      <c r="I45" s="5" t="n">
        <v>0</v>
      </c>
      <c r="J45" s="5" t="n">
        <v>0</v>
      </c>
      <c r="K45" s="5">
        <f>MIN(5,MAX(G45+I45,J45))</f>
        <v/>
      </c>
      <c r="L45" s="5">
        <f>F45*K45</f>
        <v/>
      </c>
      <c r="M45" s="3" t="inlineStr">
        <is>
          <t>A line lies in a plane iff its direction is perpendicular to the normal and one point of it satisfies the plane.</t>
        </is>
      </c>
      <c r="N45" s="3" t="inlineStr">
        <is>
          <t>Two standard conditions, each a one-line substitution; no insight and no long chain. Easier than 2021-P1-Q8 (L2, multi-step plane computation), a Main-level one-move application.</t>
        </is>
      </c>
      <c r="O45" s="3" t="inlineStr">
        <is>
          <t>2021-P1-Q8 (L2)</t>
        </is>
      </c>
      <c r="P45" s="2" t="inlineStr">
        <is>
          <t>High</t>
        </is>
      </c>
    </row>
    <row r="46">
      <c r="A46" s="2" t="n">
        <v>45</v>
      </c>
      <c r="B46" s="2" t="inlineStr"/>
      <c r="C46" s="2" t="inlineStr">
        <is>
          <t>Q45</t>
        </is>
      </c>
      <c r="D46" s="2" t="inlineStr">
        <is>
          <t>Numerical</t>
        </is>
      </c>
      <c r="E46" s="3" t="inlineStr">
        <is>
          <t>Vector 3D</t>
        </is>
      </c>
      <c r="F46" s="2" t="n">
        <v>4</v>
      </c>
      <c r="G46" s="6" t="n">
        <v>1</v>
      </c>
      <c r="H46" s="6" t="inlineStr">
        <is>
          <t>JEE Main level</t>
        </is>
      </c>
      <c r="I46" s="5" t="n">
        <v>0</v>
      </c>
      <c r="J46" s="5" t="n">
        <v>0</v>
      </c>
      <c r="K46" s="5">
        <f>MIN(5,MAX(G46+I46,J46))</f>
        <v/>
      </c>
      <c r="L46" s="5">
        <f>F46*K46</f>
        <v/>
      </c>
      <c r="M46" s="3" t="inlineStr">
        <is>
          <t>Put the parametric point of the line into the plane to get one parameter, then use the distance formula.</t>
        </is>
      </c>
      <c r="N46" s="3" t="inlineStr">
        <is>
          <t>Single familiar move (line-plane intersection by substitution) followed by a distance computation; no decisions. Level 1 as a pure Main-style routine.</t>
        </is>
      </c>
      <c r="O46" s="3" t="inlineStr">
        <is>
          <t>2021-P1-Q8 (L2)</t>
        </is>
      </c>
      <c r="P46" s="2" t="inlineStr">
        <is>
          <t>High</t>
        </is>
      </c>
    </row>
    <row r="47">
      <c r="A47" s="2" t="n">
        <v>46</v>
      </c>
      <c r="B47" s="2" t="inlineStr"/>
      <c r="C47" s="2" t="inlineStr">
        <is>
          <t>Q46</t>
        </is>
      </c>
      <c r="D47" s="2" t="inlineStr">
        <is>
          <t>Numerical</t>
        </is>
      </c>
      <c r="E47" s="3" t="inlineStr">
        <is>
          <t>Vector 3D</t>
        </is>
      </c>
      <c r="F47" s="2" t="n">
        <v>4</v>
      </c>
      <c r="G47" s="4" t="n">
        <v>2</v>
      </c>
      <c r="H47" s="4" t="inlineStr">
        <is>
          <t>Easier than Advanced</t>
        </is>
      </c>
      <c r="I47" s="5" t="n">
        <v>0</v>
      </c>
      <c r="J47" s="5" t="n">
        <v>0</v>
      </c>
      <c r="K47" s="5">
        <f>MIN(5,MAX(G47+I47,J47))</f>
        <v/>
      </c>
      <c r="L47" s="5">
        <f>F47*K47</f>
        <v/>
      </c>
      <c r="M47" s="3" t="inlineStr">
        <is>
          <t>Reflect Q in the plane (foot of perpendicular, then midpoint) and then compute SR^2.</t>
        </is>
      </c>
      <c r="N47" s="3" t="inlineStr">
        <is>
          <t>Standard mirror-image routine plus a point on the plane found from a parameter; numerical format with no options to check, several arithmetic stages. Routine chain with no new idea, so L2 (a shortcut RS = RQ exists but is optional).</t>
        </is>
      </c>
      <c r="O47" s="3" t="inlineStr">
        <is>
          <t>2021-P1-Q8 (L2)</t>
        </is>
      </c>
      <c r="P47" s="2" t="inlineStr">
        <is>
          <t>Medium</t>
        </is>
      </c>
    </row>
    <row r="48">
      <c r="A48" s="2" t="n">
        <v>47</v>
      </c>
      <c r="B48" s="2" t="inlineStr"/>
      <c r="C48" s="2" t="inlineStr">
        <is>
          <t>Q47</t>
        </is>
      </c>
      <c r="D48" s="2" t="inlineStr">
        <is>
          <t>Numerical</t>
        </is>
      </c>
      <c r="E48" s="3" t="inlineStr">
        <is>
          <t>Vector 3D</t>
        </is>
      </c>
      <c r="F48" s="2" t="n">
        <v>4</v>
      </c>
      <c r="G48" s="7" t="n">
        <v>3</v>
      </c>
      <c r="H48" s="7" t="inlineStr">
        <is>
          <t>Average Advanced</t>
        </is>
      </c>
      <c r="I48" s="5" t="n">
        <v>0</v>
      </c>
      <c r="J48" s="5" t="n">
        <v>0</v>
      </c>
      <c r="K48" s="5">
        <f>MIN(5,MAX(G48+I48,J48))</f>
        <v/>
      </c>
      <c r="L48" s="5">
        <f>F48*K48</f>
        <v/>
      </c>
      <c r="M48" s="3" t="inlineStr">
        <is>
          <t>Projection of a line = line of intersection of the plane with the plane through the line perpendicular to it; here found via two points R and Q.</t>
        </is>
      </c>
      <c r="N48" s="3" t="inlineStr">
        <is>
          <t>Four routine stages (intersection point, foot of perpendicular, line L, distance from a point to L) with exact arithmetic and no options; each stage standard but a slip ruins the answer. Nearest in spirit to 2023-P1-Q16 (L3) and above 2021-P1-Q8 (L2).</t>
        </is>
      </c>
      <c r="O48" s="3" t="inlineStr">
        <is>
          <t>2023-P1-Q16 (L3)</t>
        </is>
      </c>
      <c r="P48" s="2" t="inlineStr">
        <is>
          <t>Medium</t>
        </is>
      </c>
    </row>
    <row r="49">
      <c r="A49" s="2" t="n">
        <v>48</v>
      </c>
      <c r="B49" s="2" t="inlineStr"/>
      <c r="C49" s="2" t="inlineStr">
        <is>
          <t>Q48</t>
        </is>
      </c>
      <c r="D49" s="2" t="inlineStr">
        <is>
          <t>Numerical</t>
        </is>
      </c>
      <c r="E49" s="3" t="inlineStr">
        <is>
          <t>Vector 3D</t>
        </is>
      </c>
      <c r="F49" s="2" t="n">
        <v>4</v>
      </c>
      <c r="G49" s="4" t="n">
        <v>2</v>
      </c>
      <c r="H49" s="4" t="inlineStr">
        <is>
          <t>Easier than Advanced</t>
        </is>
      </c>
      <c r="I49" s="5" t="n">
        <v>0</v>
      </c>
      <c r="J49" s="5" t="n">
        <v>0</v>
      </c>
      <c r="K49" s="5">
        <f>MIN(5,MAX(G49+I49,J49))</f>
        <v/>
      </c>
      <c r="L49" s="5">
        <f>F49*K49</f>
        <v/>
      </c>
      <c r="M49" s="3" t="inlineStr">
        <is>
          <t>The two lines are coplanar, so the plane has normal \vec d_1\times\vec d_2; the squared distance of P from it is the answer.</t>
        </is>
      </c>
      <c r="N49" s="3" t="inlineStr">
        <is>
          <t>Plane through two lines by a determinant, then point-plane distance; straightforward two-stage computation with no hidden idea. Routine chain of standard results, L2.</t>
        </is>
      </c>
      <c r="O49" s="3" t="inlineStr">
        <is>
          <t>2021-P1-Q8 (L2)</t>
        </is>
      </c>
      <c r="P49" s="2" t="inlineStr">
        <is>
          <t>High</t>
        </is>
      </c>
    </row>
    <row r="50">
      <c r="A50" s="2" t="n">
        <v>49</v>
      </c>
      <c r="B50" s="2" t="inlineStr"/>
      <c r="C50" s="2" t="inlineStr">
        <is>
          <t>Q49</t>
        </is>
      </c>
      <c r="D50" s="2" t="inlineStr">
        <is>
          <t>SCQ</t>
        </is>
      </c>
      <c r="E50" s="3" t="inlineStr">
        <is>
          <t>Vector 3D</t>
        </is>
      </c>
      <c r="F50" s="2" t="n">
        <v>4</v>
      </c>
      <c r="G50" s="7" t="n">
        <v>3</v>
      </c>
      <c r="H50" s="7" t="inlineStr">
        <is>
          <t>Average Advanced</t>
        </is>
      </c>
      <c r="I50" s="5" t="n">
        <v>0</v>
      </c>
      <c r="J50" s="5" t="n">
        <v>0</v>
      </c>
      <c r="K50" s="5">
        <f>MIN(5,MAX(G50+I50,J50))</f>
        <v/>
      </c>
      <c r="L50" s="5">
        <f>F50*K50</f>
        <v/>
      </c>
      <c r="M50" s="3" t="inlineStr">
        <is>
          <t>c is perpendicular to c x a, so |b|=1 becomes |c|^2(1+4 sin^2 15 deg)=1.</t>
        </is>
      </c>
      <c r="N50" s="3" t="inlineStr">
        <is>
          <t>Two linked ideas: the hidden orthogonality c.(c x a)=0 and the half-angle evaluation of sin^2(15 deg) to reach a surd; options help but the algebra with surds is error prone. Comparable to 2026-P2-Q1 (L3, norms of sums and differences with cross products).</t>
        </is>
      </c>
      <c r="O50" s="3" t="inlineStr">
        <is>
          <t>2026-P2-Q1 (L3)</t>
        </is>
      </c>
      <c r="P50" s="2" t="inlineStr">
        <is>
          <t>Medium</t>
        </is>
      </c>
    </row>
    <row r="51">
      <c r="A51" s="2" t="n">
        <v>50</v>
      </c>
      <c r="B51" s="2" t="inlineStr"/>
      <c r="C51" s="2" t="inlineStr">
        <is>
          <t>Q50</t>
        </is>
      </c>
      <c r="D51" s="2" t="inlineStr">
        <is>
          <t>SCQ</t>
        </is>
      </c>
      <c r="E51" s="3" t="inlineStr">
        <is>
          <t>Vector 3D</t>
        </is>
      </c>
      <c r="F51" s="2" t="n">
        <v>4</v>
      </c>
      <c r="G51" s="4" t="n">
        <v>2</v>
      </c>
      <c r="H51" s="4" t="inlineStr">
        <is>
          <t>Easier than Advanced</t>
        </is>
      </c>
      <c r="I51" s="5" t="n">
        <v>0</v>
      </c>
      <c r="J51" s="5" t="n">
        <v>0</v>
      </c>
      <c r="K51" s="5">
        <f>MIN(5,MAX(G51+I51,J51))</f>
        <v/>
      </c>
      <c r="L51" s="5">
        <f>F51*K51</f>
        <v/>
      </c>
      <c r="M51" s="3" t="inlineStr">
        <is>
          <t>( a+ b) perp ( a x  b) gives 2+2costheta+4sin^2theta=4, then both statements are direct checks.</t>
        </is>
      </c>
      <c r="N51" s="3" t="inlineStr">
        <is>
          <t>Hidden orthogonality gives a quadratic in cos(theta), then two one-line checks; routine chain with options and short statements. Comparable to 2026-P2-Q1 (L3) but lighter since each statement is a single substitution, so L2.</t>
        </is>
      </c>
      <c r="O51" s="3" t="inlineStr">
        <is>
          <t>2026-P2-Q1 (L3)</t>
        </is>
      </c>
      <c r="P51" s="2" t="inlineStr">
        <is>
          <t>Medium</t>
        </is>
      </c>
    </row>
    <row r="52">
      <c r="A52" s="2" t="n">
        <v>51</v>
      </c>
      <c r="B52" s="2" t="inlineStr"/>
      <c r="C52" s="2" t="inlineStr">
        <is>
          <t>Q51</t>
        </is>
      </c>
      <c r="D52" s="2" t="inlineStr">
        <is>
          <t>SCQ</t>
        </is>
      </c>
      <c r="E52" s="3" t="inlineStr">
        <is>
          <t>Vector 3D</t>
        </is>
      </c>
      <c r="F52" s="2" t="n">
        <v>4</v>
      </c>
      <c r="G52" s="7" t="n">
        <v>3</v>
      </c>
      <c r="H52" s="7" t="inlineStr">
        <is>
          <t>Average Advanced</t>
        </is>
      </c>
      <c r="I52" s="5" t="n">
        <v>0</v>
      </c>
      <c r="J52" s="5" t="n">
        <v>0</v>
      </c>
      <c r="K52" s="5">
        <f>MIN(5,MAX(G52+I52,J52))</f>
        <v/>
      </c>
      <c r="L52" s="5">
        <f>F52*K52</f>
        <v/>
      </c>
      <c r="M52" s="3" t="inlineStr">
        <is>
          <t>Find  a=5( i+ j+ k) from the projection, then  b perp  a in the plane of  a and  i with | b|=| a|.</t>
        </is>
      </c>
      <c r="N52" s="3" t="inlineStr">
        <is>
          <t>Four stages: direction cosines and scaling from a projection, representing a coplanar vector, using perpendicularity and equal length, then a final projection. Each is standard but the chain with sign choices needs care. Close to 2024-P1-Q12 (L4, parameters fixed by vector conditions) but with more routine steps, so L3.</t>
        </is>
      </c>
      <c r="O52" s="3" t="inlineStr">
        <is>
          <t>2023-P2-Q4 (L3)</t>
        </is>
      </c>
      <c r="P52" s="2" t="inlineStr">
        <is>
          <t>Medium</t>
        </is>
      </c>
    </row>
    <row r="53">
      <c r="A53" s="2" t="n">
        <v>52</v>
      </c>
      <c r="B53" s="2" t="inlineStr"/>
      <c r="C53" s="2" t="inlineStr">
        <is>
          <t>Q52</t>
        </is>
      </c>
      <c r="D53" s="2" t="inlineStr">
        <is>
          <t>SCQ</t>
        </is>
      </c>
      <c r="E53" s="3" t="inlineStr">
        <is>
          <t>Vector 3D</t>
        </is>
      </c>
      <c r="F53" s="2" t="n">
        <v>4</v>
      </c>
      <c r="G53" s="4" t="n">
        <v>2</v>
      </c>
      <c r="H53" s="4" t="inlineStr">
        <is>
          <t>Easier than Advanced</t>
        </is>
      </c>
      <c r="I53" s="5" t="n">
        <v>0</v>
      </c>
      <c r="J53" s="5" t="n">
        <v>0</v>
      </c>
      <c r="K53" s="5">
        <f>MIN(5,MAX(G53+I53,J53))</f>
        <v/>
      </c>
      <c r="L53" s="5">
        <f>F53*K53</f>
        <v/>
      </c>
      <c r="M53" s="3" t="inlineStr">
        <is>
          <t>Expand each triple product by BAC-CAB and note the three results are linearly dependent, so the scalar triple product is 0.</t>
        </is>
      </c>
      <c r="N53" s="3" t="inlineStr">
        <is>
          <t>Three routine BAC-CAB expansions then a determinant-like expansion; no insight needed but several steps, with a cleaner insight (Jacobi identity) available. Routine chain, L2, similar to 2026-P2-Q1 (L3) in length but lighter.</t>
        </is>
      </c>
      <c r="O53" s="3" t="inlineStr">
        <is>
          <t>2026-P2-Q1 (L3)</t>
        </is>
      </c>
      <c r="P53" s="2" t="inlineStr">
        <is>
          <t>Medium</t>
        </is>
      </c>
    </row>
    <row r="54">
      <c r="A54" s="2" t="n">
        <v>53</v>
      </c>
      <c r="B54" s="2" t="inlineStr"/>
      <c r="C54" s="2" t="inlineStr">
        <is>
          <t>Q53</t>
        </is>
      </c>
      <c r="D54" s="2" t="inlineStr">
        <is>
          <t>SCQ</t>
        </is>
      </c>
      <c r="E54" s="3" t="inlineStr">
        <is>
          <t>Vector 3D</t>
        </is>
      </c>
      <c r="F54" s="2" t="n">
        <v>4</v>
      </c>
      <c r="G54" s="4" t="n">
        <v>2</v>
      </c>
      <c r="H54" s="4" t="inlineStr">
        <is>
          <t>Easier than Advanced</t>
        </is>
      </c>
      <c r="I54" s="5" t="n">
        <v>0</v>
      </c>
      <c r="J54" s="5" t="n">
        <v>0</v>
      </c>
      <c r="K54" s="5">
        <f>MIN(5,MAX(G54+I54,J54))</f>
        <v/>
      </c>
      <c r="L54" s="5">
        <f>F54*K54</f>
        <v/>
      </c>
      <c r="M54" s="3" t="inlineStr">
        <is>
          <t>Coplanarity fixes alpha=frac53; the plane normal is  d_1 x  d_2 and the distance is a point-plane formula.</t>
        </is>
      </c>
      <c r="N54" s="3" t="inlineStr">
        <is>
          <t>Coplanarity determinant, cross product for the normal, plane equation and a distance: four routine stages, each standard, options available. L2, close to 2023-P2-Q4 (L3, coplanarity check) but without the extra checks.</t>
        </is>
      </c>
      <c r="O54" s="3" t="inlineStr">
        <is>
          <t>2023-P2-Q4 (L3)</t>
        </is>
      </c>
      <c r="P54" s="2" t="inlineStr">
        <is>
          <t>Medium</t>
        </is>
      </c>
    </row>
    <row r="55">
      <c r="A55" s="2" t="n">
        <v>54</v>
      </c>
      <c r="B55" s="2" t="inlineStr"/>
      <c r="C55" s="2" t="inlineStr">
        <is>
          <t>Q54</t>
        </is>
      </c>
      <c r="D55" s="2" t="inlineStr">
        <is>
          <t>SCQ</t>
        </is>
      </c>
      <c r="E55" s="3" t="inlineStr">
        <is>
          <t>Vector 3D</t>
        </is>
      </c>
      <c r="F55" s="2" t="n">
        <v>4</v>
      </c>
      <c r="G55" s="4" t="n">
        <v>2</v>
      </c>
      <c r="H55" s="4" t="inlineStr">
        <is>
          <t>Easier than Advanced</t>
        </is>
      </c>
      <c r="I55" s="5" t="n">
        <v>0</v>
      </c>
      <c r="J55" s="5" t="n">
        <v>0</v>
      </c>
      <c r="K55" s="5">
        <f>MIN(5,MAX(G55+I55,J55))</f>
        <v/>
      </c>
      <c r="L55" s="5">
        <f>F55*K55</f>
        <v/>
      </c>
      <c r="M55" s="3" t="inlineStr">
        <is>
          <t>Write  v=x a+y b; the projection and  v. j=7 give two linear equations in x,y.</t>
        </is>
      </c>
      <c r="N55" s="3" t="inlineStr">
        <is>
          <t>Setting up a coplanar vector, one projection condition and one component condition gives a 2x2 linear system, then a dot product; routine chain, options available. Comparable to 2021-P1-Q8 (L2).</t>
        </is>
      </c>
      <c r="O55" s="3" t="inlineStr">
        <is>
          <t>2021-P1-Q8 (L2)</t>
        </is>
      </c>
      <c r="P55" s="2" t="inlineStr">
        <is>
          <t>High</t>
        </is>
      </c>
    </row>
    <row r="56">
      <c r="A56" s="2" t="n">
        <v>55</v>
      </c>
      <c r="B56" s="2" t="inlineStr"/>
      <c r="C56" s="2" t="inlineStr">
        <is>
          <t>Q55</t>
        </is>
      </c>
      <c r="D56" s="2" t="inlineStr">
        <is>
          <t>SCQ</t>
        </is>
      </c>
      <c r="E56" s="3" t="inlineStr">
        <is>
          <t>Vector 3D</t>
        </is>
      </c>
      <c r="F56" s="2" t="n">
        <v>4</v>
      </c>
      <c r="G56" s="6" t="n">
        <v>1</v>
      </c>
      <c r="H56" s="6" t="inlineStr">
        <is>
          <t>JEE Main level</t>
        </is>
      </c>
      <c r="I56" s="5" t="n">
        <v>0</v>
      </c>
      <c r="J56" s="5" t="n">
        <v>0</v>
      </c>
      <c r="K56" s="5">
        <f>MIN(5,MAX(G56+I56,J56))</f>
        <v/>
      </c>
      <c r="L56" s="5">
        <f>F56*K56</f>
        <v/>
      </c>
      <c r="M56" s="3" t="inlineStr">
        <is>
          <t xml:space="preserve"> b x  c= a forces  a. c=0; the given vectors violate it, so no  b exists.</t>
        </is>
      </c>
      <c r="N56" s="3" t="inlineStr">
        <is>
          <t>One familiar fact: a cross product is perpendicular to each factor, applied once with a one-line dot product; the 'count' framing is a trap but needs no computation. Level 1, one familiar move.</t>
        </is>
      </c>
      <c r="O56" s="3" t="inlineStr">
        <is>
          <t>2026-P1-Q3 (L1)</t>
        </is>
      </c>
      <c r="P56" s="2" t="inlineStr">
        <is>
          <t>Medium</t>
        </is>
      </c>
    </row>
    <row r="57">
      <c r="A57" s="2" t="n">
        <v>56</v>
      </c>
      <c r="B57" s="2" t="inlineStr"/>
      <c r="C57" s="2" t="inlineStr">
        <is>
          <t>Q56</t>
        </is>
      </c>
      <c r="D57" s="2" t="inlineStr">
        <is>
          <t>SCQ</t>
        </is>
      </c>
      <c r="E57" s="3" t="inlineStr">
        <is>
          <t>Vector 3D</t>
        </is>
      </c>
      <c r="F57" s="2" t="n">
        <v>4</v>
      </c>
      <c r="G57" s="7" t="n">
        <v>3</v>
      </c>
      <c r="H57" s="7" t="inlineStr">
        <is>
          <t>Average Advanced</t>
        </is>
      </c>
      <c r="I57" s="5" t="n">
        <v>0</v>
      </c>
      <c r="J57" s="5" t="n">
        <v>0</v>
      </c>
      <c r="K57" s="5">
        <f>MIN(5,MAX(G57+I57,J57))</f>
        <v/>
      </c>
      <c r="L57" s="5">
        <f>F57*K57</f>
        <v/>
      </c>
      <c r="M57" s="3" t="inlineStr">
        <is>
          <t>Diagonals  a, b give area frac12| a x  b|; then  b perp ( a x  b) makes  c a vector in an orthogonal frame.</t>
        </is>
      </c>
      <c r="N57" s="3" t="inlineStr">
        <is>
          <t>Chain of four stages: tan(theta)=1 from |a.b|=|a x b|, the area formula with diagonals, |b|, then |c| and b.c using b perpendicular to a x b; each step standard but the diagonal-area factor 1/2 is a trap. Near 2026-P2-Q1 (L3).</t>
        </is>
      </c>
      <c r="O57" s="3" t="inlineStr">
        <is>
          <t>2026-P2-Q1 (L3)</t>
        </is>
      </c>
      <c r="P57" s="2" t="inlineStr">
        <is>
          <t>Medium</t>
        </is>
      </c>
    </row>
    <row r="58">
      <c r="A58" s="2" t="n">
        <v>57</v>
      </c>
      <c r="B58" s="2" t="inlineStr"/>
      <c r="C58" s="2" t="inlineStr">
        <is>
          <t>Q57</t>
        </is>
      </c>
      <c r="D58" s="2" t="inlineStr">
        <is>
          <t>SCQ</t>
        </is>
      </c>
      <c r="E58" s="3" t="inlineStr">
        <is>
          <t>Vector 3D</t>
        </is>
      </c>
      <c r="F58" s="2" t="n">
        <v>4</v>
      </c>
      <c r="G58" s="4" t="n">
        <v>2</v>
      </c>
      <c r="H58" s="4" t="inlineStr">
        <is>
          <t>Easier than Advanced</t>
        </is>
      </c>
      <c r="I58" s="5" t="n">
        <v>0</v>
      </c>
      <c r="J58" s="5" t="n">
        <v>0</v>
      </c>
      <c r="K58" s="5">
        <f>MIN(5,MAX(G58+I58,J58))</f>
        <v/>
      </c>
      <c r="L58" s="5">
        <f>F58*K58</f>
        <v/>
      </c>
      <c r="M58" s="3" t="inlineStr">
        <is>
          <t>Plane through the intersection of two planes: P1 + lambda P2 = 0 and use the given point.</t>
        </is>
      </c>
      <c r="N58" s="3" t="inlineStr">
        <is>
          <t>Standard family-of-planes chain: write family, fix lambda with the point, read off normal and d, then evaluate a ratio. Every step is routine and options allow a check. Closest anchor 2026-P1-Q6 (L3) is richer (MCQ with several statements); this is plainer.</t>
        </is>
      </c>
      <c r="O58" s="3" t="inlineStr">
        <is>
          <t>2026-P1-Q6 (L3)</t>
        </is>
      </c>
      <c r="P58" s="2" t="inlineStr">
        <is>
          <t>Medium</t>
        </is>
      </c>
    </row>
    <row r="59">
      <c r="A59" s="2" t="n">
        <v>58</v>
      </c>
      <c r="B59" s="2" t="inlineStr"/>
      <c r="C59" s="2" t="inlineStr">
        <is>
          <t>Q58</t>
        </is>
      </c>
      <c r="D59" s="2" t="inlineStr">
        <is>
          <t>SCQ</t>
        </is>
      </c>
      <c r="E59" s="3" t="inlineStr">
        <is>
          <t>Vector 3D</t>
        </is>
      </c>
      <c r="F59" s="2" t="n">
        <v>4</v>
      </c>
      <c r="G59" s="4" t="n">
        <v>2</v>
      </c>
      <c r="H59" s="4" t="inlineStr">
        <is>
          <t>Easier than Advanced</t>
        </is>
      </c>
      <c r="I59" s="5" t="n">
        <v>0</v>
      </c>
      <c r="J59" s="5" t="n">
        <v>0</v>
      </c>
      <c r="K59" s="5">
        <f>MIN(5,MAX(G59+I59,J59))</f>
        <v/>
      </c>
      <c r="L59" s="5">
        <f>F59*K59</f>
        <v/>
      </c>
      <c r="M59" s="3" t="inlineStr">
        <is>
          <t>Equate |a x b|^2 to 15(alpha^2+4), solve the biquadratic for alpha^2, then evaluate.</t>
        </is>
      </c>
      <c r="N59" s="3" t="inlineStr">
        <is>
          <t>Cross product, a biquadratic in alpha, then a routine evaluation of |a|^2 and a.b: three or four routine steps, options present. Closest anchor 2026-P2-Q1 (L2, vector area chain).</t>
        </is>
      </c>
      <c r="O59" s="3" t="inlineStr">
        <is>
          <t>2026-P2-Q1 (L2)</t>
        </is>
      </c>
      <c r="P59" s="2" t="inlineStr">
        <is>
          <t>High</t>
        </is>
      </c>
    </row>
    <row r="60">
      <c r="A60" s="2" t="n">
        <v>59</v>
      </c>
      <c r="B60" s="2" t="inlineStr"/>
      <c r="C60" s="2" t="inlineStr">
        <is>
          <t>Q59</t>
        </is>
      </c>
      <c r="D60" s="2" t="inlineStr">
        <is>
          <t>SCQ</t>
        </is>
      </c>
      <c r="E60" s="3" t="inlineStr">
        <is>
          <t>Vector 3D</t>
        </is>
      </c>
      <c r="F60" s="2" t="n">
        <v>4</v>
      </c>
      <c r="G60" s="4" t="n">
        <v>2</v>
      </c>
      <c r="H60" s="4" t="inlineStr">
        <is>
          <t>Easier than Advanced</t>
        </is>
      </c>
      <c r="I60" s="5" t="n">
        <v>0</v>
      </c>
      <c r="J60" s="5" t="n">
        <v>0</v>
      </c>
      <c r="K60" s="5">
        <f>MIN(5,MAX(G60+I60,J60))</f>
        <v/>
      </c>
      <c r="L60" s="5">
        <f>F60*K60</f>
        <v/>
      </c>
      <c r="M60" s="3" t="inlineStr">
        <is>
          <t>Write a = (a1,a2,a3); a x (2i+k) gives two components directly, perpendicularity gives the third.</t>
        </is>
      </c>
      <c r="N60" s="3" t="inlineStr">
        <is>
          <t>Compare components of a cross product, solve a small linear system and take a projection. Routine but multi-step; options let the student check. Close to 2026-P2-Q1 (L2).</t>
        </is>
      </c>
      <c r="O60" s="3" t="inlineStr">
        <is>
          <t>2026-P2-Q1 (L2)</t>
        </is>
      </c>
      <c r="P60" s="2" t="inlineStr">
        <is>
          <t>High</t>
        </is>
      </c>
    </row>
    <row r="61">
      <c r="A61" s="2" t="n">
        <v>60</v>
      </c>
      <c r="B61" s="2" t="inlineStr"/>
      <c r="C61" s="2" t="inlineStr">
        <is>
          <t>Q60</t>
        </is>
      </c>
      <c r="D61" s="2" t="inlineStr">
        <is>
          <t>SCQ</t>
        </is>
      </c>
      <c r="E61" s="3" t="inlineStr">
        <is>
          <t>Vector 3D</t>
        </is>
      </c>
      <c r="F61" s="2" t="n">
        <v>4</v>
      </c>
      <c r="G61" s="6" t="n">
        <v>1</v>
      </c>
      <c r="H61" s="6" t="inlineStr">
        <is>
          <t>JEE Main level</t>
        </is>
      </c>
      <c r="I61" s="5" t="n">
        <v>0</v>
      </c>
      <c r="J61" s="5" t="n">
        <v>0</v>
      </c>
      <c r="K61" s="5">
        <f>MIN(5,MAX(G61+I61,J61))</f>
        <v/>
      </c>
      <c r="L61" s="5">
        <f>F61*K61</f>
        <v/>
      </c>
      <c r="M61" s="3" t="inlineStr">
        <is>
          <t>One component of b x c gives beta; projection formula gives alpha.</t>
        </is>
      </c>
      <c r="N61" s="3" t="inlineStr">
        <is>
          <t>Two independent one-line conditions (projection formula, one cross-product component) with no chaining; options present. Level 1 as only standard moves are applied once each. Anchor 2024-P2-Q11 (L0, direct vector product evaluation) is slightly simpler.</t>
        </is>
      </c>
      <c r="O61" s="3" t="inlineStr">
        <is>
          <t>2024-P2-Q11 (L0)</t>
        </is>
      </c>
      <c r="P61" s="2" t="inlineStr">
        <is>
          <t>High</t>
        </is>
      </c>
    </row>
    <row r="62">
      <c r="A62" s="2" t="n">
        <v>61</v>
      </c>
      <c r="B62" s="2" t="inlineStr"/>
      <c r="C62" s="2" t="inlineStr">
        <is>
          <t>Q61</t>
        </is>
      </c>
      <c r="D62" s="2" t="inlineStr">
        <is>
          <t>SCQ</t>
        </is>
      </c>
      <c r="E62" s="3" t="inlineStr">
        <is>
          <t>Vector 3D</t>
        </is>
      </c>
      <c r="F62" s="2" t="n">
        <v>4</v>
      </c>
      <c r="G62" s="4" t="n">
        <v>2</v>
      </c>
      <c r="H62" s="4" t="inlineStr">
        <is>
          <t>Easier than Advanced</t>
        </is>
      </c>
      <c r="I62" s="5" t="n">
        <v>0</v>
      </c>
      <c r="J62" s="5" t="n">
        <v>0</v>
      </c>
      <c r="K62" s="5">
        <f>MIN(5,MAX(G62+I62,J62))</f>
        <v/>
      </c>
      <c r="L62" s="5">
        <f>F62*K62</f>
        <v/>
      </c>
      <c r="M62" s="3" t="inlineStr">
        <is>
          <t>Collinearity of A,B,C at alpha=1 so smallest non-collinear positive integer is 2; then median length to midpoint of BC.</t>
        </is>
      </c>
      <c r="N62" s="3" t="inlineStr">
        <is>
          <t>Collinearity test with a parameter, a small trap on 'smallest positive integer', then midpoint and distance. Routine, options present; level 2. Anchor 2026-P2-Q1 (L2).</t>
        </is>
      </c>
      <c r="O62" s="3" t="inlineStr">
        <is>
          <t>2026-P2-Q1 (L2)</t>
        </is>
      </c>
      <c r="P62" s="2" t="inlineStr">
        <is>
          <t>High</t>
        </is>
      </c>
    </row>
    <row r="63">
      <c r="A63" s="2" t="n">
        <v>62</v>
      </c>
      <c r="B63" s="2" t="inlineStr"/>
      <c r="C63" s="2" t="inlineStr">
        <is>
          <t>Q62</t>
        </is>
      </c>
      <c r="D63" s="2" t="inlineStr">
        <is>
          <t>Numerical</t>
        </is>
      </c>
      <c r="E63" s="3" t="inlineStr">
        <is>
          <t>Vector 3D</t>
        </is>
      </c>
      <c r="F63" s="2" t="n">
        <v>4</v>
      </c>
      <c r="G63" s="6" t="n">
        <v>1</v>
      </c>
      <c r="H63" s="6" t="inlineStr">
        <is>
          <t>JEE Main level</t>
        </is>
      </c>
      <c r="I63" s="5" t="n">
        <v>0</v>
      </c>
      <c r="J63" s="5" t="n">
        <v>0</v>
      </c>
      <c r="K63" s="5">
        <f>MIN(5,MAX(G63+I63,J63))</f>
        <v/>
      </c>
      <c r="L63" s="5">
        <f>F63*K63</f>
        <v/>
      </c>
      <c r="M63" s="3" t="inlineStr">
        <is>
          <t>(a-b) x (a+b) = 2(a x b), then |a x b|^2 + (a.b)^2 = |a|^2|b|^2.</t>
        </is>
      </c>
      <c r="N63" s="3" t="inlineStr">
        <is>
          <t>A single standard identity once the cross product is simplified; answer independent of theta. Numerical format but no casework or computation. Anchor 2024-P2-Q11 (L0) is a single formula; this needs the identity plus a simplification, so L1.</t>
        </is>
      </c>
      <c r="O63" s="3" t="inlineStr">
        <is>
          <t>2024-P2-Q11 (L0)</t>
        </is>
      </c>
      <c r="P63" s="2" t="inlineStr">
        <is>
          <t>High</t>
        </is>
      </c>
    </row>
    <row r="64">
      <c r="A64" s="2" t="n">
        <v>63</v>
      </c>
      <c r="B64" s="2" t="inlineStr"/>
      <c r="C64" s="2" t="inlineStr">
        <is>
          <t>Q63</t>
        </is>
      </c>
      <c r="D64" s="2" t="inlineStr">
        <is>
          <t>Numerical</t>
        </is>
      </c>
      <c r="E64" s="3" t="inlineStr">
        <is>
          <t>Vector 3D</t>
        </is>
      </c>
      <c r="F64" s="2" t="n">
        <v>4</v>
      </c>
      <c r="G64" s="4" t="n">
        <v>2</v>
      </c>
      <c r="H64" s="4" t="inlineStr">
        <is>
          <t>Easier than Advanced</t>
        </is>
      </c>
      <c r="I64" s="5" t="n">
        <v>0</v>
      </c>
      <c r="J64" s="5" t="n">
        <v>0</v>
      </c>
      <c r="K64" s="5">
        <f>MIN(5,MAX(G64+I64,J64))</f>
        <v/>
      </c>
      <c r="L64" s="5">
        <f>F64*K64</f>
        <v/>
      </c>
      <c r="M64" s="3" t="inlineStr">
        <is>
          <t>Plane through S parallel to both lines has normal d1 x d2, and since S lies on L1 and the lines meet, it passes through the origin.</t>
        </is>
      </c>
      <c r="N64" s="3" t="inlineStr">
        <is>
          <t>Find the meeting point S (or use coplanarity), normal by cross product, then read a, b, d. Routine chain, numerical format, no real trap. Anchor 2024-P1-Q12 (L4) is far more involved; 2026-P1-Q6 (L3) is richer. This sits at L2.</t>
        </is>
      </c>
      <c r="O64" s="3" t="inlineStr">
        <is>
          <t>2026-P1-Q6 (L3)</t>
        </is>
      </c>
      <c r="P64" s="2" t="inlineStr">
        <is>
          <t>Medium</t>
        </is>
      </c>
    </row>
    <row r="65">
      <c r="A65" s="2" t="n">
        <v>64</v>
      </c>
      <c r="B65" s="2" t="inlineStr"/>
      <c r="C65" s="2" t="inlineStr">
        <is>
          <t>Q64</t>
        </is>
      </c>
      <c r="D65" s="2" t="inlineStr">
        <is>
          <t>Numerical</t>
        </is>
      </c>
      <c r="E65" s="3" t="inlineStr">
        <is>
          <t>Vector 3D</t>
        </is>
      </c>
      <c r="F65" s="2" t="n">
        <v>4</v>
      </c>
      <c r="G65" s="4" t="n">
        <v>2</v>
      </c>
      <c r="H65" s="4" t="inlineStr">
        <is>
          <t>Easier than Advanced</t>
        </is>
      </c>
      <c r="I65" s="5" t="n">
        <v>0</v>
      </c>
      <c r="J65" s="5" t="n">
        <v>0</v>
      </c>
      <c r="K65" s="5">
        <f>MIN(5,MAX(G65+I65,J65))</f>
        <v/>
      </c>
      <c r="L65" s="5">
        <f>F65*K65</f>
        <v/>
      </c>
      <c r="M65" s="3" t="inlineStr">
        <is>
          <t>a x b is perpendicular to b, fixing lambda; then solve for a and evaluate the dot products.</t>
        </is>
      </c>
      <c r="N65" s="3" t="inlineStr">
        <is>
          <t>Solve for a vector from a x b and a.b (needs a small insight that lambda is forced), then a routine evaluation. Numerical format, several stages but each routine. Anchor 2024-P1-Q12 (L4) is harder; this is a plain chain at L2.</t>
        </is>
      </c>
      <c r="O65" s="3" t="inlineStr">
        <is>
          <t>2026-P2-Q1 (L2)</t>
        </is>
      </c>
      <c r="P65" s="2" t="inlineStr">
        <is>
          <t>Medium</t>
        </is>
      </c>
    </row>
    <row r="66">
      <c r="A66" s="2" t="n">
        <v>65</v>
      </c>
      <c r="B66" s="2" t="inlineStr"/>
      <c r="C66" s="2" t="inlineStr">
        <is>
          <t>Q65</t>
        </is>
      </c>
      <c r="D66" s="2" t="inlineStr">
        <is>
          <t>Numerical</t>
        </is>
      </c>
      <c r="E66" s="3" t="inlineStr">
        <is>
          <t>Vector 3D</t>
        </is>
      </c>
      <c r="F66" s="2" t="n">
        <v>4</v>
      </c>
      <c r="G66" s="4" t="n">
        <v>2</v>
      </c>
      <c r="H66" s="4" t="inlineStr">
        <is>
          <t>Easier than Advanced</t>
        </is>
      </c>
      <c r="I66" s="5" t="n">
        <v>0</v>
      </c>
      <c r="J66" s="5" t="n">
        <v>0</v>
      </c>
      <c r="K66" s="5">
        <f>MIN(5,MAX(G66+I66,J66))</f>
        <v/>
      </c>
      <c r="L66" s="5">
        <f>F66*K66</f>
        <v/>
      </c>
      <c r="M66" s="3" t="inlineStr">
        <is>
          <t>Coplanarity gives [a b c]=0 (a linear equation in c); with a.c=5 and b.c=0 solve the 3x3 system.</t>
        </is>
      </c>
      <c r="N66" s="3" t="inlineStr">
        <is>
          <t>Three linear equations in c1,c2,c3 from three standard conditions, then arithmetic with 122. Numerical format, routine but fraction-heavy. Anchor 2025-P2-Q12 (L4, coplanarity with parameters) is more involved; this is plainer, L2.</t>
        </is>
      </c>
      <c r="O66" s="3" t="inlineStr">
        <is>
          <t>2025-P2-Q12 (L4)</t>
        </is>
      </c>
      <c r="P66" s="2" t="inlineStr">
        <is>
          <t>Medium</t>
        </is>
      </c>
    </row>
    <row r="67">
      <c r="A67" s="2" t="n">
        <v>66</v>
      </c>
      <c r="B67" s="2" t="inlineStr"/>
      <c r="C67" s="2" t="inlineStr">
        <is>
          <t>Q66</t>
        </is>
      </c>
      <c r="D67" s="2" t="inlineStr">
        <is>
          <t>Numerical</t>
        </is>
      </c>
      <c r="E67" s="3" t="inlineStr">
        <is>
          <t>Vector 3D</t>
        </is>
      </c>
      <c r="F67" s="2" t="n">
        <v>4</v>
      </c>
      <c r="G67" s="4" t="n">
        <v>2</v>
      </c>
      <c r="H67" s="4" t="inlineStr">
        <is>
          <t>Easier than Advanced</t>
        </is>
      </c>
      <c r="I67" s="5" t="n">
        <v>0</v>
      </c>
      <c r="J67" s="5" t="n">
        <v>0</v>
      </c>
      <c r="K67" s="5">
        <f>MIN(5,MAX(G67+I67,J67))</f>
        <v/>
      </c>
      <c r="L67" s="5">
        <f>F67*K67</f>
        <v/>
      </c>
      <c r="M67" s="3" t="inlineStr">
        <is>
          <t>Normal of P2 = AB x AC, then direction of the common line = n1 x n2.</t>
        </is>
      </c>
      <c r="N67" s="3" t="inlineStr">
        <is>
          <t>Two successive cross products with routine arithmetic; numerical format. Closest anchor 2026-P1-Q6 (L3) has more statements; this is a plain two-step chain, L2.</t>
        </is>
      </c>
      <c r="O67" s="3" t="inlineStr">
        <is>
          <t>2026-P1-Q6 (L3)</t>
        </is>
      </c>
      <c r="P67" s="2" t="inlineStr">
        <is>
          <t>Medium</t>
        </is>
      </c>
    </row>
    <row r="68">
      <c r="A68" s="2" t="n">
        <v>67</v>
      </c>
      <c r="B68" s="2" t="inlineStr"/>
      <c r="C68" s="2" t="inlineStr">
        <is>
          <t>Q67</t>
        </is>
      </c>
      <c r="D68" s="2" t="inlineStr">
        <is>
          <t>Numerical</t>
        </is>
      </c>
      <c r="E68" s="3" t="inlineStr">
        <is>
          <t>Vector 3D</t>
        </is>
      </c>
      <c r="F68" s="2" t="n">
        <v>4</v>
      </c>
      <c r="G68" s="6" t="n">
        <v>1</v>
      </c>
      <c r="H68" s="6" t="inlineStr">
        <is>
          <t>JEE Main level</t>
        </is>
      </c>
      <c r="I68" s="5" t="n">
        <v>0</v>
      </c>
      <c r="J68" s="5" t="n">
        <v>0</v>
      </c>
      <c r="K68" s="5">
        <f>MIN(5,MAX(G68+I68,J68))</f>
        <v/>
      </c>
      <c r="L68" s="5">
        <f>F68*K68</f>
        <v/>
      </c>
      <c r="M68" s="3" t="inlineStr">
        <is>
          <t>Dot the given relation with c: c.(b x c)=0 kills the cross-product term, leaving c.a=0.</t>
        </is>
      </c>
      <c r="N68" s="3" t="inlineStr">
        <is>
          <t>One scalar-triple-product trick (repeated vector gives zero), numerical format but no computation. Note the data are inconsistent as printed (a.b = 2, but a = -(b x c) must be perpendicular to b), so students are expected to use the trick without solving for c. Anchor 2024-P2-Q11 (L0) is a single formula; this needs one idea, hence L1.</t>
        </is>
      </c>
      <c r="O68" s="3" t="inlineStr">
        <is>
          <t>2024-P2-Q11 (L0)</t>
        </is>
      </c>
      <c r="P68" s="2" t="inlineStr">
        <is>
          <t>Medium</t>
        </is>
      </c>
    </row>
    <row r="69">
      <c r="A69" s="2" t="n">
        <v>68</v>
      </c>
      <c r="B69" s="2" t="inlineStr"/>
      <c r="C69" s="2" t="inlineStr">
        <is>
          <t>Q68</t>
        </is>
      </c>
      <c r="D69" s="2" t="inlineStr">
        <is>
          <t>SCQ</t>
        </is>
      </c>
      <c r="E69" s="3" t="inlineStr">
        <is>
          <t>Vector 3D</t>
        </is>
      </c>
      <c r="F69" s="2" t="n">
        <v>4</v>
      </c>
      <c r="G69" s="4" t="n">
        <v>2</v>
      </c>
      <c r="H69" s="4" t="inlineStr">
        <is>
          <t>Easier than Advanced</t>
        </is>
      </c>
      <c r="I69" s="5" t="n">
        <v>0</v>
      </c>
      <c r="J69" s="5" t="n">
        <v>0</v>
      </c>
      <c r="K69" s="5">
        <f>MIN(5,MAX(G69+I69,J69))</f>
        <v/>
      </c>
      <c r="L69" s="5">
        <f>F69*K69</f>
        <v/>
      </c>
      <c r="M69" s="3" t="inlineStr">
        <is>
          <t>Shortest distance = |AB.(p x q)|/|p x q| with a parameter, leading to a quadratic in lambda whose root sum is asked.</t>
        </is>
      </c>
      <c r="N69" s="3" t="inlineStr">
        <is>
          <t>Standard skew-lines formula with a parameter lambda; algebra gives a quadratic and Vieta. Single standard formula plus algebra with options available; L2. Anchor 2023-P1-Q5 (L3, cube diagonals shortest distance) is richer.</t>
        </is>
      </c>
      <c r="O69" s="3" t="inlineStr">
        <is>
          <t>2023-P1-Q5 (L3)</t>
        </is>
      </c>
      <c r="P69" s="2" t="inlineStr">
        <is>
          <t>High</t>
        </is>
      </c>
    </row>
    <row r="70">
      <c r="A70" s="2" t="n">
        <v>69</v>
      </c>
      <c r="B70" s="2" t="inlineStr"/>
      <c r="C70" s="2" t="inlineStr">
        <is>
          <t>Q69</t>
        </is>
      </c>
      <c r="D70" s="2" t="inlineStr">
        <is>
          <t>SCQ</t>
        </is>
      </c>
      <c r="E70" s="3" t="inlineStr">
        <is>
          <t>Vector 3D</t>
        </is>
      </c>
      <c r="F70" s="2" t="n">
        <v>4</v>
      </c>
      <c r="G70" s="6" t="n">
        <v>1</v>
      </c>
      <c r="H70" s="6" t="inlineStr">
        <is>
          <t>JEE Main level</t>
        </is>
      </c>
      <c r="I70" s="5" t="n">
        <v>0</v>
      </c>
      <c r="J70" s="5" t="n">
        <v>0</v>
      </c>
      <c r="K70" s="5">
        <f>MIN(5,MAX(G70+I70,J70))</f>
        <v/>
      </c>
      <c r="L70" s="5">
        <f>F70*K70</f>
        <v/>
      </c>
      <c r="M70" s="3" t="inlineStr">
        <is>
          <t>Equidistant points form the perpendicular bisector plane of PQ, whose normal is PQ; then angle between normals.</t>
        </is>
      </c>
      <c r="N70" s="3" t="inlineStr">
        <is>
          <t>Recognise the perpendicular-bisector plane and take the angle between normals: a short, standard chain. Options present. Anchor 2024-P2-Q6 (L1, routine planes) is similar.</t>
        </is>
      </c>
      <c r="O70" s="3" t="inlineStr">
        <is>
          <t>2024-P2-Q6 (L1)</t>
        </is>
      </c>
      <c r="P70" s="2" t="inlineStr">
        <is>
          <t>High</t>
        </is>
      </c>
    </row>
    <row r="71">
      <c r="A71" s="2" t="n">
        <v>70</v>
      </c>
      <c r="B71" s="2" t="inlineStr"/>
      <c r="C71" s="2" t="inlineStr">
        <is>
          <t>Q70</t>
        </is>
      </c>
      <c r="D71" s="2" t="inlineStr">
        <is>
          <t>SCQ</t>
        </is>
      </c>
      <c r="E71" s="3" t="inlineStr">
        <is>
          <t>Vector 3D</t>
        </is>
      </c>
      <c r="F71" s="2" t="n">
        <v>4</v>
      </c>
      <c r="G71" s="4" t="n">
        <v>2</v>
      </c>
      <c r="H71" s="4" t="inlineStr">
        <is>
          <t>Easier than Advanced</t>
        </is>
      </c>
      <c r="I71" s="5" t="n">
        <v>0</v>
      </c>
      <c r="J71" s="5" t="n">
        <v>0</v>
      </c>
      <c r="K71" s="5">
        <f>MIN(5,MAX(G71+I71,J71))</f>
        <v/>
      </c>
      <c r="L71" s="5">
        <f>F71*K71</f>
        <v/>
      </c>
      <c r="M71" s="3" t="inlineStr">
        <is>
          <t>Mirror image Q of P in the plane, then L is parallel to PQ i.e. along the normal (1,1,1); intersect L with the plane to get R.</t>
        </is>
      </c>
      <c r="N71" s="3" t="inlineStr">
        <is>
          <t>Reflection formula, line parametrisation, intersection with plane, distance: four routine steps, options present. Anchor 2026-P2-Q7 (L3, foot of perpendicular and ratio point) is richer; this is routine, L2.</t>
        </is>
      </c>
      <c r="O71" s="3" t="inlineStr">
        <is>
          <t>2026-P2-Q7 (L3)</t>
        </is>
      </c>
      <c r="P71" s="2" t="inlineStr">
        <is>
          <t>Medium</t>
        </is>
      </c>
    </row>
    <row r="72">
      <c r="A72" s="2" t="n">
        <v>71</v>
      </c>
      <c r="B72" s="2" t="inlineStr"/>
      <c r="C72" s="2" t="inlineStr">
        <is>
          <t>Q71</t>
        </is>
      </c>
      <c r="D72" s="2" t="inlineStr">
        <is>
          <t>SCQ</t>
        </is>
      </c>
      <c r="E72" s="3" t="inlineStr">
        <is>
          <t>Vector 3D</t>
        </is>
      </c>
      <c r="F72" s="2" t="n">
        <v>4</v>
      </c>
      <c r="G72" s="4" t="n">
        <v>2</v>
      </c>
      <c r="H72" s="4" t="inlineStr">
        <is>
          <t>Easier than Advanced</t>
        </is>
      </c>
      <c r="I72" s="5" t="n">
        <v>0</v>
      </c>
      <c r="J72" s="5" t="n">
        <v>0</v>
      </c>
      <c r="K72" s="5">
        <f>MIN(5,MAX(G72+I72,J72))</f>
        <v/>
      </c>
      <c r="L72" s="5">
        <f>F72*K72</f>
        <v/>
      </c>
      <c r="M72" s="3" t="inlineStr">
        <is>
          <t>Family P1+λP2 fixed by the point, then compare signs of the plane expression at X and Y (and combinations).</t>
        </is>
      </c>
      <c r="N72" s="3" t="inlineStr">
        <is>
          <t>Routine chain: build the family plane, solve for lambda, then evaluate signs at X, Y and the combined points to reject the other options. No unfamiliar idea; option-based so answer is checkable. Comparable to 2026-P2-Q1 (L2, several standard steps).</t>
        </is>
      </c>
      <c r="O72" s="3" t="inlineStr">
        <is>
          <t>2026-P2-Q1 (L2)</t>
        </is>
      </c>
      <c r="P72" s="2" t="inlineStr">
        <is>
          <t>Medium</t>
        </is>
      </c>
    </row>
    <row r="73">
      <c r="A73" s="2" t="n">
        <v>72</v>
      </c>
      <c r="B73" s="2" t="inlineStr"/>
      <c r="C73" s="2" t="inlineStr">
        <is>
          <t>Q72</t>
        </is>
      </c>
      <c r="D73" s="2" t="inlineStr">
        <is>
          <t>SCQ</t>
        </is>
      </c>
      <c r="E73" s="3" t="inlineStr">
        <is>
          <t>Vector 3D</t>
        </is>
      </c>
      <c r="F73" s="2" t="n">
        <v>4</v>
      </c>
      <c r="G73" s="4" t="n">
        <v>2</v>
      </c>
      <c r="H73" s="4" t="inlineStr">
        <is>
          <t>Easier than Advanced</t>
        </is>
      </c>
      <c r="I73" s="5" t="n">
        <v>0</v>
      </c>
      <c r="J73" s="5" t="n">
        <v>0</v>
      </c>
      <c r="K73" s="5">
        <f>MIN(5,MAX(G73+I73,J73))</f>
        <v/>
      </c>
      <c r="L73" s="5">
        <f>F73*K73</f>
        <v/>
      </c>
      <c r="M73" s="3" t="inlineStr">
        <is>
          <t>Normalise 2y+3 to y+3/2 so the y-direction ratio of l2 is alpha/2; use l1 perp l2 to get alpha=3 then the angle formula.</t>
        </is>
      </c>
      <c r="N73" s="3" t="inlineStr">
        <is>
          <t>Three routine stages (direction ratios, perpendicularity for alpha, angle) with one trap in the normalisation of 2y+3 and the sec^-1 form of the answer. Options help. Same demand as 2026-P2-Q1 (L2).</t>
        </is>
      </c>
      <c r="O73" s="3" t="inlineStr">
        <is>
          <t>2026-P2-Q1 (L2)</t>
        </is>
      </c>
      <c r="P73" s="2" t="inlineStr">
        <is>
          <t>Medium</t>
        </is>
      </c>
    </row>
    <row r="74">
      <c r="A74" s="2" t="n">
        <v>73</v>
      </c>
      <c r="B74" s="2" t="inlineStr"/>
      <c r="C74" s="2" t="inlineStr">
        <is>
          <t>Q73</t>
        </is>
      </c>
      <c r="D74" s="2" t="inlineStr">
        <is>
          <t>SCQ</t>
        </is>
      </c>
      <c r="E74" s="3" t="inlineStr">
        <is>
          <t>Vector 3D</t>
        </is>
      </c>
      <c r="F74" s="2" t="n">
        <v>4</v>
      </c>
      <c r="G74" s="4" t="n">
        <v>2</v>
      </c>
      <c r="H74" s="4" t="inlineStr">
        <is>
          <t>Easier than Advanced</t>
        </is>
      </c>
      <c r="I74" s="5" t="n">
        <v>0</v>
      </c>
      <c r="J74" s="5" t="n">
        <v>0</v>
      </c>
      <c r="K74" s="5">
        <f>MIN(5,MAX(G74+I74,J74))</f>
        <v/>
      </c>
      <c r="L74" s="5">
        <f>F74*K74</f>
        <v/>
      </c>
      <c r="M74" s="3" t="inlineStr">
        <is>
          <t>Right-angle rotation about the common line: pick lambda so the new plane's normal is perpendicular to the old one; then reflect.</t>
        </is>
      </c>
      <c r="N74" s="3" t="inlineStr">
        <is>
          <t>Two routine stages (perpendicular member of the family, then image of a point) with a mildly unfamiliar 'rotation about a line' phrasing. Options allow checking. Slightly more than 2026-P2-Q1 (L2) but no new idea.</t>
        </is>
      </c>
      <c r="O74" s="3" t="inlineStr">
        <is>
          <t>2026-P2-Q1 (L2)</t>
        </is>
      </c>
      <c r="P74" s="2" t="inlineStr">
        <is>
          <t>Medium</t>
        </is>
      </c>
    </row>
    <row r="75">
      <c r="A75" s="2" t="n">
        <v>74</v>
      </c>
      <c r="B75" s="2" t="inlineStr"/>
      <c r="C75" s="2" t="inlineStr">
        <is>
          <t>Q74</t>
        </is>
      </c>
      <c r="D75" s="2" t="inlineStr">
        <is>
          <t>SCQ</t>
        </is>
      </c>
      <c r="E75" s="3" t="inlineStr">
        <is>
          <t>Vector 3D</t>
        </is>
      </c>
      <c r="F75" s="2" t="n">
        <v>4</v>
      </c>
      <c r="G75" s="6" t="n">
        <v>1</v>
      </c>
      <c r="H75" s="6" t="inlineStr">
        <is>
          <t>JEE Main level</t>
        </is>
      </c>
      <c r="I75" s="5" t="n">
        <v>0</v>
      </c>
      <c r="J75" s="5" t="n">
        <v>0</v>
      </c>
      <c r="K75" s="5">
        <f>MIN(5,MAX(G75+I75,J75))</f>
        <v/>
      </c>
      <c r="L75" s="5">
        <f>F75*K75</f>
        <v/>
      </c>
      <c r="M75" s="3" t="inlineStr">
        <is>
          <t>Family P1+λP2 with the perpendicularity condition on normals gives λ=2 in one line.</t>
        </is>
      </c>
      <c r="N75" s="3" t="inlineStr">
        <is>
          <t>One familiar move (pencil of planes with perpendicularity), a short computation and a point test. Closest in demand to 2026-P1-Q3 (L1, one standard step) with slightly more arithmetic.</t>
        </is>
      </c>
      <c r="O75" s="3" t="inlineStr">
        <is>
          <t>2026-P1-Q3 (L1)</t>
        </is>
      </c>
      <c r="P75" s="2" t="inlineStr">
        <is>
          <t>Medium</t>
        </is>
      </c>
    </row>
    <row r="76">
      <c r="A76" s="2" t="n">
        <v>75</v>
      </c>
      <c r="B76" s="2" t="inlineStr"/>
      <c r="C76" s="2" t="inlineStr">
        <is>
          <t>Q75</t>
        </is>
      </c>
      <c r="D76" s="2" t="inlineStr">
        <is>
          <t>SCQ</t>
        </is>
      </c>
      <c r="E76" s="3" t="inlineStr">
        <is>
          <t>Vector 3D</t>
        </is>
      </c>
      <c r="F76" s="2" t="n">
        <v>4</v>
      </c>
      <c r="G76" s="4" t="n">
        <v>2</v>
      </c>
      <c r="H76" s="4" t="inlineStr">
        <is>
          <t>Easier than Advanced</t>
        </is>
      </c>
      <c r="I76" s="5" t="n">
        <v>0</v>
      </c>
      <c r="J76" s="5" t="n">
        <v>0</v>
      </c>
      <c r="K76" s="5">
        <f>MIN(5,MAX(G76+I76,J76))</f>
        <v/>
      </c>
      <c r="L76" s="5">
        <f>F76*K76</f>
        <v/>
      </c>
      <c r="M76" s="3" t="inlineStr">
        <is>
          <t>Eliminate m to get a quadratic in l/n and demand equal roots (D=0) for parallel lines.</t>
        </is>
      </c>
      <c r="N76" s="3" t="inlineStr">
        <is>
          <t>Standard elimination in direction cosines, but the equal-roots reading of 'parallel' is the one idea students must recall; algebra is short and options confirm. Slightly above a pure routine chain; anchored at L2 like 2026-P2-Q3.</t>
        </is>
      </c>
      <c r="O76" s="3" t="inlineStr">
        <is>
          <t>2026-P2-Q3 (L2)</t>
        </is>
      </c>
      <c r="P76" s="2" t="inlineStr">
        <is>
          <t>Medium</t>
        </is>
      </c>
    </row>
    <row r="77">
      <c r="A77" s="2" t="n">
        <v>76</v>
      </c>
      <c r="B77" s="2" t="inlineStr"/>
      <c r="C77" s="2" t="inlineStr">
        <is>
          <t>Q76</t>
        </is>
      </c>
      <c r="D77" s="2" t="inlineStr">
        <is>
          <t>SCQ</t>
        </is>
      </c>
      <c r="E77" s="3" t="inlineStr">
        <is>
          <t>Vector 3D</t>
        </is>
      </c>
      <c r="F77" s="2" t="n">
        <v>4</v>
      </c>
      <c r="G77" s="6" t="n">
        <v>1</v>
      </c>
      <c r="H77" s="6" t="inlineStr">
        <is>
          <t>JEE Main level</t>
        </is>
      </c>
      <c r="I77" s="5" t="n">
        <v>0</v>
      </c>
      <c r="J77" s="5" t="n">
        <v>0</v>
      </c>
      <c r="K77" s="5">
        <f>MIN(5,MAX(G77+I77,J77))</f>
        <v/>
      </c>
      <c r="L77" s="5">
        <f>F77*K77</f>
        <v/>
      </c>
      <c r="M77" s="3" t="inlineStr">
        <is>
          <t>Parametrise the line, impose AP perpendicular to direction, then apply the point-plane distance formula.</t>
        </is>
      </c>
      <c r="N77" s="3" t="inlineStr">
        <is>
          <t>Two standard formulas used once each (foot of perpendicular, point-plane distance), nothing hidden; option-based. Same demand as 2024-P2-Q11 (L0-1 direct computation); placed at L1 for the two-stage arithmetic.</t>
        </is>
      </c>
      <c r="O77" s="3" t="inlineStr">
        <is>
          <t>2024-P2-Q11 (L0)</t>
        </is>
      </c>
      <c r="P77" s="2" t="inlineStr">
        <is>
          <t>Medium</t>
        </is>
      </c>
    </row>
    <row r="78">
      <c r="A78" s="2" t="n">
        <v>77</v>
      </c>
      <c r="B78" s="2" t="inlineStr"/>
      <c r="C78" s="2" t="inlineStr">
        <is>
          <t>Q77</t>
        </is>
      </c>
      <c r="D78" s="2" t="inlineStr">
        <is>
          <t>SCQ</t>
        </is>
      </c>
      <c r="E78" s="3" t="inlineStr">
        <is>
          <t>Vector 3D</t>
        </is>
      </c>
      <c r="F78" s="2" t="n">
        <v>4</v>
      </c>
      <c r="G78" s="6" t="n">
        <v>1</v>
      </c>
      <c r="H78" s="6" t="inlineStr">
        <is>
          <t>JEE Main level</t>
        </is>
      </c>
      <c r="I78" s="5" t="n">
        <v>0</v>
      </c>
      <c r="J78" s="5" t="n">
        <v>0</v>
      </c>
      <c r="K78" s="5">
        <f>MIN(5,MAX(G78+I78,J78))</f>
        <v/>
      </c>
      <c r="L78" s="5">
        <f>F78*K78</f>
        <v/>
      </c>
      <c r="M78" s="3" t="inlineStr">
        <is>
          <t>Direct use of the skew-lines shortest distance formula.</t>
        </is>
      </c>
      <c r="N78" s="3" t="inlineStr">
        <is>
          <t>A single standard formula applied once with a cross product and a dot product; no choice or insight. Same demand as 2024-P2-Q11 (L0 direct computation); at L1 for the 3x3 cross product and surd simplification.</t>
        </is>
      </c>
      <c r="O78" s="3" t="inlineStr">
        <is>
          <t>2024-P2-Q11 (L0)</t>
        </is>
      </c>
      <c r="P78" s="2" t="inlineStr">
        <is>
          <t>Medium</t>
        </is>
      </c>
    </row>
    <row r="79">
      <c r="A79" s="2" t="n">
        <v>78</v>
      </c>
      <c r="B79" s="2" t="inlineStr"/>
      <c r="C79" s="2" t="inlineStr">
        <is>
          <t>Q78</t>
        </is>
      </c>
      <c r="D79" s="2" t="inlineStr">
        <is>
          <t>SCQ</t>
        </is>
      </c>
      <c r="E79" s="3" t="inlineStr">
        <is>
          <t>Vector 3D</t>
        </is>
      </c>
      <c r="F79" s="2" t="n">
        <v>4</v>
      </c>
      <c r="G79" s="4" t="n">
        <v>2</v>
      </c>
      <c r="H79" s="4" t="inlineStr">
        <is>
          <t>Easier than Advanced</t>
        </is>
      </c>
      <c r="I79" s="5" t="n">
        <v>0</v>
      </c>
      <c r="J79" s="5" t="n">
        <v>0</v>
      </c>
      <c r="K79" s="5">
        <f>MIN(5,MAX(G79+I79,J79))</f>
        <v/>
      </c>
      <c r="L79" s="5">
        <f>F79*K79</f>
        <v/>
      </c>
      <c r="M79" s="3" t="inlineStr">
        <is>
          <t>Recognise the line of intersection as t(1,1,1) through the origin, then find the two points at distance sqrt18 from P and the isosceles triangle's base and height.</t>
        </is>
      </c>
      <c r="N79" s="3" t="inlineStr">
        <is>
          <t>Three routine stages (line through origin, quadratic for the two points, base-and-height area) with arithmetic care; no hidden idea. Option-based. Placed with 2026-P2-Q1 (L2).</t>
        </is>
      </c>
      <c r="O79" s="3" t="inlineStr">
        <is>
          <t>2026-P2-Q1 (L2)</t>
        </is>
      </c>
      <c r="P79" s="2" t="inlineStr">
        <is>
          <t>Medium</t>
        </is>
      </c>
    </row>
    <row r="80">
      <c r="A80" s="2" t="n">
        <v>79</v>
      </c>
      <c r="B80" s="2" t="inlineStr"/>
      <c r="C80" s="2" t="inlineStr">
        <is>
          <t>Q79</t>
        </is>
      </c>
      <c r="D80" s="2" t="inlineStr">
        <is>
          <t>SCQ</t>
        </is>
      </c>
      <c r="E80" s="3" t="inlineStr">
        <is>
          <t>Vector 3D</t>
        </is>
      </c>
      <c r="F80" s="2" t="n">
        <v>4</v>
      </c>
      <c r="G80" s="4" t="n">
        <v>2</v>
      </c>
      <c r="H80" s="4" t="inlineStr">
        <is>
          <t>Easier than Advanced</t>
        </is>
      </c>
      <c r="I80" s="5" t="n">
        <v>0</v>
      </c>
      <c r="J80" s="5" t="n">
        <v>0</v>
      </c>
      <c r="K80" s="5">
        <f>MIN(5,MAX(G80+I80,J80))</f>
        <v/>
      </c>
      <c r="L80" s="5">
        <f>F80*K80</f>
        <v/>
      </c>
      <c r="M80" s="3" t="inlineStr">
        <is>
          <t>Use the pencil of planes twice, one lambda per point, then compare the two normals.</t>
        </is>
      </c>
      <c r="N80" s="3" t="inlineStr">
        <is>
          <t>Two applications of the same pencil-of-planes idea followed by the angle formula; routine but fairly long and arithmetic-heavy with fractional lambdas. Option-based. Matches 2026-P2-Q1 (L2).</t>
        </is>
      </c>
      <c r="O80" s="3" t="inlineStr">
        <is>
          <t>2026-P2-Q1 (L2)</t>
        </is>
      </c>
      <c r="P80" s="2" t="inlineStr">
        <is>
          <t>Medium</t>
        </is>
      </c>
    </row>
    <row r="81">
      <c r="A81" s="2" t="n">
        <v>80</v>
      </c>
      <c r="B81" s="2" t="inlineStr"/>
      <c r="C81" s="2" t="inlineStr">
        <is>
          <t>Q80</t>
        </is>
      </c>
      <c r="D81" s="2" t="inlineStr">
        <is>
          <t>SCQ</t>
        </is>
      </c>
      <c r="E81" s="3" t="inlineStr">
        <is>
          <t>Vector 3D</t>
        </is>
      </c>
      <c r="F81" s="2" t="n">
        <v>4</v>
      </c>
      <c r="G81" s="6" t="n">
        <v>1</v>
      </c>
      <c r="H81" s="6" t="inlineStr">
        <is>
          <t>JEE Main level</t>
        </is>
      </c>
      <c r="I81" s="5" t="n">
        <v>0</v>
      </c>
      <c r="J81" s="5" t="n">
        <v>0</v>
      </c>
      <c r="K81" s="5">
        <f>MIN(5,MAX(G81+I81,J81))</f>
        <v/>
      </c>
      <c r="L81" s="5">
        <f>F81*K81</f>
        <v/>
      </c>
      <c r="M81" s="3" t="inlineStr">
        <is>
          <t>Normal of the required plane is the cross product of the two given normals.</t>
        </is>
      </c>
      <c r="N81" s="3" t="inlineStr">
        <is>
          <t>One standard move (cross product of normals) followed by plane through a point; short and mechanical. Same demand as 2024-P2-Q11 (L0 direct computation); L1 for the extra gcd/sign bookkeeping.</t>
        </is>
      </c>
      <c r="O81" s="3" t="inlineStr">
        <is>
          <t>2024-P2-Q11 (L0)</t>
        </is>
      </c>
      <c r="P81" s="2" t="inlineStr">
        <is>
          <t>High</t>
        </is>
      </c>
    </row>
    <row r="82">
      <c r="A82" s="2" t="n">
        <v>81</v>
      </c>
      <c r="B82" s="2" t="inlineStr"/>
      <c r="C82" s="2" t="inlineStr">
        <is>
          <t>Q81</t>
        </is>
      </c>
      <c r="D82" s="2" t="inlineStr">
        <is>
          <t>SCQ</t>
        </is>
      </c>
      <c r="E82" s="3" t="inlineStr">
        <is>
          <t>Vector 3D</t>
        </is>
      </c>
      <c r="F82" s="2" t="n">
        <v>4</v>
      </c>
      <c r="G82" s="6" t="n">
        <v>1</v>
      </c>
      <c r="H82" s="6" t="inlineStr">
        <is>
          <t>JEE Main level</t>
        </is>
      </c>
      <c r="I82" s="5" t="n">
        <v>0</v>
      </c>
      <c r="J82" s="5" t="n">
        <v>0</v>
      </c>
      <c r="K82" s="5">
        <f>MIN(5,MAX(G82+I82,J82))</f>
        <v/>
      </c>
      <c r="L82" s="5">
        <f>F82*K82</f>
        <v/>
      </c>
      <c r="M82" s="3" t="inlineStr">
        <is>
          <t>Image via midpoint on plane and PQ along the normal.</t>
        </is>
      </c>
      <c r="N82" s="3" t="inlineStr">
        <is>
          <t>Textbook image-of-a-point computation; one standard method, single stage plus final combination. Options exist. Level matches L1 anchors such as 2026-P1-Q3 (L1).</t>
        </is>
      </c>
      <c r="O82" s="3" t="inlineStr">
        <is>
          <t>2026-P1-Q3 (L1)</t>
        </is>
      </c>
      <c r="P82" s="2" t="inlineStr">
        <is>
          <t>High</t>
        </is>
      </c>
    </row>
    <row r="83">
      <c r="A83" s="2" t="n">
        <v>82</v>
      </c>
      <c r="B83" s="2" t="inlineStr"/>
      <c r="C83" s="2" t="inlineStr">
        <is>
          <t>Q82</t>
        </is>
      </c>
      <c r="D83" s="2" t="inlineStr">
        <is>
          <t>SCQ</t>
        </is>
      </c>
      <c r="E83" s="3" t="inlineStr">
        <is>
          <t>Vector 3D</t>
        </is>
      </c>
      <c r="F83" s="2" t="n">
        <v>4</v>
      </c>
      <c r="G83" s="4" t="n">
        <v>2</v>
      </c>
      <c r="H83" s="4" t="inlineStr">
        <is>
          <t>Easier than Advanced</t>
        </is>
      </c>
      <c r="I83" s="5" t="n">
        <v>0</v>
      </c>
      <c r="J83" s="5" t="n">
        <v>0</v>
      </c>
      <c r="K83" s="5">
        <f>MIN(5,MAX(G83+I83,J83))</f>
        <v/>
      </c>
      <c r="L83" s="5">
        <f>F83*K83</f>
        <v/>
      </c>
      <c r="M83" s="3" t="inlineStr">
        <is>
          <t>Collect powers of lambda in the plane equation to get two linear equations for p and q.</t>
        </is>
      </c>
      <c r="N83" s="3" t="inlineStr">
        <is>
          <t>Two linear equations for p, q from the line-in-plane condition, then a point-plane distance and surd simplification into the option form; routine chain with one slip risk. Close to 2026-P2-Q1 (L2).</t>
        </is>
      </c>
      <c r="O83" s="3" t="inlineStr">
        <is>
          <t>2026-P2-Q1 (L2)</t>
        </is>
      </c>
      <c r="P83" s="2" t="inlineStr">
        <is>
          <t>Medium</t>
        </is>
      </c>
    </row>
    <row r="84">
      <c r="A84" s="2" t="n">
        <v>83</v>
      </c>
      <c r="B84" s="2" t="inlineStr"/>
      <c r="C84" s="2" t="inlineStr">
        <is>
          <t>Q83</t>
        </is>
      </c>
      <c r="D84" s="2" t="inlineStr">
        <is>
          <t>SCQ</t>
        </is>
      </c>
      <c r="E84" s="3" t="inlineStr">
        <is>
          <t>Straight Lines (coordinate geometry)</t>
        </is>
      </c>
      <c r="F84" s="2" t="n">
        <v>4</v>
      </c>
      <c r="G84" s="4" t="n">
        <v>2</v>
      </c>
      <c r="H84" s="4" t="inlineStr">
        <is>
          <t>Easier than Advanced</t>
        </is>
      </c>
      <c r="I84" s="5" t="n">
        <v>0</v>
      </c>
      <c r="J84" s="5" t="n">
        <v>0</v>
      </c>
      <c r="K84" s="5">
        <f>MIN(5,MAX(G84+I84,J84))</f>
        <v/>
      </c>
      <c r="L84" s="5">
        <f>F84*K84</f>
        <v/>
      </c>
      <c r="M84" s="3" t="inlineStr">
        <is>
          <t>Altitudes through H perpendicular to the given sides locate B and C.</t>
        </is>
      </c>
      <c r="N84" s="3" t="inlineStr">
        <is>
          <t>Plane coordinate geometry of a triangle (not 3D) in a vector sheet; chain of line intersections, all routine. Matches 2026-P2-Q1 (L2) for routine multi-step.</t>
        </is>
      </c>
      <c r="O84" s="3" t="inlineStr">
        <is>
          <t>2026-P2-Q1 (L2)</t>
        </is>
      </c>
      <c r="P84" s="2" t="inlineStr">
        <is>
          <t>Medium</t>
        </is>
      </c>
    </row>
    <row r="85">
      <c r="A85" s="2" t="n">
        <v>84</v>
      </c>
      <c r="B85" s="2" t="inlineStr"/>
      <c r="C85" s="2" t="inlineStr">
        <is>
          <t>Q84</t>
        </is>
      </c>
      <c r="D85" s="2" t="inlineStr">
        <is>
          <t>SCQ</t>
        </is>
      </c>
      <c r="E85" s="3" t="inlineStr">
        <is>
          <t>Vector 3D</t>
        </is>
      </c>
      <c r="F85" s="2" t="n">
        <v>4</v>
      </c>
      <c r="G85" s="4" t="n">
        <v>2</v>
      </c>
      <c r="H85" s="4" t="inlineStr">
        <is>
          <t>Easier than Advanced</t>
        </is>
      </c>
      <c r="I85" s="5" t="n">
        <v>0</v>
      </c>
      <c r="J85" s="5" t="n">
        <v>0</v>
      </c>
      <c r="K85" s="5">
        <f>MIN(5,MAX(G85+I85,J85))</f>
        <v/>
      </c>
      <c r="L85" s="5">
        <f>F85*K85</f>
        <v/>
      </c>
      <c r="M85" s="3" t="inlineStr">
        <is>
          <t>Image Q via the mirror formula, then plane through Q and the line via AQ x d.</t>
        </is>
      </c>
      <c r="N85" s="3" t="inlineStr">
        <is>
          <t>Two standard stages (image point, plane through a point and a line) and a substitution check of four options; all familiar. Option-based so checkable. Same level as 2026-P2-Q1 (L2).</t>
        </is>
      </c>
      <c r="O85" s="3" t="inlineStr">
        <is>
          <t>2026-P2-Q1 (L2)</t>
        </is>
      </c>
      <c r="P85" s="2" t="inlineStr">
        <is>
          <t>Medium</t>
        </is>
      </c>
    </row>
    <row r="86">
      <c r="A86" s="2" t="n">
        <v>85</v>
      </c>
      <c r="B86" s="2" t="inlineStr"/>
      <c r="C86" s="2" t="inlineStr">
        <is>
          <t>Q85</t>
        </is>
      </c>
      <c r="D86" s="2" t="inlineStr">
        <is>
          <t>Numerical</t>
        </is>
      </c>
      <c r="E86" s="3" t="inlineStr">
        <is>
          <t>Vector 3D</t>
        </is>
      </c>
      <c r="F86" s="2" t="n">
        <v>4</v>
      </c>
      <c r="G86" s="4" t="n">
        <v>2</v>
      </c>
      <c r="H86" s="4" t="inlineStr">
        <is>
          <t>Easier than Advanced</t>
        </is>
      </c>
      <c r="I86" s="5" t="n">
        <v>0</v>
      </c>
      <c r="J86" s="5" t="n">
        <v>0</v>
      </c>
      <c r="K86" s="5">
        <f>MIN(5,MAX(G86+I86,J86))</f>
        <v/>
      </c>
      <c r="L86" s="5">
        <f>F86*K86</f>
        <v/>
      </c>
      <c r="M86" s="3" t="inlineStr">
        <is>
          <t>Parametrise A and B and set AB proportional to (1,-4,2).</t>
        </is>
      </c>
      <c r="N86" s="3" t="inlineStr">
        <is>
          <t>Standard two-parameter proportionality chain with careful arithmetic; no options to check against. Similar to 2026-P2-Q1 (L2), a routine multi-step vector computation.</t>
        </is>
      </c>
      <c r="O86" s="3" t="inlineStr">
        <is>
          <t>2026-P2-Q1 (L2)</t>
        </is>
      </c>
      <c r="P86" s="2" t="inlineStr">
        <is>
          <t>High</t>
        </is>
      </c>
    </row>
    <row r="87">
      <c r="A87" s="2" t="n">
        <v>86</v>
      </c>
      <c r="B87" s="2" t="inlineStr"/>
      <c r="C87" s="2" t="inlineStr">
        <is>
          <t>Q86</t>
        </is>
      </c>
      <c r="D87" s="2" t="inlineStr">
        <is>
          <t>Numerical</t>
        </is>
      </c>
      <c r="E87" s="3" t="inlineStr">
        <is>
          <t>Vector 3D</t>
        </is>
      </c>
      <c r="F87" s="2" t="n">
        <v>4</v>
      </c>
      <c r="G87" s="6" t="n">
        <v>1</v>
      </c>
      <c r="H87" s="6" t="inlineStr">
        <is>
          <t>JEE Main level</t>
        </is>
      </c>
      <c r="I87" s="5" t="n">
        <v>0</v>
      </c>
      <c r="J87" s="5" t="n">
        <v>0</v>
      </c>
      <c r="K87" s="5">
        <f>MIN(5,MAX(G87+I87,J87))</f>
        <v/>
      </c>
      <c r="L87" s="5">
        <f>F87*K87</f>
        <v/>
      </c>
      <c r="M87" s="3" t="inlineStr">
        <is>
          <t>Distance formula for skew lines with parameter a, then quadratic.</t>
        </is>
      </c>
      <c r="N87" s="3" t="inlineStr">
        <is>
          <t>One standard formula applied once; the quadratic is short. Same kind of direct application as 2024-P1-Q16 (L0) but with an unknown parameter to solve for, so L1.</t>
        </is>
      </c>
      <c r="O87" s="3" t="inlineStr">
        <is>
          <t>2024-P1-Q16 (L0)</t>
        </is>
      </c>
      <c r="P87" s="2" t="inlineStr">
        <is>
          <t>High</t>
        </is>
      </c>
    </row>
    <row r="88">
      <c r="A88" s="2" t="n">
        <v>87</v>
      </c>
      <c r="B88" s="2" t="inlineStr"/>
      <c r="C88" s="2" t="inlineStr">
        <is>
          <t>Q87</t>
        </is>
      </c>
      <c r="D88" s="2" t="inlineStr">
        <is>
          <t>Numerical</t>
        </is>
      </c>
      <c r="E88" s="3" t="inlineStr">
        <is>
          <t>Vector 3D</t>
        </is>
      </c>
      <c r="F88" s="2" t="n">
        <v>4</v>
      </c>
      <c r="G88" s="4" t="n">
        <v>2</v>
      </c>
      <c r="H88" s="4" t="inlineStr">
        <is>
          <t>Easier than Advanced</t>
        </is>
      </c>
      <c r="I88" s="5" t="n">
        <v>0</v>
      </c>
      <c r="J88" s="5" t="n">
        <v>0</v>
      </c>
      <c r="K88" s="5">
        <f>MIN(5,MAX(G88+I88,J88))</f>
        <v/>
      </c>
      <c r="L88" s="5">
        <f>F88*K88</f>
        <v/>
      </c>
      <c r="M88" s="3" t="inlineStr">
        <is>
          <t>Convert intercept form to point-direction form, then skew-line distance formula.</t>
        </is>
      </c>
      <c r="N88" s="3" t="inlineStr">
        <is>
          <t>Routine chain: two intercept conversions, a cross product with surds, and the distance formula; numerical answer so no option to check. About 2026-P2-Q1 (L2).</t>
        </is>
      </c>
      <c r="O88" s="3" t="inlineStr">
        <is>
          <t>2026-P2-Q1 (L2)</t>
        </is>
      </c>
      <c r="P88" s="2" t="inlineStr">
        <is>
          <t>High</t>
        </is>
      </c>
    </row>
    <row r="89">
      <c r="A89" s="2" t="n">
        <v>88</v>
      </c>
      <c r="B89" s="2" t="inlineStr"/>
      <c r="C89" s="2" t="inlineStr">
        <is>
          <t>Q88</t>
        </is>
      </c>
      <c r="D89" s="2" t="inlineStr">
        <is>
          <t>Numerical</t>
        </is>
      </c>
      <c r="E89" s="3" t="inlineStr">
        <is>
          <t>Vector 3D</t>
        </is>
      </c>
      <c r="F89" s="2" t="n">
        <v>4</v>
      </c>
      <c r="G89" s="4" t="n">
        <v>2</v>
      </c>
      <c r="H89" s="4" t="inlineStr">
        <is>
          <t>Easier than Advanced</t>
        </is>
      </c>
      <c r="I89" s="5" t="n">
        <v>0</v>
      </c>
      <c r="J89" s="5" t="n">
        <v>0</v>
      </c>
      <c r="K89" s="5">
        <f>MIN(5,MAX(G89+I89,J89))</f>
        <v/>
      </c>
      <c r="L89" s="5">
        <f>F89*K89</f>
        <v/>
      </c>
      <c r="M89" s="3" t="inlineStr">
        <is>
          <t>AC parallel to normal with midpoint on plane; combine with a+b+c=5.</t>
        </is>
      </c>
      <c r="N89" s="3" t="inlineStr">
        <is>
          <t>Reflection set-up with three conditions and careful elimination; a slip in arithmetic changes the numerical answer. Comparable to 2026-P2-Q7 (L3) in set-up but far shorter, so L2.</t>
        </is>
      </c>
      <c r="O89" s="3" t="inlineStr">
        <is>
          <t>2026-P2-Q7 (L3)</t>
        </is>
      </c>
      <c r="P89" s="2" t="inlineStr">
        <is>
          <t>High</t>
        </is>
      </c>
    </row>
    <row r="90">
      <c r="A90" s="2" t="n">
        <v>89</v>
      </c>
      <c r="B90" s="2" t="inlineStr"/>
      <c r="C90" s="2" t="inlineStr">
        <is>
          <t>Q89</t>
        </is>
      </c>
      <c r="D90" s="2" t="inlineStr">
        <is>
          <t>Numerical</t>
        </is>
      </c>
      <c r="E90" s="3" t="inlineStr">
        <is>
          <t>Vector 3D</t>
        </is>
      </c>
      <c r="F90" s="2" t="n">
        <v>4</v>
      </c>
      <c r="G90" s="4" t="n">
        <v>2</v>
      </c>
      <c r="H90" s="4" t="inlineStr">
        <is>
          <t>Easier than Advanced</t>
        </is>
      </c>
      <c r="I90" s="5" t="n">
        <v>0</v>
      </c>
      <c r="J90" s="5" t="n">
        <v>0</v>
      </c>
      <c r="K90" s="5">
        <f>MIN(5,MAX(G90+I90,J90))</f>
        <v/>
      </c>
      <c r="L90" s="5">
        <f>F90*K90</f>
        <v/>
      </c>
      <c r="M90" s="3" t="inlineStr">
        <is>
          <t>Foot of perpendicular by dot product, then R as midpoint of PP'.</t>
        </is>
      </c>
      <c r="N90" s="3" t="inlineStr">
        <is>
          <t>Two familiar moves (foot of perpendicular, section ratio) chained with fractions; numerical so no check. Close to 2026-P2-Q7 (L3) in flavour but simpler, so L2.</t>
        </is>
      </c>
      <c r="O90" s="3" t="inlineStr">
        <is>
          <t>2026-P2-Q7 (L3)</t>
        </is>
      </c>
      <c r="P90" s="2" t="inlineStr">
        <is>
          <t>High</t>
        </is>
      </c>
    </row>
    <row r="91">
      <c r="A91" s="2" t="n">
        <v>90</v>
      </c>
      <c r="B91" s="2" t="inlineStr"/>
      <c r="C91" s="2" t="inlineStr">
        <is>
          <t>Q90</t>
        </is>
      </c>
      <c r="D91" s="2" t="inlineStr">
        <is>
          <t>Numerical</t>
        </is>
      </c>
      <c r="E91" s="3" t="inlineStr">
        <is>
          <t>Vector 3D</t>
        </is>
      </c>
      <c r="F91" s="2" t="n">
        <v>4</v>
      </c>
      <c r="G91" s="6" t="n">
        <v>1</v>
      </c>
      <c r="H91" s="6" t="inlineStr">
        <is>
          <t>JEE Main level</t>
        </is>
      </c>
      <c r="I91" s="5" t="n">
        <v>0</v>
      </c>
      <c r="J91" s="5" t="n">
        <v>0</v>
      </c>
      <c r="K91" s="5">
        <f>MIN(5,MAX(G91+I91,J91))</f>
        <v/>
      </c>
      <c r="L91" s="5">
        <f>F91*K91</f>
        <v/>
      </c>
      <c r="M91" s="3" t="inlineStr">
        <is>
          <t>Foot-of-perpendicular formula applied twice, then distance.</t>
        </is>
      </c>
      <c r="N91" s="3" t="inlineStr">
        <is>
          <t>A single formula used twice followed by a distance; no decision beyond recalling the formula. Near 2024-P1-Q16 (L0) / 2024-P2-Q6 (L1), so L1.</t>
        </is>
      </c>
      <c r="O91" s="3" t="inlineStr">
        <is>
          <t>2024-P2-Q6 (L1)</t>
        </is>
      </c>
      <c r="P91" s="2" t="inlineStr">
        <is>
          <t>High</t>
        </is>
      </c>
    </row>
    <row r="92">
      <c r="A92" s="2" t="n">
        <v>91</v>
      </c>
      <c r="B92" s="2" t="inlineStr"/>
      <c r="C92" s="2" t="inlineStr">
        <is>
          <t>Q91</t>
        </is>
      </c>
      <c r="D92" s="2" t="inlineStr">
        <is>
          <t>SCQ</t>
        </is>
      </c>
      <c r="E92" s="3" t="inlineStr">
        <is>
          <t>Vector 3D</t>
        </is>
      </c>
      <c r="F92" s="2" t="n">
        <v>4</v>
      </c>
      <c r="G92" s="4" t="n">
        <v>2</v>
      </c>
      <c r="H92" s="4" t="inlineStr">
        <is>
          <t>Easier than Advanced</t>
        </is>
      </c>
      <c r="I92" s="5" t="n">
        <v>0</v>
      </c>
      <c r="J92" s="5" t="n">
        <v>0</v>
      </c>
      <c r="K92" s="5">
        <f>MIN(5,MAX(G92+I92,J92))</f>
        <v/>
      </c>
      <c r="L92" s="5">
        <f>F92*K92</f>
        <v/>
      </c>
      <c r="M92" s="3" t="inlineStr">
        <is>
          <t>Closed triangle makes (a+c)xb vanish; cosine rule for S2.</t>
        </is>
      </c>
      <c r="N92" s="3" t="inlineStr">
        <is>
          <t>Two statements to check, each a short vector identity; the trap is the angle's orientation and the key's sign. Similar to 2026-P2-Q1 (L2) in demand.</t>
        </is>
      </c>
      <c r="O92" s="3" t="inlineStr">
        <is>
          <t>2026-P2-Q1 (L2)</t>
        </is>
      </c>
      <c r="P92" s="2" t="inlineStr">
        <is>
          <t>High</t>
        </is>
      </c>
    </row>
    <row r="93">
      <c r="A93" s="2" t="n">
        <v>92</v>
      </c>
      <c r="B93" s="2" t="inlineStr"/>
      <c r="C93" s="2" t="inlineStr">
        <is>
          <t>Q92</t>
        </is>
      </c>
      <c r="D93" s="2" t="inlineStr">
        <is>
          <t>SCQ</t>
        </is>
      </c>
      <c r="E93" s="3" t="inlineStr">
        <is>
          <t>Vector 3D</t>
        </is>
      </c>
      <c r="F93" s="2" t="n">
        <v>4</v>
      </c>
      <c r="G93" s="6" t="n">
        <v>1</v>
      </c>
      <c r="H93" s="6" t="inlineStr">
        <is>
          <t>JEE Main level</t>
        </is>
      </c>
      <c r="I93" s="5" t="n">
        <v>0</v>
      </c>
      <c r="J93" s="5" t="n">
        <v>0</v>
      </c>
      <c r="K93" s="5">
        <f>MIN(5,MAX(G93+I93,J93))</f>
        <v/>
      </c>
      <c r="L93" s="5">
        <f>F93*K93</f>
        <v/>
      </c>
      <c r="M93" s="3" t="inlineStr">
        <is>
          <t>Lagrange's identity to get |b|^2, then projection formula.</t>
        </is>
      </c>
      <c r="N93" s="3" t="inlineStr">
        <is>
          <t>One recalled identity, then a routine projection; options available to check against. Close to 2024-P2-Q11 (L0) / 2026-P2-Q1 (L2); L1.</t>
        </is>
      </c>
      <c r="O93" s="3" t="inlineStr">
        <is>
          <t>2026-P2-Q1 (L2)</t>
        </is>
      </c>
      <c r="P93" s="2" t="inlineStr">
        <is>
          <t>High</t>
        </is>
      </c>
    </row>
    <row r="94">
      <c r="A94" s="2" t="n">
        <v>93</v>
      </c>
      <c r="B94" s="2" t="inlineStr"/>
      <c r="C94" s="2" t="inlineStr">
        <is>
          <t>Q93</t>
        </is>
      </c>
      <c r="D94" s="2" t="inlineStr">
        <is>
          <t>SCQ</t>
        </is>
      </c>
      <c r="E94" s="3" t="inlineStr">
        <is>
          <t>Vector 3D</t>
        </is>
      </c>
      <c r="F94" s="2" t="n">
        <v>4</v>
      </c>
      <c r="G94" s="6" t="n">
        <v>1</v>
      </c>
      <c r="H94" s="6" t="inlineStr">
        <is>
          <t>JEE Main level</t>
        </is>
      </c>
      <c r="I94" s="5" t="n">
        <v>0</v>
      </c>
      <c r="J94" s="5" t="n">
        <v>0</v>
      </c>
      <c r="K94" s="5">
        <f>MIN(5,MAX(G94+I94,J94))</f>
        <v/>
      </c>
      <c r="L94" s="5">
        <f>F94*K94</f>
        <v/>
      </c>
      <c r="M94" s="3" t="inlineStr">
        <is>
          <t>Cross product, dot with n, solve the quadratic.</t>
        </is>
      </c>
      <c r="N94" s="3" t="inlineStr">
        <is>
          <t>A single routine pipeline: cross product, projection formula, quadratic; options let the student check. Level 1 by comparison with 2024-P2-Q11 (L0) and 2024-P2-Q6 (L1).</t>
        </is>
      </c>
      <c r="O94" s="3" t="inlineStr">
        <is>
          <t>2024-P2-Q11 (L0)</t>
        </is>
      </c>
      <c r="P94" s="2" t="inlineStr">
        <is>
          <t>High</t>
        </is>
      </c>
    </row>
    <row r="95">
      <c r="A95" s="2" t="n">
        <v>94</v>
      </c>
      <c r="B95" s="2" t="inlineStr"/>
      <c r="C95" s="2" t="inlineStr">
        <is>
          <t>Q94</t>
        </is>
      </c>
      <c r="D95" s="2" t="inlineStr">
        <is>
          <t>SCQ</t>
        </is>
      </c>
      <c r="E95" s="3" t="inlineStr">
        <is>
          <t>Vector 3D</t>
        </is>
      </c>
      <c r="F95" s="2" t="n">
        <v>4</v>
      </c>
      <c r="G95" s="4" t="n">
        <v>2</v>
      </c>
      <c r="H95" s="4" t="inlineStr">
        <is>
          <t>Easier than Advanced</t>
        </is>
      </c>
      <c r="I95" s="5" t="n">
        <v>0</v>
      </c>
      <c r="J95" s="5" t="n">
        <v>0</v>
      </c>
      <c r="K95" s="5">
        <f>MIN(5,MAX(G95+I95,J95))</f>
        <v/>
      </c>
      <c r="L95" s="5">
        <f>F95*K95</f>
        <v/>
      </c>
      <c r="M95" s="3" t="inlineStr">
        <is>
          <t>Normals to the two planes, cross product for the line, supplementary angle.</t>
        </is>
      </c>
      <c r="N95" s="3" t="inlineStr">
        <is>
          <t>Three routine steps (two normals, their cross product, angle) with an obtuse-angle clause; options available. About 2026-P2-Q1 (L2).</t>
        </is>
      </c>
      <c r="O95" s="3" t="inlineStr">
        <is>
          <t>2026-P2-Q1 (L2)</t>
        </is>
      </c>
      <c r="P95" s="2" t="inlineStr">
        <is>
          <t>High</t>
        </is>
      </c>
    </row>
    <row r="96">
      <c r="A96" s="2" t="n">
        <v>95</v>
      </c>
      <c r="B96" s="2" t="inlineStr"/>
      <c r="C96" s="2" t="inlineStr">
        <is>
          <t>Q95</t>
        </is>
      </c>
      <c r="D96" s="2" t="inlineStr">
        <is>
          <t>SCQ</t>
        </is>
      </c>
      <c r="E96" s="3" t="inlineStr">
        <is>
          <t>Vector 3D</t>
        </is>
      </c>
      <c r="F96" s="2" t="n">
        <v>4</v>
      </c>
      <c r="G96" s="4" t="n">
        <v>2</v>
      </c>
      <c r="H96" s="4" t="inlineStr">
        <is>
          <t>Easier than Advanced</t>
        </is>
      </c>
      <c r="I96" s="5" t="n">
        <v>0</v>
      </c>
      <c r="J96" s="5" t="n">
        <v>0</v>
      </c>
      <c r="K96" s="5">
        <f>MIN(5,MAX(G96+I96,J96))</f>
        <v/>
      </c>
      <c r="L96" s="5">
        <f>F96*K96</f>
        <v/>
      </c>
      <c r="M96" s="3" t="inlineStr">
        <is>
          <t>Component comparison of the cross product, then projection.</t>
        </is>
      </c>
      <c r="N96" s="3" t="inlineStr">
        <is>
          <t>Chain of cross-product determinant, three linear equations, dot-product expansion and projection; routine but multi-step. Level 2 as 2026-P2-Q1.</t>
        </is>
      </c>
      <c r="O96" s="3" t="inlineStr">
        <is>
          <t>2026-P2-Q1 (L2)</t>
        </is>
      </c>
      <c r="P96" s="2" t="inlineStr">
        <is>
          <t>High</t>
        </is>
      </c>
    </row>
    <row r="97">
      <c r="A97" s="2" t="n">
        <v>96</v>
      </c>
      <c r="B97" s="2" t="inlineStr"/>
      <c r="C97" s="2" t="inlineStr">
        <is>
          <t>Q96</t>
        </is>
      </c>
      <c r="D97" s="2" t="inlineStr">
        <is>
          <t>SCQ</t>
        </is>
      </c>
      <c r="E97" s="3" t="inlineStr">
        <is>
          <t>Vector 3D</t>
        </is>
      </c>
      <c r="F97" s="2" t="n">
        <v>4</v>
      </c>
      <c r="G97" s="6" t="n">
        <v>1</v>
      </c>
      <c r="H97" s="6" t="inlineStr">
        <is>
          <t>JEE Main level</t>
        </is>
      </c>
      <c r="I97" s="5" t="n">
        <v>0</v>
      </c>
      <c r="J97" s="5" t="n">
        <v>0</v>
      </c>
      <c r="K97" s="5">
        <f>MIN(5,MAX(G97+I97,J97))</f>
        <v/>
      </c>
      <c r="L97" s="5">
        <f>F97*K97</f>
        <v/>
      </c>
      <c r="M97" s="3" t="inlineStr">
        <is>
          <t>Triple product expansion, then one linear equation for alpha.</t>
        </is>
      </c>
      <c r="N97" s="3" t="inlineStr">
        <is>
          <t>One recalled formula, one linear equation, one cross product magnitude; options for checking. Near 2024-P2-Q11 (L0), L1.</t>
        </is>
      </c>
      <c r="O97" s="3" t="inlineStr">
        <is>
          <t>2024-P2-Q11 (L0)</t>
        </is>
      </c>
      <c r="P97" s="2" t="inlineStr">
        <is>
          <t>High</t>
        </is>
      </c>
    </row>
    <row r="98">
      <c r="A98" s="2" t="n">
        <v>97</v>
      </c>
      <c r="B98" s="2" t="inlineStr"/>
      <c r="C98" s="2" t="inlineStr">
        <is>
          <t>Q97</t>
        </is>
      </c>
      <c r="D98" s="2" t="inlineStr">
        <is>
          <t>SCQ</t>
        </is>
      </c>
      <c r="E98" s="3" t="inlineStr">
        <is>
          <t>Vector 3D</t>
        </is>
      </c>
      <c r="F98" s="2" t="n">
        <v>4</v>
      </c>
      <c r="G98" s="6" t="n">
        <v>1</v>
      </c>
      <c r="H98" s="6" t="inlineStr">
        <is>
          <t>JEE Main level</t>
        </is>
      </c>
      <c r="I98" s="5" t="n">
        <v>0</v>
      </c>
      <c r="J98" s="5" t="n">
        <v>0</v>
      </c>
      <c r="K98" s="5">
        <f>MIN(5,MAX(G98+I98,J98))</f>
        <v/>
      </c>
      <c r="L98" s="5">
        <f>F98*K98</f>
        <v/>
      </c>
      <c r="M98" s="3" t="inlineStr">
        <is>
          <t>Linear independence is the triple product being non-zero.</t>
        </is>
      </c>
      <c r="N98" s="3" t="inlineStr">
        <is>
          <t>One familiar move: independence equals non-zero triple product, then a $3\times3$ determinant with a parameter that simplifies via a column operation. Options available. Close to 2024-P2-Q11 (L0) / 2021-P1-Q7 (L1), L1.</t>
        </is>
      </c>
      <c r="O98" s="3" t="inlineStr">
        <is>
          <t>2021-P1-Q7 (L1)</t>
        </is>
      </c>
      <c r="P98" s="2" t="inlineStr">
        <is>
          <t>High</t>
        </is>
      </c>
    </row>
    <row r="99">
      <c r="A99" s="2" t="n">
        <v>98</v>
      </c>
      <c r="B99" s="2" t="inlineStr"/>
      <c r="C99" s="2" t="inlineStr">
        <is>
          <t>Q98</t>
        </is>
      </c>
      <c r="D99" s="2" t="inlineStr">
        <is>
          <t>SCQ</t>
        </is>
      </c>
      <c r="E99" s="3" t="inlineStr">
        <is>
          <t>Vector 3D</t>
        </is>
      </c>
      <c r="F99" s="2" t="n">
        <v>4</v>
      </c>
      <c r="G99" s="4" t="n">
        <v>2</v>
      </c>
      <c r="H99" s="4" t="inlineStr">
        <is>
          <t>Easier than Advanced</t>
        </is>
      </c>
      <c r="I99" s="5" t="n">
        <v>0</v>
      </c>
      <c r="J99" s="5" t="n">
        <v>0</v>
      </c>
      <c r="K99" s="5">
        <f>MIN(5,MAX(G99+I99,J99))</f>
        <v/>
      </c>
      <c r="L99" s="5">
        <f>F99*K99</f>
        <v/>
      </c>
      <c r="M99" s="3" t="inlineStr">
        <is>
          <t>Identity in x,y forces |a|^2=3|b|^2 and a.b=0.</t>
        </is>
      </c>
      <c r="N99" s="3" t="inlineStr">
        <is>
          <t>Needs the idea that an identity in x,y splits into coefficient conditions, then Lagrange. Three short stages but standard; L2 like 2026-P2-Q1.</t>
        </is>
      </c>
      <c r="O99" s="3" t="inlineStr">
        <is>
          <t>2026-P2-Q1 (L2)</t>
        </is>
      </c>
      <c r="P99" s="2" t="inlineStr">
        <is>
          <t>High</t>
        </is>
      </c>
    </row>
    <row r="100">
      <c r="A100" s="2" t="n">
        <v>99</v>
      </c>
      <c r="B100" s="2" t="inlineStr"/>
      <c r="C100" s="2" t="inlineStr">
        <is>
          <t>Q99</t>
        </is>
      </c>
      <c r="D100" s="2" t="inlineStr">
        <is>
          <t>SCQ</t>
        </is>
      </c>
      <c r="E100" s="3" t="inlineStr">
        <is>
          <t>Vector 3D</t>
        </is>
      </c>
      <c r="F100" s="2" t="n">
        <v>4</v>
      </c>
      <c r="G100" s="4" t="n">
        <v>2</v>
      </c>
      <c r="H100" s="4" t="inlineStr">
        <is>
          <t>Easier than Advanced</t>
        </is>
      </c>
      <c r="I100" s="5" t="n">
        <v>0</v>
      </c>
      <c r="J100" s="5" t="n">
        <v>0</v>
      </c>
      <c r="K100" s="5">
        <f>MIN(5,MAX(G100+I100,J100))</f>
        <v/>
      </c>
      <c r="L100" s="5">
        <f>F100*K100</f>
        <v/>
      </c>
      <c r="M100" s="3" t="inlineStr">
        <is>
          <t>Acute angle for every b&gt;1 means u.v&gt;0 for all t=ln b&gt;0; t-&gt;0 gives -12&lt;0.</t>
        </is>
      </c>
      <c r="N100" s="3" t="inlineStr">
        <is>
          <t>One dot product, then a quadratic in t that must stay positive on t&gt;0; the decisive observation (t-&gt;0+ gives -12) is short but easy to miss, options allow a check. Comparable to 2026-P2-Q3 (L2, routine chain) and slightly above the one-move 2024-P2-Q11 (L0).</t>
        </is>
      </c>
      <c r="O100" s="3" t="inlineStr">
        <is>
          <t>2026-P2-Q3 (L2)</t>
        </is>
      </c>
      <c r="P100" s="2" t="inlineStr">
        <is>
          <t>Medium</t>
        </is>
      </c>
    </row>
    <row r="101">
      <c r="A101" s="2" t="n">
        <v>100</v>
      </c>
      <c r="B101" s="2" t="inlineStr"/>
      <c r="C101" s="2" t="inlineStr">
        <is>
          <t>Q100</t>
        </is>
      </c>
      <c r="D101" s="2" t="inlineStr">
        <is>
          <t>SCQ</t>
        </is>
      </c>
      <c r="E101" s="3" t="inlineStr">
        <is>
          <t>Vector 3D</t>
        </is>
      </c>
      <c r="F101" s="2" t="n">
        <v>4</v>
      </c>
      <c r="G101" s="6" t="n">
        <v>1</v>
      </c>
      <c r="H101" s="6" t="inlineStr">
        <is>
          <t>JEE Main level</t>
        </is>
      </c>
      <c r="I101" s="5" t="n">
        <v>0</v>
      </c>
      <c r="J101" s="5" t="n">
        <v>0</v>
      </c>
      <c r="K101" s="5">
        <f>MIN(5,MAX(G101+I101,J101))</f>
        <v/>
      </c>
      <c r="L101" s="5">
        <f>F101*K101</f>
        <v/>
      </c>
      <c r="M101" s="3" t="inlineStr">
        <is>
          <t>Expand a x (b x c) = (a.c)b - (a.b)c and compare coefficients of the non-parallel b and c.</t>
        </is>
      </c>
      <c r="N101" s="3" t="inlineStr">
        <is>
          <t>A single familiar move (vector triple product expansion) followed by equating coefficients; two dot-product evaluations. Same one-formula flavour as 2024-P2-Q11 (L0) but needs the independence argument for b and c, so L1.</t>
        </is>
      </c>
      <c r="O101" s="3" t="inlineStr">
        <is>
          <t>2024-P2-Q11 (L0)</t>
        </is>
      </c>
      <c r="P101" s="2" t="inlineStr">
        <is>
          <t>High</t>
        </is>
      </c>
    </row>
    <row r="102">
      <c r="A102" s="2" t="n">
        <v>101</v>
      </c>
      <c r="B102" s="2" t="inlineStr"/>
      <c r="C102" s="2" t="inlineStr">
        <is>
          <t>Q101</t>
        </is>
      </c>
      <c r="D102" s="2" t="inlineStr">
        <is>
          <t>SCQ</t>
        </is>
      </c>
      <c r="E102" s="3" t="inlineStr">
        <is>
          <t>Vector 3D</t>
        </is>
      </c>
      <c r="F102" s="2" t="n">
        <v>4</v>
      </c>
      <c r="G102" s="7" t="n">
        <v>3</v>
      </c>
      <c r="H102" s="7" t="inlineStr">
        <is>
          <t>Average Advanced</t>
        </is>
      </c>
      <c r="I102" s="5" t="n">
        <v>0</v>
      </c>
      <c r="J102" s="5" t="n">
        <v>0</v>
      </c>
      <c r="K102" s="5">
        <f>MIN(5,MAX(G102+I102,J102))</f>
        <v/>
      </c>
      <c r="L102" s="5">
        <f>F102*K102</f>
        <v/>
      </c>
      <c r="M102" s="3" t="inlineStr">
        <is>
          <t>Use $\hat a\times\hat b\perp\hat a,\hat b$ with magnitude $\sin45^\circ$ to get three dot/norm values, then rationalise $164\cos^2\theta$.</t>
        </is>
      </c>
      <c r="N102" s="3" t="inlineStr">
        <is>
          <t>Needs the orthogonality of the cross product, three separate dot products or norms, and then a surd-rationalisation finish where one slip changes the option; options help only at the end. Heavier chain than 2026-P2-Q1 (L3, similar vector-algebra evaluation).</t>
        </is>
      </c>
      <c r="O102" s="3" t="inlineStr">
        <is>
          <t>2026-P2-Q1 (L3)</t>
        </is>
      </c>
      <c r="P102" s="2" t="inlineStr">
        <is>
          <t>Medium</t>
        </is>
      </c>
    </row>
    <row r="103">
      <c r="A103" s="2" t="n">
        <v>102</v>
      </c>
      <c r="B103" s="2" t="inlineStr"/>
      <c r="C103" s="2" t="inlineStr">
        <is>
          <t>Q102</t>
        </is>
      </c>
      <c r="D103" s="2" t="inlineStr">
        <is>
          <t>SCQ</t>
        </is>
      </c>
      <c r="E103" s="3" t="inlineStr">
        <is>
          <t>Vector 3D</t>
        </is>
      </c>
      <c r="F103" s="2" t="n">
        <v>4</v>
      </c>
      <c r="G103" s="6" t="n">
        <v>1</v>
      </c>
      <c r="H103" s="6" t="inlineStr">
        <is>
          <t>JEE Main level</t>
        </is>
      </c>
      <c r="I103" s="5" t="n">
        <v>0</v>
      </c>
      <c r="J103" s="5" t="n">
        <v>0</v>
      </c>
      <c r="K103" s="5">
        <f>MIN(5,MAX(G103+I103,J103))</f>
        <v/>
      </c>
      <c r="L103" s="5">
        <f>F103*K103</f>
        <v/>
      </c>
      <c r="M103" s="3" t="inlineStr">
        <is>
          <t>Four points coplanar iff [AB AC AD]=0; expand the 3x3 determinant and use product of roots.</t>
        </is>
      </c>
      <c r="N103" s="3" t="inlineStr">
        <is>
          <t>One standard criterion (scalar triple product = 0) and a determinant expansion giving a quadratic; the product of roots comes from Vieta. Closest anchor 2023-P2-Q4 (L3, coplanarity checks of four position vectors) is richer, so this single-criterion item sits at L1.</t>
        </is>
      </c>
      <c r="O103" s="3" t="inlineStr">
        <is>
          <t>2023-P2-Q4 (L3)</t>
        </is>
      </c>
      <c r="P103" s="2" t="inlineStr">
        <is>
          <t>Medium</t>
        </is>
      </c>
    </row>
    <row r="104">
      <c r="A104" s="2" t="n">
        <v>103</v>
      </c>
      <c r="B104" s="2" t="inlineStr"/>
      <c r="C104" s="2" t="inlineStr">
        <is>
          <t>Q103</t>
        </is>
      </c>
      <c r="D104" s="2" t="inlineStr">
        <is>
          <t>SCQ</t>
        </is>
      </c>
      <c r="E104" s="3" t="inlineStr">
        <is>
          <t>Vector 3D</t>
        </is>
      </c>
      <c r="F104" s="2" t="n">
        <v>4</v>
      </c>
      <c r="G104" s="4" t="n">
        <v>2</v>
      </c>
      <c r="H104" s="4" t="inlineStr">
        <is>
          <t>Easier than Advanced</t>
        </is>
      </c>
      <c r="I104" s="5" t="n">
        <v>0</v>
      </c>
      <c r="J104" s="5" t="n">
        <v>0</v>
      </c>
      <c r="K104" s="5">
        <f>MIN(5,MAX(G104+I104,J104))</f>
        <v/>
      </c>
      <c r="L104" s="5">
        <f>F104*K104</f>
        <v/>
      </c>
      <c r="M104" s="3" t="inlineStr">
        <is>
          <t>Coplanar vectors with equal angles must be at 120 deg; apply (a x b).(b x c) = (a.b)(b.c) - (a.c)(b.b) three times.</t>
        </is>
      </c>
      <c r="N104" s="3" t="inlineStr">
        <is>
          <t>Deduce 120 deg, then three applications of the Lagrange-type identity and a symmetric simplification to 3/4 abc(a+b+c). Routine chain, no new idea beyond the identity; options available. Level matches 2026-P2-Q1 style chain but lighter.</t>
        </is>
      </c>
      <c r="O104" s="3" t="inlineStr">
        <is>
          <t>2026-P2-Q1 (L3)</t>
        </is>
      </c>
      <c r="P104" s="2" t="inlineStr">
        <is>
          <t>Medium</t>
        </is>
      </c>
    </row>
    <row r="105">
      <c r="A105" s="2" t="n">
        <v>104</v>
      </c>
      <c r="B105" s="2" t="inlineStr"/>
      <c r="C105" s="2" t="inlineStr">
        <is>
          <t>Q104</t>
        </is>
      </c>
      <c r="D105" s="2" t="inlineStr">
        <is>
          <t>Numerical</t>
        </is>
      </c>
      <c r="E105" s="3" t="inlineStr">
        <is>
          <t>Vector 3D</t>
        </is>
      </c>
      <c r="F105" s="2" t="n">
        <v>4</v>
      </c>
      <c r="G105" s="4" t="n">
        <v>2</v>
      </c>
      <c r="H105" s="4" t="inlineStr">
        <is>
          <t>Easier than Advanced</t>
        </is>
      </c>
      <c r="I105" s="5" t="n">
        <v>0</v>
      </c>
      <c r="J105" s="5" t="n">
        <v>0</v>
      </c>
      <c r="K105" s="5">
        <f>MIN(5,MAX(G105+I105,J105))</f>
        <v/>
      </c>
      <c r="L105" s="5">
        <f>F105*K105</f>
        <v/>
      </c>
      <c r="M105" s="3" t="inlineStr">
        <is>
          <t>Both lines pass through (1,1,0), so the plane normal is d1 x d2 = (1+a)(1-a,1,1); distance condition gives a^2+2a-8=0.</t>
        </is>
      </c>
      <c r="N105" s="3" t="inlineStr">
        <is>
          <t>Cross product with a parameter, plane equation, point-to-plane distance and a quadratic: four routine stages with no insight needed, but numerical format means no options to check. Nearest anchor 2026-P1-Q6 (L3, planes with distances) is multi-statement, so a notch lower.</t>
        </is>
      </c>
      <c r="O105" s="3" t="inlineStr">
        <is>
          <t>2026-P1-Q6 (L3)</t>
        </is>
      </c>
      <c r="P105" s="2" t="inlineStr">
        <is>
          <t>Medium</t>
        </is>
      </c>
    </row>
    <row r="106">
      <c r="A106" s="2" t="n">
        <v>105</v>
      </c>
      <c r="B106" s="2" t="inlineStr"/>
      <c r="C106" s="2" t="inlineStr">
        <is>
          <t>Q105</t>
        </is>
      </c>
      <c r="D106" s="2" t="inlineStr">
        <is>
          <t>Numerical</t>
        </is>
      </c>
      <c r="E106" s="3" t="inlineStr">
        <is>
          <t>Vector 3D</t>
        </is>
      </c>
      <c r="F106" s="2" t="n">
        <v>4</v>
      </c>
      <c r="G106" s="7" t="n">
        <v>3</v>
      </c>
      <c r="H106" s="7" t="inlineStr">
        <is>
          <t>Average Advanced</t>
        </is>
      </c>
      <c r="I106" s="5" t="n">
        <v>0</v>
      </c>
      <c r="J106" s="5" t="n">
        <v>0</v>
      </c>
      <c r="K106" s="5">
        <f>MIN(5,MAX(G106+I106,J106))</f>
        <v/>
      </c>
      <c r="L106" s="5">
        <f>F106*K106</f>
        <v/>
      </c>
      <c r="M106" s="3" t="inlineStr">
        <is>
          <t>a x b = 4c etc. force a, b, c to be mutually perpendicular, so the magnitudes obey |a||b|=4|c|, |b||c|=9|a|, |c||a|=alpha|b|.</t>
        </is>
      </c>
      <c r="N106" s="3" t="inlineStr">
        <is>
          <t>Recognising that each cross product being a multiple of the third vector makes the triple mutually perpendicular is a less drilled idea; then a magnitude system and one condition, with no options to check. Chain of three stages; closest anchor 2025-P2-Q12 (L4, vectors built from a,b,c) is harder, so L3.</t>
        </is>
      </c>
      <c r="O106" s="3" t="inlineStr">
        <is>
          <t>2025-P2-Q12 (L4)</t>
        </is>
      </c>
      <c r="P106" s="2" t="inlineStr">
        <is>
          <t>Medium</t>
        </is>
      </c>
    </row>
    <row r="107">
      <c r="A107" s="2" t="n">
        <v>106</v>
      </c>
      <c r="B107" s="2" t="inlineStr"/>
      <c r="C107" s="2" t="inlineStr">
        <is>
          <t>Q106</t>
        </is>
      </c>
      <c r="D107" s="2" t="inlineStr">
        <is>
          <t>Numerical</t>
        </is>
      </c>
      <c r="E107" s="3" t="inlineStr">
        <is>
          <t>Vector 3D</t>
        </is>
      </c>
      <c r="F107" s="2" t="n">
        <v>4</v>
      </c>
      <c r="G107" s="6" t="n">
        <v>1</v>
      </c>
      <c r="H107" s="6" t="inlineStr">
        <is>
          <t>JEE Main level</t>
        </is>
      </c>
      <c r="I107" s="5" t="n">
        <v>0</v>
      </c>
      <c r="J107" s="5" t="n">
        <v>0</v>
      </c>
      <c r="K107" s="5">
        <f>MIN(5,MAX(G107+I107,J107))</f>
        <v/>
      </c>
      <c r="L107" s="5">
        <f>F107*K107</f>
        <v/>
      </c>
      <c r="M107" s="3" t="inlineStr">
        <is>
          <t>|a+b|^2=|a|^2+2|b|^2 gives |b|^2=2a.b=6; then Lagrange: |a|^2|b|^2-(a.b)^2=|a x b|^2.</t>
        </is>
      </c>
      <c r="N107" s="3" t="inlineStr">
        <is>
          <t>Two standard identities applied once each; no decision beyond recognising them. One-trick level; numerical format only adds the lack of options. Similar demand to 2024-P2-Q11 (L0) with one more step.</t>
        </is>
      </c>
      <c r="O107" s="3" t="inlineStr">
        <is>
          <t>2024-P2-Q11 (L0)</t>
        </is>
      </c>
      <c r="P107" s="2" t="inlineStr">
        <is>
          <t>High</t>
        </is>
      </c>
    </row>
    <row r="108">
      <c r="A108" s="2" t="n">
        <v>107</v>
      </c>
      <c r="B108" s="2" t="inlineStr"/>
      <c r="C108" s="2" t="inlineStr">
        <is>
          <t>Q107</t>
        </is>
      </c>
      <c r="D108" s="2" t="inlineStr">
        <is>
          <t>SCQ</t>
        </is>
      </c>
      <c r="E108" s="3" t="inlineStr">
        <is>
          <t>Vector 3D</t>
        </is>
      </c>
      <c r="F108" s="2" t="n">
        <v>4</v>
      </c>
      <c r="G108" s="4" t="n">
        <v>2</v>
      </c>
      <c r="H108" s="4" t="inlineStr">
        <is>
          <t>Easier than Advanced</t>
        </is>
      </c>
      <c r="I108" s="5" t="n">
        <v>0</v>
      </c>
      <c r="J108" s="5" t="n">
        <v>0</v>
      </c>
      <c r="K108" s="5">
        <f>MIN(5,MAX(G108+I108,J108))</f>
        <v/>
      </c>
      <c r="L108" s="5">
        <f>F108*K108</f>
        <v/>
      </c>
      <c r="M108" s="3" t="inlineStr">
        <is>
          <t>Normal of P is (line direction) x (normal of the other plane); then point-to-plane distance.</t>
        </is>
      </c>
      <c r="N108" s="3" t="inlineStr">
        <is>
          <t>Two successive cross products (plane through two lines through the origin, then plane containing a line and perpendicular to a plane), plane equation and distance: routine multi-step with arithmetic risk, options help. Matches 2026-P1-Q6 style but with fewer statements, so L2.</t>
        </is>
      </c>
      <c r="O108" s="3" t="inlineStr">
        <is>
          <t>2026-P1-Q6 (L3)</t>
        </is>
      </c>
      <c r="P108" s="2" t="inlineStr">
        <is>
          <t>Medium</t>
        </is>
      </c>
    </row>
    <row r="109">
      <c r="A109" s="2" t="n">
        <v>108</v>
      </c>
      <c r="B109" s="2" t="inlineStr"/>
      <c r="C109" s="2" t="inlineStr">
        <is>
          <t>Q108</t>
        </is>
      </c>
      <c r="D109" s="2" t="inlineStr">
        <is>
          <t>SCQ</t>
        </is>
      </c>
      <c r="E109" s="3" t="inlineStr">
        <is>
          <t>Vector 3D</t>
        </is>
      </c>
      <c r="F109" s="2" t="n">
        <v>4</v>
      </c>
      <c r="G109" s="4" t="n">
        <v>2</v>
      </c>
      <c r="H109" s="4" t="inlineStr">
        <is>
          <t>Easier than Advanced</t>
        </is>
      </c>
      <c r="I109" s="5" t="n">
        <v>0</v>
      </c>
      <c r="J109" s="5" t="n">
        <v>0</v>
      </c>
      <c r="K109" s="5">
        <f>MIN(5,MAX(G109+I109,J109))</f>
        <v/>
      </c>
      <c r="L109" s="5">
        <f>F109*K109</f>
        <v/>
      </c>
      <c r="M109" s="3" t="inlineStr">
        <is>
          <t>Normal of E = n1 x n2 = (-3,-3,0), so E: x+y=0; distance of Q(a,a,2) from E gives |a|=3.</t>
        </is>
      </c>
      <c r="N109" s="3" t="inlineStr">
        <is>
          <t>Cross product of normals, plane through a point, point-to-plane distance and a squared distance: routine chain, no insight; options provide a check. Same demand as 2024-P1-Q16 (L3, plane distances) but shorter.</t>
        </is>
      </c>
      <c r="O109" s="3" t="inlineStr">
        <is>
          <t>2024-P1-Q16 (L3)</t>
        </is>
      </c>
      <c r="P109" s="2" t="inlineStr">
        <is>
          <t>Medium</t>
        </is>
      </c>
    </row>
    <row r="110">
      <c r="A110" s="2" t="n">
        <v>109</v>
      </c>
      <c r="B110" s="2" t="inlineStr"/>
      <c r="C110" s="2" t="inlineStr">
        <is>
          <t>Q109</t>
        </is>
      </c>
      <c r="D110" s="2" t="inlineStr">
        <is>
          <t>SCQ</t>
        </is>
      </c>
      <c r="E110" s="3" t="inlineStr">
        <is>
          <t>Vector 3D</t>
        </is>
      </c>
      <c r="F110" s="2" t="n">
        <v>4</v>
      </c>
      <c r="G110" s="6" t="n">
        <v>1</v>
      </c>
      <c r="H110" s="6" t="inlineStr">
        <is>
          <t>JEE Main level</t>
        </is>
      </c>
      <c r="I110" s="5" t="n">
        <v>0</v>
      </c>
      <c r="J110" s="5" t="n">
        <v>0</v>
      </c>
      <c r="K110" s="5">
        <f>MIN(5,MAX(G110+I110,J110))</f>
        <v/>
      </c>
      <c r="L110" s="5">
        <f>F110*K110</f>
        <v/>
      </c>
      <c r="M110" s="3" t="inlineStr">
        <is>
          <t>Apply the skew-lines formula |(a1-a2).(b1 x b2)|/|b1 x b2| after reading both lines in standard form.</t>
        </is>
      </c>
      <c r="N110" s="3" t="inlineStr">
        <is>
          <t>One standard formula; the only care is rewriting the second line (7-x)/2=y-2=z-6 as (x-7)/(-2)=(y-2)/1=(z-6)/1. Same single-formula demand as 2023-P1-Q5-type distance items but without any search, so L1.</t>
        </is>
      </c>
      <c r="O110" s="3" t="inlineStr">
        <is>
          <t>2023-P1-Q5 (L3)</t>
        </is>
      </c>
      <c r="P110" s="2" t="inlineStr">
        <is>
          <t>High</t>
        </is>
      </c>
    </row>
    <row r="111">
      <c r="A111" s="2" t="n">
        <v>110</v>
      </c>
      <c r="B111" s="2" t="inlineStr"/>
      <c r="C111" s="2" t="inlineStr">
        <is>
          <t>Q110</t>
        </is>
      </c>
      <c r="D111" s="2" t="inlineStr">
        <is>
          <t>SCQ</t>
        </is>
      </c>
      <c r="E111" s="3" t="inlineStr">
        <is>
          <t>Vector 3D</t>
        </is>
      </c>
      <c r="F111" s="2" t="n">
        <v>4</v>
      </c>
      <c r="G111" s="4" t="n">
        <v>2</v>
      </c>
      <c r="H111" s="4" t="inlineStr">
        <is>
          <t>Easier than Advanced</t>
        </is>
      </c>
      <c r="I111" s="5" t="n">
        <v>0</v>
      </c>
      <c r="J111" s="5" t="n">
        <v>0</v>
      </c>
      <c r="K111" s="5">
        <f>MIN(5,MAX(G111+I111,J111))</f>
        <v/>
      </c>
      <c r="L111" s="5">
        <f>F111*K111</f>
        <v/>
      </c>
      <c r="M111" s="3" t="inlineStr">
        <is>
          <t>Direction of the required line is the cross product of the plane normals (1,1,-1) x (1,-2,3) = (1,-4,-3); then foot or |QP x b|/|b|.</t>
        </is>
      </c>
      <c r="N111" s="3" t="inlineStr">
        <is>
          <t>Direction by cross product, then foot of perpendicular by a parameter and dot-product condition, then the length: three routine stages, options for checking. Slightly more than a single formula; no unfamiliar idea. Comparable to 2026-P2-Q7 (L4) in topic but much lighter.</t>
        </is>
      </c>
      <c r="O111" s="3" t="inlineStr">
        <is>
          <t>2026-P2-Q7 (L4)</t>
        </is>
      </c>
      <c r="P111" s="2" t="inlineStr">
        <is>
          <t>Medium</t>
        </is>
      </c>
    </row>
    <row r="112">
      <c r="A112" s="2" t="n">
        <v>111</v>
      </c>
      <c r="B112" s="2" t="inlineStr"/>
      <c r="C112" s="2" t="inlineStr">
        <is>
          <t>Q111</t>
        </is>
      </c>
      <c r="D112" s="2" t="inlineStr">
        <is>
          <t>SCQ</t>
        </is>
      </c>
      <c r="E112" s="3" t="inlineStr">
        <is>
          <t>Vector 3D</t>
        </is>
      </c>
      <c r="F112" s="2" t="n">
        <v>4</v>
      </c>
      <c r="G112" s="4" t="n">
        <v>2</v>
      </c>
      <c r="H112" s="4" t="inlineStr">
        <is>
          <t>Easier than Advanced</t>
        </is>
      </c>
      <c r="I112" s="5" t="n">
        <v>0</v>
      </c>
      <c r="J112" s="5" t="n">
        <v>0</v>
      </c>
      <c r="K112" s="5">
        <f>MIN(5,MAX(G112+I112,J112))</f>
        <v/>
      </c>
      <c r="L112" s="5">
        <f>F112*K112</f>
        <v/>
      </c>
      <c r="M112" s="3" t="inlineStr">
        <is>
          <t>Perpendicularity of the planes fixes k=1; the plane through their intersection is a family member with x-intercept 1, fixing lambda=1/2.</t>
        </is>
      </c>
      <c r="N112" s="3" t="inlineStr">
        <is>
          <t>Two stages: find k from perpendicular normals, then use the family-of-planes (P1 + lambda P2 = 0) with the x-intercept condition; intercept form read off at the end. Routine, options available. Level 2.</t>
        </is>
      </c>
      <c r="O112" s="3" t="inlineStr">
        <is>
          <t>2024-P2-Q6 (L1)</t>
        </is>
      </c>
      <c r="P112" s="2" t="inlineStr">
        <is>
          <t>Medium</t>
        </is>
      </c>
    </row>
    <row r="113">
      <c r="A113" s="2" t="n">
        <v>112</v>
      </c>
      <c r="B113" s="2" t="inlineStr"/>
      <c r="C113" s="2" t="inlineStr">
        <is>
          <t>Q112</t>
        </is>
      </c>
      <c r="D113" s="2" t="inlineStr">
        <is>
          <t>SCQ</t>
        </is>
      </c>
      <c r="E113" s="3" t="inlineStr">
        <is>
          <t>Vector 3D</t>
        </is>
      </c>
      <c r="F113" s="2" t="n">
        <v>4</v>
      </c>
      <c r="G113" s="4" t="n">
        <v>2</v>
      </c>
      <c r="H113" s="4" t="inlineStr">
        <is>
          <t>Easier than Advanced</t>
        </is>
      </c>
      <c r="I113" s="5" t="n">
        <v>0</v>
      </c>
      <c r="J113" s="5" t="n">
        <v>0</v>
      </c>
      <c r="K113" s="5">
        <f>MIN(5,MAX(G113+I113,J113))</f>
        <v/>
      </c>
      <c r="L113" s="5">
        <f>F113*K113</f>
        <v/>
      </c>
      <c r="M113" s="3" t="inlineStr">
        <is>
          <t>Foot (2l-1,3l+3,1-l): perpendicularity gives a=7l-2, distance 2sqrt6 gives l=1 (a&gt;0 rejects l=-3/5); image by midpoint.</t>
        </is>
      </c>
      <c r="N113" s="3" t="inlineStr">
        <is>
          <t>Foot of perpendicular with two conditions (dot product and distance) leading to a quadratic, a sign check from a&gt;0, then reflection by midpoint: a short chain with arithmetic care, options available. Level 2.</t>
        </is>
      </c>
      <c r="O113" s="3" t="inlineStr">
        <is>
          <t>2026-P2-Q7 (L4)</t>
        </is>
      </c>
      <c r="P113" s="2" t="inlineStr">
        <is>
          <t>Medium</t>
        </is>
      </c>
    </row>
    <row r="114">
      <c r="A114" s="2" t="n">
        <v>113</v>
      </c>
      <c r="B114" s="2" t="inlineStr"/>
      <c r="C114" s="2" t="inlineStr">
        <is>
          <t>Q113</t>
        </is>
      </c>
      <c r="D114" s="2" t="inlineStr">
        <is>
          <t>SCQ</t>
        </is>
      </c>
      <c r="E114" s="3" t="inlineStr">
        <is>
          <t>Vector 3D</t>
        </is>
      </c>
      <c r="F114" s="2" t="n">
        <v>4</v>
      </c>
      <c r="G114" s="4" t="n">
        <v>2</v>
      </c>
      <c r="H114" s="4" t="inlineStr">
        <is>
          <t>Easier than Advanced</t>
        </is>
      </c>
      <c r="I114" s="5" t="n">
        <v>0</v>
      </c>
      <c r="J114" s="5" t="n">
        <v>0</v>
      </c>
      <c r="K114" s="5">
        <f>MIN(5,MAX(G114+I114,J114))</f>
        <v/>
      </c>
      <c r="L114" s="5">
        <f>F114*K114</f>
        <v/>
      </c>
      <c r="M114" s="3" t="inlineStr">
        <is>
          <t>Direction of the line of intersection is the cross product of the normals; sin of the angle with the plane fixes b = ±a.</t>
        </is>
      </c>
      <c r="N114" s="3" t="inlineStr">
        <is>
          <t>Routine chain: cross product of normals, line-plane angle formula, then direction cosines. Options help, but the sign choice b = ±a is a trap (both signs satisfy the data). Like 2026-P2-Q1 (L3) in chain but shorter and fully standard.</t>
        </is>
      </c>
      <c r="O114" s="3" t="inlineStr">
        <is>
          <t>2026-P2-Q2 (L2)</t>
        </is>
      </c>
      <c r="P114" s="2" t="inlineStr">
        <is>
          <t>Medium</t>
        </is>
      </c>
    </row>
    <row r="115">
      <c r="A115" s="2" t="n">
        <v>114</v>
      </c>
      <c r="B115" s="2" t="inlineStr"/>
      <c r="C115" s="2" t="inlineStr">
        <is>
          <t>Q114</t>
        </is>
      </c>
      <c r="D115" s="2" t="inlineStr">
        <is>
          <t>SCQ</t>
        </is>
      </c>
      <c r="E115" s="3" t="inlineStr">
        <is>
          <t>Vector 3D</t>
        </is>
      </c>
      <c r="F115" s="2" t="n">
        <v>4</v>
      </c>
      <c r="G115" s="7" t="n">
        <v>3</v>
      </c>
      <c r="H115" s="7" t="inlineStr">
        <is>
          <t>Average Advanced</t>
        </is>
      </c>
      <c r="I115" s="5" t="n">
        <v>0</v>
      </c>
      <c r="J115" s="5" t="n">
        <v>0</v>
      </c>
      <c r="K115" s="5">
        <f>MIN(5,MAX(G115+I115,J115))</f>
        <v/>
      </c>
      <c r="L115" s="5">
        <f>F115*K115</f>
        <v/>
      </c>
      <c r="M115" s="3" t="inlineStr">
        <is>
          <t>Foot of perpendicular as a linear map of $(\cos\theta,\sin\theta)$, then invert and use $\cos^2\theta+\sin^2\theta=1$.</t>
        </is>
      </c>
      <c r="N115" s="3" t="inlineStr">
        <is>
          <t>Foot formula, two linear equations to solve for cos and sin, and elimination into a conic; each stage is standard but long, with arithmetic slips likely. Options allow checking by test points, so 3 not 4. Comparable to 2023-P2-Q4 (L3) in length.</t>
        </is>
      </c>
      <c r="O115" s="3" t="inlineStr">
        <is>
          <t>2026-P2-Q7 (L4)</t>
        </is>
      </c>
      <c r="P115" s="2" t="inlineStr">
        <is>
          <t>Medium</t>
        </is>
      </c>
    </row>
    <row r="116">
      <c r="A116" s="2" t="n">
        <v>115</v>
      </c>
      <c r="B116" s="2" t="inlineStr"/>
      <c r="C116" s="2" t="inlineStr">
        <is>
          <t>Q115</t>
        </is>
      </c>
      <c r="D116" s="2" t="inlineStr">
        <is>
          <t>SCQ</t>
        </is>
      </c>
      <c r="E116" s="3" t="inlineStr">
        <is>
          <t>Vector 3D</t>
        </is>
      </c>
      <c r="F116" s="2" t="n">
        <v>4</v>
      </c>
      <c r="G116" s="4" t="n">
        <v>2</v>
      </c>
      <c r="H116" s="4" t="inlineStr">
        <is>
          <t>Easier than Advanced</t>
        </is>
      </c>
      <c r="I116" s="5" t="n">
        <v>0</v>
      </c>
      <c r="J116" s="5" t="n">
        <v>0</v>
      </c>
      <c r="K116" s="5">
        <f>MIN(5,MAX(G116+I116,J116))</f>
        <v/>
      </c>
      <c r="L116" s="5">
        <f>F116*K116</f>
        <v/>
      </c>
      <c r="M116" s="3" t="inlineStr">
        <is>
          <t>Coplanarity determinant gives $\lambda=3$; plane normal from the two direction vectors; test the points.</t>
        </is>
      </c>
      <c r="N116" s="3" t="inlineStr">
        <is>
          <t>Standard chain: coplanarity determinant (3x3), cross product for the normal, plane equation, check four points. Nothing unfamiliar but several arithmetic stages; same demand as 2024-P1-Q16 (L3, direct) but with options to test, so 2.</t>
        </is>
      </c>
      <c r="O116" s="3" t="inlineStr">
        <is>
          <t>2024-P1-Q16 (L3)</t>
        </is>
      </c>
      <c r="P116" s="2" t="inlineStr">
        <is>
          <t>Medium</t>
        </is>
      </c>
    </row>
    <row r="117">
      <c r="A117" s="2" t="n">
        <v>116</v>
      </c>
      <c r="B117" s="2" t="inlineStr"/>
      <c r="C117" s="2" t="inlineStr">
        <is>
          <t>Q116</t>
        </is>
      </c>
      <c r="D117" s="2" t="inlineStr">
        <is>
          <t>SCQ</t>
        </is>
      </c>
      <c r="E117" s="3" t="inlineStr">
        <is>
          <t>Vector 3D</t>
        </is>
      </c>
      <c r="F117" s="2" t="n">
        <v>4</v>
      </c>
      <c r="G117" s="4" t="n">
        <v>2</v>
      </c>
      <c r="H117" s="4" t="inlineStr">
        <is>
          <t>Easier than Advanced</t>
        </is>
      </c>
      <c r="I117" s="5" t="n">
        <v>0</v>
      </c>
      <c r="J117" s="5" t="n">
        <v>0</v>
      </c>
      <c r="K117" s="5">
        <f>MIN(5,MAX(G117+I117,J117))</f>
        <v/>
      </c>
      <c r="L117" s="5">
        <f>F117*K117</f>
        <v/>
      </c>
      <c r="M117" s="3" t="inlineStr">
        <is>
          <t>Normal as cross product of the two direction-ratio vectors; plane intercepts then tetrahedron volume $\frac16|\alpha\beta\gamma|$.</t>
        </is>
      </c>
      <c r="N117" s="3" t="inlineStr">
        <is>
          <t>Four routine steps: normal, plane equation, intercepts, volume. No insight needed, options allow a check; matches 2026-P2-Q2 style chain (L2).</t>
        </is>
      </c>
      <c r="O117" s="3" t="inlineStr">
        <is>
          <t>2026-P2-Q2 (L2)</t>
        </is>
      </c>
      <c r="P117" s="2" t="inlineStr">
        <is>
          <t>High</t>
        </is>
      </c>
    </row>
    <row r="118">
      <c r="A118" s="2" t="n">
        <v>117</v>
      </c>
      <c r="B118" s="2" t="inlineStr"/>
      <c r="C118" s="2" t="inlineStr">
        <is>
          <t>Q117</t>
        </is>
      </c>
      <c r="D118" s="2" t="inlineStr">
        <is>
          <t>SCQ</t>
        </is>
      </c>
      <c r="E118" s="3" t="inlineStr">
        <is>
          <t>Vector 3D</t>
        </is>
      </c>
      <c r="F118" s="2" t="n">
        <v>4</v>
      </c>
      <c r="G118" s="4" t="n">
        <v>2</v>
      </c>
      <c r="H118" s="4" t="inlineStr">
        <is>
          <t>Easier than Advanced</t>
        </is>
      </c>
      <c r="I118" s="5" t="n">
        <v>0</v>
      </c>
      <c r="J118" s="5" t="n">
        <v>0</v>
      </c>
      <c r="K118" s="5">
        <f>MIN(5,MAX(G118+I118,J118))</f>
        <v/>
      </c>
      <c r="L118" s="5">
        <f>F118*K118</f>
        <v/>
      </c>
      <c r="M118" s="3" t="inlineStr">
        <is>
          <t>Foot of perpendicular gives the normal direction $(2,1,3)$, so $m=1,n=3$; then intersect the slanted line with the plane.</t>
        </is>
      </c>
      <c r="N118" s="3" t="inlineStr">
        <is>
          <t>Normal from the foot gives $m,n$ at once, then a single line-plane intersection. Routine; similar to 2026-P2-Q2 (L2).</t>
        </is>
      </c>
      <c r="O118" s="3" t="inlineStr">
        <is>
          <t>2026-P2-Q2 (L2)</t>
        </is>
      </c>
      <c r="P118" s="2" t="inlineStr">
        <is>
          <t>High</t>
        </is>
      </c>
    </row>
    <row r="119">
      <c r="A119" s="2" t="n">
        <v>118</v>
      </c>
      <c r="B119" s="2" t="inlineStr"/>
      <c r="C119" s="2" t="inlineStr">
        <is>
          <t>Q118</t>
        </is>
      </c>
      <c r="D119" s="2" t="inlineStr">
        <is>
          <t>SCQ</t>
        </is>
      </c>
      <c r="E119" s="3" t="inlineStr">
        <is>
          <t>Vector 3D</t>
        </is>
      </c>
      <c r="F119" s="2" t="n">
        <v>4</v>
      </c>
      <c r="G119" s="6" t="n">
        <v>1</v>
      </c>
      <c r="H119" s="6" t="inlineStr">
        <is>
          <t>JEE Main level</t>
        </is>
      </c>
      <c r="I119" s="5" t="n">
        <v>0</v>
      </c>
      <c r="J119" s="5" t="n">
        <v>0</v>
      </c>
      <c r="K119" s="5">
        <f>MIN(5,MAX(G119+I119,J119))</f>
        <v/>
      </c>
      <c r="L119" s="5">
        <f>F119*K119</f>
        <v/>
      </c>
      <c r="M119" s="3" t="inlineStr">
        <is>
          <t>$\angle PRQ=60^\circ$ in the right triangle $PQR$ (right angle at $Q$) gives $QR=PQ\cot60^\circ$.</t>
        </is>
      </c>
      <c r="N119" s="3" t="inlineStr">
        <is>
          <t>One familiar picture: distance of a point from a plane, then right-triangle trigonometry. Short and direct; at the same level as a single-formula JEE Main item, but three small calculations keep it above 0.</t>
        </is>
      </c>
      <c r="O119" s="3" t="inlineStr">
        <is>
          <t>2024-P2-Q11 (L0)</t>
        </is>
      </c>
      <c r="P119" s="2" t="inlineStr">
        <is>
          <t>Medium</t>
        </is>
      </c>
    </row>
    <row r="120">
      <c r="A120" s="2" t="n">
        <v>119</v>
      </c>
      <c r="B120" s="2" t="inlineStr"/>
      <c r="C120" s="2" t="inlineStr">
        <is>
          <t>Q119</t>
        </is>
      </c>
      <c r="D120" s="2" t="inlineStr">
        <is>
          <t>Numerical</t>
        </is>
      </c>
      <c r="E120" s="3" t="inlineStr">
        <is>
          <t>Vector 3D</t>
        </is>
      </c>
      <c r="F120" s="2" t="n">
        <v>4</v>
      </c>
      <c r="G120" s="7" t="n">
        <v>3</v>
      </c>
      <c r="H120" s="7" t="inlineStr">
        <is>
          <t>Average Advanced</t>
        </is>
      </c>
      <c r="I120" s="5" t="n">
        <v>0</v>
      </c>
      <c r="J120" s="5" t="n">
        <v>0</v>
      </c>
      <c r="K120" s="5">
        <f>MIN(5,MAX(G120+I120,J120))</f>
        <v/>
      </c>
      <c r="L120" s="5">
        <f>F120*K120</f>
        <v/>
      </c>
      <c r="M120" s="3" t="inlineStr">
        <is>
          <t>Direction of the shortest-distance line is the cross product of directions; the angle condition (read with the normal) gives $a=2$; then reflect in the plane.</t>
        </is>
      </c>
      <c r="N120" s="3" t="inlineStr">
        <is>
          <t>Three stages (cross product, angle condition to find $a$, reflection of a point) with no options. The printed condition is inconsistent, so careful reading is needed. Comparable to 2025-P1-Q5 (L4) in stages but each stage is standard.</t>
        </is>
      </c>
      <c r="O120" s="3" t="inlineStr">
        <is>
          <t>2026-P1-Q6 (L3)</t>
        </is>
      </c>
      <c r="P120" s="2" t="inlineStr">
        <is>
          <t>Low</t>
        </is>
      </c>
    </row>
    <row r="121">
      <c r="A121" s="2" t="n">
        <v>120</v>
      </c>
      <c r="B121" s="2" t="inlineStr"/>
      <c r="C121" s="2" t="inlineStr">
        <is>
          <t>Q120</t>
        </is>
      </c>
      <c r="D121" s="2" t="inlineStr">
        <is>
          <t>Numerical</t>
        </is>
      </c>
      <c r="E121" s="3" t="inlineStr">
        <is>
          <t>Vector 3D</t>
        </is>
      </c>
      <c r="F121" s="2" t="n">
        <v>4</v>
      </c>
      <c r="G121" s="4" t="n">
        <v>2</v>
      </c>
      <c r="H121" s="4" t="inlineStr">
        <is>
          <t>Easier than Advanced</t>
        </is>
      </c>
      <c r="I121" s="5" t="n">
        <v>0</v>
      </c>
      <c r="J121" s="5" t="n">
        <v>0</v>
      </c>
      <c r="K121" s="5">
        <f>MIN(5,MAX(G121+I121,J121))</f>
        <v/>
      </c>
      <c r="L121" s="5">
        <f>F121*K121</f>
        <v/>
      </c>
      <c r="M121" s="3" t="inlineStr">
        <is>
          <t>Points on the line at distance $\sqrt{26}$ from $P$ come from a quadratic in $\lambda$; area from the cross product.</t>
        </is>
      </c>
      <c r="N121" s="3" t="inlineStr">
        <is>
          <t>Parametrise, solve a quadratic with integer roots, then a cross product and square: routine chain, 4 steps, no options so some slip risk. Like 2026-P2-Q1 (vector area) which was level 3 but with fewer stages here.</t>
        </is>
      </c>
      <c r="O121" s="3" t="inlineStr">
        <is>
          <t>2026-P2-Q3 (L2)</t>
        </is>
      </c>
      <c r="P121" s="2" t="inlineStr">
        <is>
          <t>High</t>
        </is>
      </c>
    </row>
    <row r="122">
      <c r="A122" s="2" t="n">
        <v>121</v>
      </c>
      <c r="B122" s="2" t="inlineStr"/>
      <c r="C122" s="2" t="inlineStr">
        <is>
          <t>Q121</t>
        </is>
      </c>
      <c r="D122" s="2" t="inlineStr">
        <is>
          <t>Numerical</t>
        </is>
      </c>
      <c r="E122" s="3" t="inlineStr">
        <is>
          <t>Vector 3D</t>
        </is>
      </c>
      <c r="F122" s="2" t="n">
        <v>4</v>
      </c>
      <c r="G122" s="7" t="n">
        <v>3</v>
      </c>
      <c r="H122" s="7" t="inlineStr">
        <is>
          <t>Average Advanced</t>
        </is>
      </c>
      <c r="I122" s="5" t="n">
        <v>0</v>
      </c>
      <c r="J122" s="5" t="n">
        <v>0</v>
      </c>
      <c r="K122" s="5">
        <f>MIN(5,MAX(G122+I122,J122))</f>
        <v/>
      </c>
      <c r="L122" s="5">
        <f>F122*K122</f>
        <v/>
      </c>
      <c r="M122" s="3" t="inlineStr">
        <is>
          <t>The plane $3x-8y+7z=4$ contains $L$, so $\vec d_L\perp(3,-8,7)$ fixes $\ell=\frac23$; then the angle with the $y$-axis.</t>
        </is>
      </c>
      <c r="N122" s="3" t="inlineStr">
        <is>
          <t>Reading the stem correctly, parameter $\ell$ from a perpendicularity condition, a cross product with parameter, then angle with an axis and a scaled answer; numerical with several algebraic stages. Level 3 as in 2025-P2-Q12 (L4, similar parameter hunt) but fewer ideas.</t>
        </is>
      </c>
      <c r="O122" s="3" t="inlineStr">
        <is>
          <t>2025-P2-Q12 (L4)</t>
        </is>
      </c>
      <c r="P122" s="2" t="inlineStr">
        <is>
          <t>Medium</t>
        </is>
      </c>
    </row>
    <row r="123">
      <c r="A123" s="2" t="n">
        <v>122</v>
      </c>
      <c r="B123" s="2" t="inlineStr"/>
      <c r="C123" s="2" t="inlineStr">
        <is>
          <t>Q122</t>
        </is>
      </c>
      <c r="D123" s="2" t="inlineStr">
        <is>
          <t>Numerical</t>
        </is>
      </c>
      <c r="E123" s="3" t="inlineStr">
        <is>
          <t>Vector 3D</t>
        </is>
      </c>
      <c r="F123" s="2" t="n">
        <v>4</v>
      </c>
      <c r="G123" s="7" t="n">
        <v>3</v>
      </c>
      <c r="H123" s="7" t="inlineStr">
        <is>
          <t>Average Advanced</t>
        </is>
      </c>
      <c r="I123" s="5" t="n">
        <v>0</v>
      </c>
      <c r="J123" s="5" t="n">
        <v>0</v>
      </c>
      <c r="K123" s="5">
        <f>MIN(5,MAX(G123+I123,J123))</f>
        <v/>
      </c>
      <c r="L123" s="5">
        <f>F123*K123</f>
        <v/>
      </c>
      <c r="M123" s="3" t="inlineStr">
        <is>
          <t>Plane through a given line and a point of the pencil: use the pencil of planes through the second line, two conditions fix $a$ and $\lambda$.</t>
        </is>
      </c>
      <c r="N123" s="3" t="inlineStr">
        <is>
          <t>Two unknowns ($a$ and the pencil parameter) fixed by one point and one perpendicularity condition, then the line-plane intersection; numerical with algebraic risk. Comparable to 2024-P1-Q12 (L4) but more routine.</t>
        </is>
      </c>
      <c r="O123" s="3" t="inlineStr">
        <is>
          <t>2024-P1-Q12 (L4)</t>
        </is>
      </c>
      <c r="P123" s="2" t="inlineStr">
        <is>
          <t>Medium</t>
        </is>
      </c>
    </row>
    <row r="124">
      <c r="A124" s="2" t="n">
        <v>123</v>
      </c>
      <c r="B124" s="2" t="inlineStr"/>
      <c r="C124" s="2" t="inlineStr">
        <is>
          <t>Q123</t>
        </is>
      </c>
      <c r="D124" s="2" t="inlineStr">
        <is>
          <t>Numerical</t>
        </is>
      </c>
      <c r="E124" s="3" t="inlineStr">
        <is>
          <t>Vector 3D</t>
        </is>
      </c>
      <c r="F124" s="2" t="n">
        <v>4</v>
      </c>
      <c r="G124" s="7" t="n">
        <v>3</v>
      </c>
      <c r="H124" s="7" t="inlineStr">
        <is>
          <t>Average Advanced</t>
        </is>
      </c>
      <c r="I124" s="5" t="n">
        <v>0</v>
      </c>
      <c r="J124" s="5" t="n">
        <v>0</v>
      </c>
      <c r="K124" s="5">
        <f>MIN(5,MAX(G124+I124,J124))</f>
        <v/>
      </c>
      <c r="L124" s="5">
        <f>F124*K124</f>
        <v/>
      </c>
      <c r="M124" s="3" t="inlineStr">
        <is>
          <t>Diagonals of a rhombus are perpendicular: $(\alpha,-1,\beta)\perp\overrightarrow{PQ}$; then the integer solution of minimum absolute values of a linear Diophantine equation.</t>
        </is>
      </c>
      <c r="N124" s="3" t="inlineStr">
        <is>
          <t>Perpendicularity of diagonals gives $45\alpha+47\beta=30$; the real work is the Diophantine step with 'minimum absolute values' (check the other families of solutions). Level 3 for the number-theory twist; same style as 2024-P1-Q12 (L4) but shorter.</t>
        </is>
      </c>
      <c r="O124" s="3" t="inlineStr">
        <is>
          <t>2024-P1-Q12 (L4)</t>
        </is>
      </c>
      <c r="P124" s="2" t="inlineStr">
        <is>
          <t>Medium</t>
        </is>
      </c>
    </row>
    <row r="125">
      <c r="A125" s="2" t="n">
        <v>124</v>
      </c>
      <c r="B125" s="2" t="inlineStr"/>
      <c r="C125" s="2" t="inlineStr">
        <is>
          <t>Q124</t>
        </is>
      </c>
      <c r="D125" s="2" t="inlineStr">
        <is>
          <t>Numerical</t>
        </is>
      </c>
      <c r="E125" s="3" t="inlineStr">
        <is>
          <t>Vector 3D</t>
        </is>
      </c>
      <c r="F125" s="2" t="n">
        <v>4</v>
      </c>
      <c r="G125" s="4" t="n">
        <v>2</v>
      </c>
      <c r="H125" s="4" t="inlineStr">
        <is>
          <t>Easier than Advanced</t>
        </is>
      </c>
      <c r="I125" s="5" t="n">
        <v>0</v>
      </c>
      <c r="J125" s="5" t="n">
        <v>0</v>
      </c>
      <c r="K125" s="5">
        <f>MIN(5,MAX(G125+I125,J125))</f>
        <v/>
      </c>
      <c r="L125" s="5">
        <f>F125*K125</f>
        <v/>
      </c>
      <c r="M125" s="3" t="inlineStr">
        <is>
          <t>Two perpendicularity conditions give $a=2b$ and $b^2=1$; then substitute the line point into the plane.</t>
        </is>
      </c>
      <c r="N125" s="3" t="inlineStr">
        <is>
          <t>Two dot-product equations, a small substitution, then a line-plane intersection; each step routine. Level 2 by chain length (comparable to 2026-P2-Q3, L2).</t>
        </is>
      </c>
      <c r="O125" s="3" t="inlineStr">
        <is>
          <t>2026-P2-Q3 (L2)</t>
        </is>
      </c>
      <c r="P125" s="2" t="inlineStr">
        <is>
          <t>High</t>
        </is>
      </c>
    </row>
    <row r="127">
      <c r="A127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1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XII_SHEET_Vector_3D_FCopy_JM.pdf   |   Evaluated on: 2026-10-15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COUNTIF(Evaluation!$G$2:$G$125,A5)</f>
        <v/>
      </c>
      <c r="D5" s="10">
        <f>SUMIF(Evaluation!$G$2:$G$125,A5,Evaluation!$F$2:$F$125)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COUNTIF(Evaluation!$G$2:$G$125,A6)</f>
        <v/>
      </c>
      <c r="D6" s="12">
        <f>SUMIF(Evaluation!$G$2:$G$125,A6,Evaluation!$F$2:$F$125)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COUNTIF(Evaluation!$G$2:$G$125,A7)</f>
        <v/>
      </c>
      <c r="D7" s="14">
        <f>SUMIF(Evaluation!$G$2:$G$125,A7,Evaluation!$F$2:$F$125)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COUNTIF(Evaluation!$G$2:$G$125,A8)</f>
        <v/>
      </c>
      <c r="D8" s="16">
        <f>SUMIF(Evaluation!$G$2:$G$125,A8,Evaluation!$F$2:$F$125)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COUNTIF(Evaluation!$G$2:$G$125,A9)</f>
        <v/>
      </c>
      <c r="D9" s="18">
        <f>SUMIF(Evaluation!$G$2:$G$125,A9,Evaluation!$F$2:$F$125)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COUNTIF(Evaluation!$G$2:$G$125,A10)</f>
        <v/>
      </c>
      <c r="D10" s="20">
        <f>SUMIF(Evaluation!$G$2:$G$125,A10,Evaluation!$F$2:$F$125)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SUM(Evaluation!$L$2:$L$125)/SUM(Evaluation!$F$2:$F$125)</f>
        <v/>
      </c>
      <c r="C14" s="23">
        <f>SUMPRODUCT(Evaluation!$F$2:$F$125,Evaluation!$G$2:$G$125)/SUM(Evaluation!$F$2:$F$125)</f>
        <v/>
      </c>
      <c r="D14" s="22">
        <f>SUM(Evaluation!$F$2:$F$125)</f>
        <v/>
      </c>
      <c r="E14" s="23">
        <f>AVERAGE(Evaluation!$G$2:$G$125)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2026-10-15T23:07:09Z</dcterms:created>
  <dcterms:modified xmlns:dcterms="http://purl.org/dc/terms/" xmlns:xsi="http://www.w3.org/2001/XMLSchema-instance" xsi:type="dcterms:W3CDTF">2026-10-15T23:07:09Z</dcterms:modified>
</cp:coreProperties>
</file>