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  <fill>
      <patternFill patternType="solid">
        <fgColor rgb="00E8F0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MCQ</t>
        </is>
      </c>
      <c r="E2" s="3" t="inlineStr">
        <is>
          <t>Straight Line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Lines symmetric in x,y meet on y=x; distance condition reduces to a+b-c&gt;0.</t>
        </is>
      </c>
      <c r="N2" s="3" t="inlineStr">
        <is>
          <t>Routine intersection and distance; the only care is that more than one option can be true. Comparable to 2021-P2-Q1 (L2) in demand; single concept so no MCQ floor.</t>
        </is>
      </c>
      <c r="O2" s="3" t="inlineStr">
        <is>
          <t>2021-P2-Q1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Straight Line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d1+d2 = sqrt2*max(x,y) in the first quadrant, so R is a square-frame region.</t>
        </is>
      </c>
      <c r="N3" s="3" t="inlineStr">
        <is>
          <t>Needs the modulus simplification |h-k|+|h+k|=2max(h,k) and then a frame-area subtraction; numerical, no options to check. Same kind of region-from-modulus idea as 2021-P1-Q2 (L3).</t>
        </is>
      </c>
      <c r="O3" s="3" t="inlineStr">
        <is>
          <t>2021-P1-Q2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Straight Line</t>
        </is>
      </c>
      <c r="F4" s="2" t="n">
        <v>4</v>
      </c>
      <c r="G4" s="7" t="n">
        <v>4</v>
      </c>
      <c r="H4" s="7" t="inlineStr">
        <is>
          <t>Slightly difficult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Locus is |2x^2-(y-1)^2|=3 lambda^2; chord on y-1=2x gives lambda^2.</t>
        </is>
      </c>
      <c r="N4" s="3" t="inlineStr">
        <is>
          <t>Product-of-distances locus (a pair of conjugate hyperbolas) is unusual, and absolute values plus a chord-length condition must be handled precisely. Same stem and level as 2021-P1-Q9 (L4).</t>
        </is>
      </c>
      <c r="O4" s="3" t="inlineStr">
        <is>
          <t>2021-P1-Q9 (L4)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Straight Line</t>
        </is>
      </c>
      <c r="F5" s="2" t="n">
        <v>4</v>
      </c>
      <c r="G5" s="8" t="n">
        <v>5</v>
      </c>
      <c r="H5" s="8" t="inlineStr">
        <is>
          <t>Very difficult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Use lambda^2=9, intersect the bisector with the correct branch, compute R'S'^2.</t>
        </is>
      </c>
      <c r="N5" s="3" t="inlineStr">
        <is>
          <t>Builds on Q3's answer, needs the perpendicular bisector and a second chord on the locus; long precise computation. Same stem and level as 2021-P1-Q10 (L5).</t>
        </is>
      </c>
      <c r="O5" s="3" t="inlineStr">
        <is>
          <t>2021-P1-Q10 (L5)</t>
        </is>
      </c>
      <c r="P5" s="2" t="inlineStr">
        <is>
          <t>High</t>
        </is>
      </c>
    </row>
    <row r="7">
      <c r="A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SHEET_STRAIGHT_LINE_FCopy_JA.pdf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COUNTIF(Evaluation!$G$2:$G$5,A5)</f>
        <v/>
      </c>
      <c r="D5" s="11">
        <f>SUMIF(Evaluation!$G$2:$G$5,A5,Evaluation!$F$2:$F$5)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COUNTIF(Evaluation!$G$2:$G$5,A6)</f>
        <v/>
      </c>
      <c r="D6" s="13">
        <f>SUMIF(Evaluation!$G$2:$G$5,A6,Evaluation!$F$2:$F$5)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COUNTIF(Evaluation!$G$2:$G$5,A7)</f>
        <v/>
      </c>
      <c r="D7" s="15">
        <f>SUMIF(Evaluation!$G$2:$G$5,A7,Evaluation!$F$2:$F$5)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COUNTIF(Evaluation!$G$2:$G$5,A8)</f>
        <v/>
      </c>
      <c r="D8" s="17">
        <f>SUMIF(Evaluation!$G$2:$G$5,A8,Evaluation!$F$2:$F$5)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COUNTIF(Evaluation!$G$2:$G$5,A9)</f>
        <v/>
      </c>
      <c r="D9" s="19">
        <f>SUMIF(Evaluation!$G$2:$G$5,A9,Evaluation!$F$2:$F$5)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COUNTIF(Evaluation!$G$2:$G$5,A10)</f>
        <v/>
      </c>
      <c r="D10" s="21">
        <f>SUMIF(Evaluation!$G$2:$G$5,A10,Evaluation!$F$2:$F$5)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SUM(Evaluation!$L$2:$L$5)/SUM(Evaluation!$F$2:$F$5)</f>
        <v/>
      </c>
      <c r="C14" s="24">
        <f>SUMPRODUCT(Evaluation!$F$2:$F$5,Evaluation!$G$2:$G$5)/SUM(Evaluation!$F$2:$F$5)</f>
        <v/>
      </c>
      <c r="D14" s="23">
        <f>SUM(Evaluation!$F$2:$F$5)</f>
        <v/>
      </c>
      <c r="E14" s="24">
        <f>AVERAGE(Evaluation!$G$2:$G$5)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2026-10-15T08:00:56Z</dcterms:created>
  <dcterms:modified xmlns:dcterms="http://purl.org/dc/terms/" xmlns:xsi="http://www.w3.org/2001/XMLSchema-instance" xsi:type="dcterms:W3CDTF">2026-10-15T08:00:56Z</dcterms:modified>
</cp:coreProperties>
</file>