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Area under curves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Homogeneous DE gives y=x arccos x, then area by substitution and parts.</t>
        </is>
      </c>
      <c r="N2" s="3" t="inlineStr">
        <is>
          <t>Three routine stages (substitution y=vx, constant, integral by parts); nothing unfamiliar. Same chained-routine class as 2023-P2-Q1 (L2).</t>
        </is>
      </c>
      <c r="O2" s="3" t="inlineStr">
        <is>
          <t>2023-P2-Q1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Area under curves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Intersect line and parabola, subtract areas.</t>
        </is>
      </c>
      <c r="N3" s="3" t="inlineStr">
        <is>
          <t>One standard move, applied once; comparable but simpler than 2021-P1-Q2 (L2).</t>
        </is>
      </c>
      <c r="O3" s="3" t="inlineStr">
        <is>
          <t>2021-P1-Q2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Area under curves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Split at x=1 where max{0,ln x} changes, integrate 2^x and ln x.</t>
        </is>
      </c>
      <c r="N4" s="3" t="inlineStr">
        <is>
          <t>Routine integrals, but the split and matching alpha,beta,gamma need care; chain of three steps.</t>
        </is>
      </c>
      <c r="O4" s="3" t="inlineStr">
        <is>
          <t>2021-P1-Q2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Area under curves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Intersection points then one integral of line minus parabola.</t>
        </is>
      </c>
      <c r="N5" s="3" t="inlineStr">
        <is>
          <t>Single familiar move; direct.</t>
        </is>
      </c>
      <c r="O5" s="3" t="inlineStr">
        <is>
          <t>2021-P1-Q2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Area under curves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Tangent to the ellipse, integrate line minus ellipse arc and convert sin^-1 to cos^-1.</t>
        </is>
      </c>
      <c r="N6" s="3" t="inlineStr">
        <is>
          <t>Numerical answer with an arcsine integral and exact simplification into the stated form; precision risk but no unfamiliar idea.</t>
        </is>
      </c>
      <c r="O6" s="3" t="inlineStr">
        <is>
          <t>2025-P2-Q2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Area under curves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Triangle below y=mx equals half of the total area.</t>
        </is>
      </c>
      <c r="N7" s="3" t="inlineStr">
        <is>
          <t>Routine chain: total area, triangle area, solve for m; numerical format nudges it above L1.</t>
        </is>
      </c>
      <c r="O7" s="3" t="inlineStr">
        <is>
          <t>2024-P2-Q2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Area under curves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Identify the three parabolas, use symmetry and integrate between y=2sqrt(1-x) and the downward parabola.</t>
        </is>
      </c>
      <c r="N8" s="3" t="inlineStr">
        <is>
          <t>Needs a correct sketch of three conics and the bounded region; numerical, so no option check.</t>
        </is>
      </c>
      <c r="O8" s="3" t="inlineStr">
        <is>
          <t>2024-P2-Q2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Area under curves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Tangent at the given ordinate, then integrate horizontally.</t>
        </is>
      </c>
      <c r="N9" s="3" t="inlineStr">
        <is>
          <t>Tangent plus area along y; a few routine steps.</t>
        </is>
      </c>
      <c r="O9" s="3" t="inlineStr">
        <is>
          <t>2021-P1-Q2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Area under curves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Split at pi/4 where cos x - sin x changes sign.</t>
        </is>
      </c>
      <c r="N10" s="3" t="inlineStr">
        <is>
          <t>Modulus split and trigonometric integrals; routine chain.</t>
        </is>
      </c>
      <c r="O10" s="3" t="inlineStr">
        <is>
          <t>2021-P1-Q2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Area under curves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Parabola and line intersect at -2 and 4; one integral.</t>
        </is>
      </c>
      <c r="N11" s="3" t="inlineStr">
        <is>
          <t>One standard move, numerical but short.</t>
        </is>
      </c>
      <c r="O11" s="3" t="inlineStr">
        <is>
          <t>2021-P1-Q2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Application of derivatives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Locate max and min of the cubic, split the area at the root x=0 inside the interval.</t>
        </is>
      </c>
      <c r="N12" s="3" t="inlineStr">
        <is>
          <t>Derivative test plus a sign-change split; the net-integral trap makes it above L1.</t>
        </is>
      </c>
      <c r="O12" s="3" t="inlineStr">
        <is>
          <t>2021-P1-Q2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Area under curves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Two parabolas meet at y=+-1; integrate in y and double.</t>
        </is>
      </c>
      <c r="N13" s="3" t="inlineStr">
        <is>
          <t>One standard area between two parabolas.</t>
        </is>
      </c>
      <c r="O13" s="3" t="inlineStr">
        <is>
          <t>2021-P1-Q2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Area under curves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Four crossing points of y=3 with the folded curve; integrate horizontally with two integrals.</t>
        </is>
      </c>
      <c r="N14" s="3" t="inlineStr">
        <is>
          <t>Option-based but the region (arch plus two pockets) must be identified correctly and the radicals simplified; slip-prone.</t>
        </is>
      </c>
      <c r="O14" s="3" t="inlineStr">
        <is>
          <t>2021-P1-Q2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Area under curves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Parabolas meet at x=2; integrate over y and double.</t>
        </is>
      </c>
      <c r="N15" s="3" t="inlineStr">
        <is>
          <t>Direct standard area.</t>
        </is>
      </c>
      <c r="O15" s="3" t="inlineStr">
        <is>
          <t>2021-P1-Q2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Probability as ratio of areas of triangles formed by the lines.</t>
        </is>
      </c>
      <c r="N16" s="3" t="inlineStr">
        <is>
          <t>Two chapters (straight lines and probability) but both routine; few steps.</t>
        </is>
      </c>
      <c r="O16" s="3" t="inlineStr">
        <is>
          <t>2025-P2-Q2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Area under curves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Intersection at x=4, integrate parabola minus line from x=1.</t>
        </is>
      </c>
      <c r="N17" s="3" t="inlineStr">
        <is>
          <t>Standard with a truncating line x=1.</t>
        </is>
      </c>
      <c r="O17" s="3" t="inlineStr">
        <is>
          <t>2024-P2-Q2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Area under curves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Write the modulus function piecewise: trapezoid.</t>
        </is>
      </c>
      <c r="N18" s="3" t="inlineStr">
        <is>
          <t>Piecewise sketching of a two-modulus graph then trapezium; routine.</t>
        </is>
      </c>
      <c r="O18" s="3" t="inlineStr">
        <is>
          <t>2021-P1-Q2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Area under curves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Area between parabola and chord minus a triangle that must be checked to lie inside.</t>
        </is>
      </c>
      <c r="N19" s="3" t="inlineStr">
        <is>
          <t>Multiple pieces (three curves, triangle inside region) and exact arithmetic with radicals.</t>
        </is>
      </c>
      <c r="O19" s="3" t="inlineStr">
        <is>
          <t>2024-P2-Q2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Area under curves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Small piece above y=2x from a quadratic area, whole from integration, then ratio.</t>
        </is>
      </c>
      <c r="N20" s="3" t="inlineStr">
        <is>
          <t>Numerical; the curve y=2|x| splitting S needs a clear picture and ratio manipulation.</t>
        </is>
      </c>
      <c r="O20" s="3" t="inlineStr">
        <is>
          <t>2024-P2-Q2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Area under curves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Integrate x_line - x_parabola over y from -4 to 2.</t>
        </is>
      </c>
      <c r="N21" s="3" t="inlineStr">
        <is>
          <t>Direct single-move area with a sideways parabola.</t>
        </is>
      </c>
      <c r="O21" s="3" t="inlineStr">
        <is>
          <t>2021-P1-Q2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Definite integration</t>
        </is>
      </c>
      <c r="F22" s="2" t="n">
        <v>4</v>
      </c>
      <c r="G22" s="7" t="n">
        <v>3</v>
      </c>
      <c r="H22" s="7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f(x)=max(|x+1|,|x+5|) switches at x=-3.</t>
        </is>
      </c>
      <c r="N22" s="3" t="inlineStr">
        <is>
          <t>Needs the idea that only the extreme points matter; numerical.</t>
        </is>
      </c>
      <c r="O22" s="3" t="inlineStr">
        <is>
          <t>2021-P2-Q11 (L1)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Area under curves</t>
        </is>
      </c>
      <c r="F23" s="2" t="n">
        <v>4</v>
      </c>
      <c r="G23" s="7" t="n">
        <v>3</v>
      </c>
      <c r="H23" s="7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Horizontal width function with one switch at y=2; diamond area 2k^2.</t>
        </is>
      </c>
      <c r="N23" s="3" t="inlineStr">
        <is>
          <t>Two regions defined by inequalities, ratio of areas; numerical.</t>
        </is>
      </c>
      <c r="O23" s="3" t="inlineStr">
        <is>
          <t>2024-P2-Q2 (L2)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Area under curves</t>
        </is>
      </c>
      <c r="F24" s="2" t="n">
        <v>4</v>
      </c>
      <c r="G24" s="7" t="n">
        <v>3</v>
      </c>
      <c r="H24" s="7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Astroid pieces: 3/2 of first quadrant, x=sin^3(theta) and Wallis.</t>
        </is>
      </c>
      <c r="N24" s="3" t="inlineStr">
        <is>
          <t>Unfamiliar-ish astroid, symmetric reasoning for the 3/2 factor and Wallis evaluation, numerical.</t>
        </is>
      </c>
      <c r="O24" s="3" t="inlineStr">
        <is>
          <t>2021-P2-Q11 (L1)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Area under curves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Circle minus ellipse and ellipse minus circle, subtract the two equations.</t>
        </is>
      </c>
      <c r="N25" s="3" t="inlineStr">
        <is>
          <t>Standard areas pi*a^2 and pi*a*b; short algebra.</t>
        </is>
      </c>
      <c r="O25" s="3" t="inlineStr">
        <is>
          <t>2021-P1-Q2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Area under curves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min{x+2,4-3x} switches at x=1/2.</t>
        </is>
      </c>
      <c r="N26" s="3" t="inlineStr">
        <is>
          <t>Routine piecewise upper boundary.</t>
        </is>
      </c>
      <c r="O26" s="3" t="inlineStr">
        <is>
          <t>2021-P1-Q2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Parabola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Tangents to the parabola meet on the axis at (-3,1); triangle area.</t>
        </is>
      </c>
      <c r="N27" s="3" t="inlineStr">
        <is>
          <t>Two tangents and an area; routine chain.</t>
        </is>
      </c>
      <c r="O27" s="3" t="inlineStr">
        <is>
          <t>2024-P2-Q7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Area under curves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Integrate y^a and test the options.</t>
        </is>
      </c>
      <c r="N28" s="3" t="inlineStr">
        <is>
          <t>Short; testing options makes it direct.</t>
        </is>
      </c>
      <c r="O28" s="3" t="inlineStr">
        <is>
          <t>2021-P1-Q2 (L2)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Area under curves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Folded branch of |x^2-1|; symmetric region.</t>
        </is>
      </c>
      <c r="N29" s="3" t="inlineStr">
        <is>
          <t>Modulus plus two pieces; routine.</t>
        </is>
      </c>
      <c r="O29" s="3" t="inlineStr">
        <is>
          <t>2021-P1-Q2 (L2)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Area under curves</t>
        </is>
      </c>
      <c r="F30" s="2" t="n">
        <v>4</v>
      </c>
      <c r="G30" s="7" t="n">
        <v>3</v>
      </c>
      <c r="H30" s="7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Circle completes to centre (-2sqrt3,0) r=4; area as circle arc minus parabola.</t>
        </is>
      </c>
      <c r="N30" s="3" t="inlineStr">
        <is>
          <t>Several stages: complete the square, intersect, sqrt(16-y^2) integral with exact surds.</t>
        </is>
      </c>
      <c r="O30" s="3" t="inlineStr">
        <is>
          <t>2024-P2-Q2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Area under curves</t>
        </is>
      </c>
      <c r="F31" s="2" t="n">
        <v>4</v>
      </c>
      <c r="G31" s="4" t="n">
        <v>2</v>
      </c>
      <c r="H31" s="4" t="inlineStr">
        <is>
          <t>Easier than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Region |x| between sqrt(y)/2 and 3 sqrt(y), y up to 4.</t>
        </is>
      </c>
      <c r="N31" s="3" t="inlineStr">
        <is>
          <t>Interpreting three inequalities and integrating in y.</t>
        </is>
      </c>
      <c r="O31" s="3" t="inlineStr">
        <is>
          <t>2024-P2-Q2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SCQ</t>
        </is>
      </c>
      <c r="E32" s="3" t="inlineStr">
        <is>
          <t>Area under curves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A1=2A2 differentiates to y=2xy', so the curve is y^2=x; then the normal.</t>
        </is>
      </c>
      <c r="N32" s="3" t="inlineStr">
        <is>
          <t>Four stages across three chapters (area, differential equation, normal) but each routine.</t>
        </is>
      </c>
      <c r="O32" s="3" t="inlineStr">
        <is>
          <t>2023-P2-Q1 (L2)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SCQ</t>
        </is>
      </c>
      <c r="E33" s="3" t="inlineStr">
        <is>
          <t>Area under curves</t>
        </is>
      </c>
      <c r="F33" s="2" t="n">
        <v>4</v>
      </c>
      <c r="G33" s="7" t="n">
        <v>3</v>
      </c>
      <c r="H33" s="7" t="inlineStr">
        <is>
          <t>Average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Rewrite x=ln(2/y) as y=2e^{-x}; find the three intersections; integrate ln.</t>
        </is>
      </c>
      <c r="N33" s="3" t="inlineStr">
        <is>
          <t>Mixed log and exponential boundaries with exact integration; slip-prone.</t>
        </is>
      </c>
      <c r="O33" s="3" t="inlineStr">
        <is>
          <t>2021-P1-Q2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SCQ</t>
        </is>
      </c>
      <c r="E34" s="3" t="inlineStr">
        <is>
          <t>Area under curves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Intersect V with circle, triangle plus segment.</t>
        </is>
      </c>
      <c r="N34" s="3" t="inlineStr">
        <is>
          <t>Triangle plus segment or a direct arcsine integral; routine.</t>
        </is>
      </c>
      <c r="O34" s="3" t="inlineStr">
        <is>
          <t>2021-P1-Q2 (L2)</t>
        </is>
      </c>
      <c r="P34" s="2" t="inlineStr">
        <is>
          <t>High</t>
        </is>
      </c>
    </row>
    <row r="36">
      <c r="A36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XII_SHEET_AREA_UNDER_CURVE_FCopy_JM.pdf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COUNTIF(Evaluation!$G$2:$G$34,A5)</f>
        <v/>
      </c>
      <c r="D5" s="10">
        <f>SUMIF(Evaluation!$G$2:$G$34,A5,Evaluation!$F$2:$F$34)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COUNTIF(Evaluation!$G$2:$G$34,A6)</f>
        <v/>
      </c>
      <c r="D6" s="12">
        <f>SUMIF(Evaluation!$G$2:$G$34,A6,Evaluation!$F$2:$F$34)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COUNTIF(Evaluation!$G$2:$G$34,A7)</f>
        <v/>
      </c>
      <c r="D7" s="14">
        <f>SUMIF(Evaluation!$G$2:$G$34,A7,Evaluation!$F$2:$F$34)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COUNTIF(Evaluation!$G$2:$G$34,A8)</f>
        <v/>
      </c>
      <c r="D8" s="16">
        <f>SUMIF(Evaluation!$G$2:$G$34,A8,Evaluation!$F$2:$F$34)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COUNTIF(Evaluation!$G$2:$G$34,A9)</f>
        <v/>
      </c>
      <c r="D9" s="18">
        <f>SUMIF(Evaluation!$G$2:$G$34,A9,Evaluation!$F$2:$F$34)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COUNTIF(Evaluation!$G$2:$G$34,A10)</f>
        <v/>
      </c>
      <c r="D10" s="20">
        <f>SUMIF(Evaluation!$G$2:$G$34,A10,Evaluation!$F$2:$F$34)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SUM(Evaluation!$L$2:$L$34)/SUM(Evaluation!$F$2:$F$34)</f>
        <v/>
      </c>
      <c r="C14" s="23">
        <f>SUMPRODUCT(Evaluation!$F$2:$F$34,Evaluation!$G$2:$G$34)/SUM(Evaluation!$F$2:$F$34)</f>
        <v/>
      </c>
      <c r="D14" s="22">
        <f>SUM(Evaluation!$F$2:$F$34)</f>
        <v/>
      </c>
      <c r="E14" s="23">
        <f>AVERAGE(Evaluation!$G$2:$G$34)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2026-10-15T12:53:37Z</dcterms:created>
  <dcterms:modified xmlns:dcterms="http://purl.org/dc/terms/" xmlns:xsi="http://www.w3.org/2001/XMLSchema-instance" xsi:type="dcterms:W3CDTF">2026-10-15T12:53:37Z</dcterms:modified>
</cp:coreProperties>
</file>