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Limit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Fixed point of x=-√(3-x), choose the negative root.</t>
        </is>
      </c>
      <c r="N2" s="3" t="inlineStr">
        <is>
          <t>Fixed point of x=-√(3-x), choose the negative root. No equivalence-relation adjustment.</t>
        </is>
      </c>
      <c r="O2" s="3" t="inlineStr">
        <is>
          <t>2024-P2-Q1 (L0) - routine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Limit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Two limits: standard e^u-1 and a second-order binomial expansion at infinity (first order cancels).</t>
        </is>
      </c>
      <c r="N3" s="3" t="inlineStr">
        <is>
          <t>Two limits: standard e^u-1 and a second-order binomial expansion at infinity (first order cancels). No equivalence-relation adjustment.</t>
        </is>
      </c>
      <c r="O3" s="3" t="inlineStr">
        <is>
          <t>2025-P1-Q11 (L4 limit) - much easier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Limit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Recognise cos(θ/2^k) terms and telescope with sin2A=2sinAcosA.</t>
        </is>
      </c>
      <c r="N4" s="3" t="inlineStr">
        <is>
          <t>Recognise cos(θ/2^k) terms and telescope with sin2A=2sinAcosA. No equivalence-relation adjustment.</t>
        </is>
      </c>
      <c r="O4" s="3" t="inlineStr">
        <is>
          <t>2024-P2-Q3 (L2) - similar trig limit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Limit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Substitute y=1/x and chain three standard limits.</t>
        </is>
      </c>
      <c r="N5" s="3" t="inlineStr">
        <is>
          <t>Substitute y=1/x and chain three standard limits. No equivalence-relation adjustment.</t>
        </is>
      </c>
      <c r="O5" s="3" t="inlineStr">
        <is>
          <t>2024-P2-Q3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Limit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1^∞ rule with cos(2π(1-ε)) reduction and expansion of (1+1/x)^(-a).</t>
        </is>
      </c>
      <c r="N6" s="3" t="inlineStr">
        <is>
          <t>1^∞ rule with cos(2π(1-ε)) reduction and expansion of (1+1/x)^(-a). No equivalence-relation adjustment.</t>
        </is>
      </c>
      <c r="O6" s="3" t="inlineStr">
        <is>
          <t>2024-P2-Q3 (L2) 1^∞ form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Limit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Fractional part on each side of 0, cos⁻¹(1-x)=sin⁻¹√(2x-x²).</t>
        </is>
      </c>
      <c r="N7" s="3" t="inlineStr">
        <is>
          <t>Fractional part on each side of 0, cos⁻¹(1-x)=sin⁻¹√(2x-x²). No equivalence-relation adjustment.</t>
        </is>
      </c>
      <c r="O7" s="3" t="inlineStr">
        <is>
          <t>2024-P2-Q3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Limit</t>
        </is>
      </c>
      <c r="F8" s="2" t="n">
        <v>4</v>
      </c>
      <c r="G8" s="4" t="n">
        <v>1</v>
      </c>
      <c r="H8" s="4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1^∞ with a surd; rationalise.</t>
        </is>
      </c>
      <c r="N8" s="3" t="inlineStr">
        <is>
          <t>1^∞ with a surd; rationalise. No equivalence-relation adjustment.</t>
        </is>
      </c>
      <c r="O8" s="3" t="inlineStr">
        <is>
          <t>2024-P2-Q1 (L0) - slightly longer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Limit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Odd a makes sin²(aπ/2)=1; double zero needs two L'Hôpital steps or a shift x=a+h.</t>
        </is>
      </c>
      <c r="N9" s="3" t="inlineStr">
        <is>
          <t>Odd a makes sin²(aπ/2)=1; double zero needs two L'Hôpital steps or a shift x=a+h. No equivalence-relation adjustment.</t>
        </is>
      </c>
      <c r="O9" s="3" t="inlineStr">
        <is>
          <t>2025-P2-Q1 (L3) - comparable single limit with heavy algebra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MCQ</t>
        </is>
      </c>
      <c r="E10" s="3" t="inlineStr">
        <is>
          <t>Limit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2.5</v>
      </c>
      <c r="K10" s="5">
        <f>MIN(5,MAX(G10+I10,J10))</f>
        <v/>
      </c>
      <c r="L10" s="5">
        <f>F10*K10</f>
        <v/>
      </c>
      <c r="M10" s="3" t="inlineStr">
        <is>
          <t>Cancel common product to get ∏(1-x^(n+r))/(1-x^r) → C(2n,n); identify four forms.</t>
        </is>
      </c>
      <c r="N10" s="3" t="inlineStr">
        <is>
          <t>Cancel common product to get ∏(1-x^(n+r))/(1-x^r) → C(2n,n); identify four forms. No equivalence-relation adjustment.</t>
        </is>
      </c>
      <c r="O10" s="3" t="inlineStr">
        <is>
          <t>2024-P2-Q5 (L3) - easier, routine identities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Limit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Half-angle recurrence x_n=2cos(θ/2^n); then 2^(n+1)·2sin(θ/2^(n+1)).</t>
        </is>
      </c>
      <c r="N11" s="3" t="inlineStr">
        <is>
          <t>Half-angle recurrence x_n=2cos(θ/2^n); then 2^(n+1)·2sin(θ/2^(n+1)). No equivalence-relation adjustment.</t>
        </is>
      </c>
      <c r="O11" s="3" t="inlineStr">
        <is>
          <t>2024-P2-Q1 (L0) - slightly longer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Limit</t>
        </is>
      </c>
      <c r="F12" s="2" t="n">
        <v>4</v>
      </c>
      <c r="G12" s="4" t="n">
        <v>1</v>
      </c>
      <c r="H12" s="4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Expand ln(1+x) to second order.</t>
        </is>
      </c>
      <c r="N12" s="3" t="inlineStr">
        <is>
          <t>Expand ln(1+x) to second order. No equivalence-relation adjustment.</t>
        </is>
      </c>
      <c r="O12" s="3" t="inlineStr">
        <is>
          <t>2024-P2-Q1 (L0)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Limit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Factorise and telescope three infinite products.</t>
        </is>
      </c>
      <c r="N13" s="3" t="inlineStr">
        <is>
          <t>Factorise and telescope three infinite products. No equivalence-relation adjustment.</t>
        </is>
      </c>
      <c r="O13" s="3" t="inlineStr">
        <is>
          <t>2021-P1-Q15 (L3) - lighter, no hidden idea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Limit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sin³ identity telescopes the series; then 1^∞.</t>
        </is>
      </c>
      <c r="N14" s="3" t="inlineStr">
        <is>
          <t>sin³ identity telescopes the series; then 1^∞. No equivalence-relation adjustment.</t>
        </is>
      </c>
      <c r="O14" s="3" t="inlineStr">
        <is>
          <t>2025-P1-Q11 (L4) - easier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Limit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1-tan²x = cos2x/cos²x telescopes, then sin(u)/u.</t>
        </is>
      </c>
      <c r="N15" s="3" t="inlineStr">
        <is>
          <t>1-tan²x = cos2x/cos²x telescopes, then sin(u)/u. No equivalence-relation adjustment.</t>
        </is>
      </c>
      <c r="O15" s="3" t="inlineStr">
        <is>
          <t>2024-P2-Q3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Limit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Substitute ln x=t and expand ln((t+A)/(t-A)).</t>
        </is>
      </c>
      <c r="N16" s="3" t="inlineStr">
        <is>
          <t>Substitute ln x=t and expand ln((t+A)/(t-A)). No equivalence-relation adjustment.</t>
        </is>
      </c>
      <c r="O16" s="3" t="inlineStr">
        <is>
          <t>2024-P2-Q3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Limit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∞-∞ form: expand (1+y)^(-1/y) to second order.</t>
        </is>
      </c>
      <c r="N17" s="3" t="inlineStr">
        <is>
          <t>∞-∞ form: expand (1+y)^(-1/y) to second order. No equivalence-relation adjustment.</t>
        </is>
      </c>
      <c r="O17" s="3" t="inlineStr">
        <is>
          <t>2024-P2-Q3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Limit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Isosceles triangle base angle 90°-θ/2 and a right triangle; limit of 4r cos²(θ/2).</t>
        </is>
      </c>
      <c r="N18" s="3" t="inlineStr">
        <is>
          <t>Isosceles triangle base angle 90°-θ/2 and a right triangle; limit of 4r cos²(θ/2). No equivalence-relation adjustment.</t>
        </is>
      </c>
      <c r="O18" s="3" t="inlineStr">
        <is>
          <t>2024-P2-Q1 (L0) - extra geometry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Limit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Area formula or two right triangles, then standard limit.</t>
        </is>
      </c>
      <c r="N19" s="3" t="inlineStr">
        <is>
          <t>Area formula or two right triangles, then standard limit. No equivalence-relation adjustment.</t>
        </is>
      </c>
      <c r="O19" s="3" t="inlineStr">
        <is>
          <t>2024-P2-Q1 (L0)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Limit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Tangent geometry with two similar triangles; derive m/ℓ.</t>
        </is>
      </c>
      <c r="N20" s="3" t="inlineStr">
        <is>
          <t>Tangent geometry with two similar triangles; derive m/ℓ. No equivalence-relation adjustment.</t>
        </is>
      </c>
      <c r="O20" s="3" t="inlineStr">
        <is>
          <t>2023-P1-Q8 (L2) - extra geometry steps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Limit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Order-by-order expansion of two logarithms; cancellation of 1/x poles.</t>
        </is>
      </c>
      <c r="N21" s="3" t="inlineStr">
        <is>
          <t>Order-by-order expansion of two logarithms; cancellation of 1/x poles. No equivalence-relation adjustment.</t>
        </is>
      </c>
      <c r="O21" s="3" t="inlineStr">
        <is>
          <t>2025-P1-Q11 (L4) - easier but fiddly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Limit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x^(2n) splits by |x|; one-sided limits at 1.</t>
        </is>
      </c>
      <c r="N22" s="3" t="inlineStr">
        <is>
          <t>x^(2n) splits by |x|; one-sided limits at 1. No equivalence-relation adjustment.</t>
        </is>
      </c>
      <c r="O22" s="3" t="inlineStr">
        <is>
          <t>2024-P2-Q1 (L0) - four parts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Limit</t>
        </is>
      </c>
      <c r="F23" s="2" t="n">
        <v>4</v>
      </c>
      <c r="G23" s="7" t="n">
        <v>3</v>
      </c>
      <c r="H23" s="7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Link three limits: f~8x², D~-2x², 1^∞ rule gives 2f/g → -1.</t>
        </is>
      </c>
      <c r="N23" s="3" t="inlineStr">
        <is>
          <t>Link three limits: f~8x², D~-2x², 1^∞ rule gives 2f/g → -1. No equivalence-relation adjustment.</t>
        </is>
      </c>
      <c r="O23" s="3" t="inlineStr">
        <is>
          <t>2025-P2-Q1 (L3) - comparable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Para SCQ</t>
        </is>
      </c>
      <c r="E24" s="3" t="inlineStr">
        <is>
          <t>Limit</t>
        </is>
      </c>
      <c r="F24" s="2" t="n">
        <v>3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Branches by |x|; bounded×infinitesimal.</t>
        </is>
      </c>
      <c r="N24" s="3" t="inlineStr">
        <is>
          <t>Branches by |x|; bounded×infinitesimal. No equivalence-relation adjustment.</t>
        </is>
      </c>
      <c r="O24" s="3" t="inlineStr">
        <is>
          <t>2024-P2-Q1 (L0) - easy paragraph part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Para SCQ</t>
        </is>
      </c>
      <c r="E25" s="3" t="inlineStr">
        <is>
          <t>Limit</t>
        </is>
      </c>
      <c r="F25" s="2" t="n">
        <v>3</v>
      </c>
      <c r="G25" s="4" t="n">
        <v>1</v>
      </c>
      <c r="H25" s="4" t="inlineStr">
        <is>
          <t>JEE Main level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Branch for |x|&gt;1 then x sin(1/x)→1.</t>
        </is>
      </c>
      <c r="N25" s="3" t="inlineStr">
        <is>
          <t>Branch for |x|&gt;1 then x sin(1/x)→1. No equivalence-relation adjustment.</t>
        </is>
      </c>
      <c r="O25" s="3" t="inlineStr">
        <is>
          <t>2024-P2-Q1 (L0)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Para SCQ</t>
        </is>
      </c>
      <c r="E26" s="3" t="inlineStr">
        <is>
          <t>Limit</t>
        </is>
      </c>
      <c r="F26" s="2" t="n">
        <v>3</v>
      </c>
      <c r="G26" s="4" t="n">
        <v>1</v>
      </c>
      <c r="H26" s="4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Continuity at -2 and sin bound.</t>
        </is>
      </c>
      <c r="N26" s="3" t="inlineStr">
        <is>
          <t>Continuity at -2 and sin bound. No equivalence-relation adjustment.</t>
        </is>
      </c>
      <c r="O26" s="3" t="inlineStr">
        <is>
          <t>2024-P2-Q1 (L0)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Para SCQ</t>
        </is>
      </c>
      <c r="E27" s="3" t="inlineStr">
        <is>
          <t>Limit</t>
        </is>
      </c>
      <c r="F27" s="2" t="n">
        <v>3</v>
      </c>
      <c r="G27" s="6" t="n">
        <v>2</v>
      </c>
      <c r="H27" s="6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Radical-axis subtraction and intercept form.</t>
        </is>
      </c>
      <c r="N27" s="3" t="inlineStr">
        <is>
          <t>Radical-axis subtraction and intercept form. No equivalence-relation adjustment.</t>
        </is>
      </c>
      <c r="O27" s="3" t="inlineStr">
        <is>
          <t>2024-P2-Q1 (L0) - routine coordinate work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Para SCQ</t>
        </is>
      </c>
      <c r="E28" s="3" t="inlineStr">
        <is>
          <t>Limit</t>
        </is>
      </c>
      <c r="F28" s="2" t="n">
        <v>3</v>
      </c>
      <c r="G28" s="6" t="n">
        <v>2</v>
      </c>
      <c r="H28" s="6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Substitute r=2sinθ to rationalise.</t>
        </is>
      </c>
      <c r="N28" s="3" t="inlineStr">
        <is>
          <t>Substitute r=2sinθ to rationalise. No equivalence-relation adjustment.</t>
        </is>
      </c>
      <c r="O28" s="3" t="inlineStr">
        <is>
          <t>2024-P2-Q3 (L2)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Para SCQ</t>
        </is>
      </c>
      <c r="E29" s="3" t="inlineStr">
        <is>
          <t>Limit</t>
        </is>
      </c>
      <c r="F29" s="2" t="n">
        <v>3</v>
      </c>
      <c r="G29" s="4" t="n">
        <v>1</v>
      </c>
      <c r="H29" s="4" t="inlineStr">
        <is>
          <t>JEE Main level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Domain 0&lt;r&lt;2 and range.</t>
        </is>
      </c>
      <c r="N29" s="3" t="inlineStr">
        <is>
          <t>Domain 0&lt;r&lt;2 and range. No equivalence-relation adjustment.</t>
        </is>
      </c>
      <c r="O29" s="3" t="inlineStr">
        <is>
          <t>2024-P2-Q1 (L0)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Para SCQ</t>
        </is>
      </c>
      <c r="E30" s="3" t="inlineStr">
        <is>
          <t>Limit</t>
        </is>
      </c>
      <c r="F30" s="2" t="n">
        <v>3</v>
      </c>
      <c r="G30" s="7" t="n">
        <v>3</v>
      </c>
      <c r="H30" s="7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Side of approach decided by sign of inner function; ignore f(0).</t>
        </is>
      </c>
      <c r="N30" s="3" t="inlineStr">
        <is>
          <t>Side of approach decided by sign of inner function; ignore f(0). No equivalence-relation adjustment.</t>
        </is>
      </c>
      <c r="O30" s="3" t="inlineStr">
        <is>
          <t>2023-P1-Q4 (L3) - limit/one-sided reasoning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Para SCQ</t>
        </is>
      </c>
      <c r="E31" s="3" t="inlineStr">
        <is>
          <t>Limit</t>
        </is>
      </c>
      <c r="F31" s="2" t="n">
        <v>3</v>
      </c>
      <c r="G31" s="7" t="n">
        <v>3</v>
      </c>
      <c r="H31" s="7" t="inlineStr">
        <is>
          <t>Average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[f]=2 and f(-x)→3 with fractional-part reasoning.</t>
        </is>
      </c>
      <c r="N31" s="3" t="inlineStr">
        <is>
          <t>[f]=2 and f(-x)→3 with fractional-part reasoning. No equivalence-relation adjustment.</t>
        </is>
      </c>
      <c r="O31" s="3" t="inlineStr">
        <is>
          <t>2023-P1-Q4 (L3) - similar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Para SCQ</t>
        </is>
      </c>
      <c r="E32" s="3" t="inlineStr">
        <is>
          <t>Limit</t>
        </is>
      </c>
      <c r="F32" s="2" t="n">
        <v>3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sin x &gt; x for x&lt;0 gives the side; floor of 3f; point value f(0).</t>
        </is>
      </c>
      <c r="N32" s="3" t="inlineStr">
        <is>
          <t>sin x &gt; x for x&lt;0 gives the side; floor of 3f; point value f(0). No equivalence-relation adjustment.</t>
        </is>
      </c>
      <c r="O32" s="3" t="inlineStr">
        <is>
          <t>2023-P1-Q4 (L3) - similar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MTC SCQ</t>
        </is>
      </c>
      <c r="E33" s="3" t="inlineStr">
        <is>
          <t>Limit</t>
        </is>
      </c>
      <c r="F33" s="2" t="n">
        <v>3</v>
      </c>
      <c r="G33" s="6" t="n">
        <v>2</v>
      </c>
      <c r="H33" s="6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Four short limits with floor and 1^∞.</t>
        </is>
      </c>
      <c r="N33" s="3" t="inlineStr">
        <is>
          <t>Four short limits with floor and 1^∞. No equivalence-relation adjustment.</t>
        </is>
      </c>
      <c r="O33" s="3" t="inlineStr">
        <is>
          <t>2024-P2-Q3 (L2)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MTC SCQ</t>
        </is>
      </c>
      <c r="E34" s="3" t="inlineStr">
        <is>
          <t>Limit</t>
        </is>
      </c>
      <c r="F34" s="2" t="n">
        <v>3</v>
      </c>
      <c r="G34" s="7" t="n">
        <v>3</v>
      </c>
      <c r="H34" s="7" t="inlineStr">
        <is>
          <t>Average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Reduce sin/cos of π·surd modulo π and expand surd with 1/n corrections; 1^∞.</t>
        </is>
      </c>
      <c r="N34" s="3" t="inlineStr">
        <is>
          <t>Reduce sin/cos of π·surd modulo π and expand surd with 1/n corrections; 1^∞. No equivalence-relation adjustment.</t>
        </is>
      </c>
      <c r="O34" s="3" t="inlineStr">
        <is>
          <t>2024-P2-Q3 (L2) - longer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MTC SCQ</t>
        </is>
      </c>
      <c r="E35" s="3" t="inlineStr">
        <is>
          <t>Limit</t>
        </is>
      </c>
      <c r="F35" s="2" t="n">
        <v>3</v>
      </c>
      <c r="G35" s="6" t="n">
        <v>2</v>
      </c>
      <c r="H35" s="6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Four short limits including branch of tan⁻¹(tan x).</t>
        </is>
      </c>
      <c r="N35" s="3" t="inlineStr">
        <is>
          <t>Four short limits including branch of tan⁻¹(tan x). No equivalence-relation adjustment.</t>
        </is>
      </c>
      <c r="O35" s="3" t="inlineStr">
        <is>
          <t>2024-P2-Q3 (L2)</t>
        </is>
      </c>
      <c r="P35" s="2" t="inlineStr">
        <is>
          <t>High</t>
        </is>
      </c>
    </row>
    <row r="37">
      <c r="A37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SHEET_LIMIT_FCopy_C2.pdf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COUNTIF(Evaluation!$G$2:$G$35,A5)</f>
        <v/>
      </c>
      <c r="D5" s="10">
        <f>SUMIF(Evaluation!$G$2:$G$35,A5,Evaluation!$F$2:$F$35)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COUNTIF(Evaluation!$G$2:$G$35,A6)</f>
        <v/>
      </c>
      <c r="D6" s="12">
        <f>SUMIF(Evaluation!$G$2:$G$35,A6,Evaluation!$F$2:$F$35)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COUNTIF(Evaluation!$G$2:$G$35,A7)</f>
        <v/>
      </c>
      <c r="D7" s="14">
        <f>SUMIF(Evaluation!$G$2:$G$35,A7,Evaluation!$F$2:$F$35)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COUNTIF(Evaluation!$G$2:$G$35,A8)</f>
        <v/>
      </c>
      <c r="D8" s="16">
        <f>SUMIF(Evaluation!$G$2:$G$35,A8,Evaluation!$F$2:$F$35)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COUNTIF(Evaluation!$G$2:$G$35,A9)</f>
        <v/>
      </c>
      <c r="D9" s="18">
        <f>SUMIF(Evaluation!$G$2:$G$35,A9,Evaluation!$F$2:$F$35)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COUNTIF(Evaluation!$G$2:$G$35,A10)</f>
        <v/>
      </c>
      <c r="D10" s="20">
        <f>SUMIF(Evaluation!$G$2:$G$35,A10,Evaluation!$F$2:$F$35)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SUM(Evaluation!$L$2:$L$35)/SUM(Evaluation!$F$2:$F$35)</f>
        <v/>
      </c>
      <c r="C14" s="23">
        <f>SUMPRODUCT(Evaluation!$F$2:$F$35,Evaluation!$G$2:$G$35)/SUM(Evaluation!$F$2:$F$35)</f>
        <v/>
      </c>
      <c r="D14" s="22">
        <f>SUM(Evaluation!$F$2:$F$35)</f>
        <v/>
      </c>
      <c r="E14" s="23">
        <f>AVERAGE(Evaluation!$G$2:$G$35)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2026-10-14T15:33:39Z</dcterms:created>
  <dcterms:modified xmlns:dcterms="http://purl.org/dc/terms/" xmlns:xsi="http://www.w3.org/2001/XMLSchema-instance" xsi:type="dcterms:W3CDTF">2026-10-14T15:33:39Z</dcterms:modified>
</cp:coreProperties>
</file>