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'Evaluation'!$A$1:$P$78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E8F0D8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Sequences &amp; Series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Take logs of the equal powers to turn each log-ratio into $r/pq$, $p^2/q$, $q^2/pr$.</t>
        </is>
      </c>
      <c r="N2" s="3" t="inlineStr">
        <is>
          <t>Several routine stages (three AP gaps, log change of base, exponent equalities, small integer solve) but no real insight; options available. Comparable to a routine chained problem such as 2021-P2-Q1 (L2).</t>
        </is>
      </c>
      <c r="O2" s="3" t="inlineStr">
        <is>
          <t>2021-P2-Q1 (L2)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Sequences &amp; Series</t>
        </is>
      </c>
      <c r="F3" s="2" t="n">
        <v>4</v>
      </c>
      <c r="G3" s="6" t="n">
        <v>1</v>
      </c>
      <c r="H3" s="6" t="inlineStr">
        <is>
          <t>JEE Main level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Inclusion-exclusion with lcm $12$, then remove the $18$ multiples of $48$.</t>
        </is>
      </c>
      <c r="N3" s="3" t="inlineStr">
        <is>
          <t>One familiar move (inclusion-exclusion on multiples) followed by plain term counts of A.P.s; options available. Matches 2021-P2-Q17 (inclusion-exclusion, L1).</t>
        </is>
      </c>
      <c r="O3" s="3" t="inlineStr">
        <is>
          <t>2021-P2-Q17 (L1)</t>
        </is>
      </c>
      <c r="P3" s="2" t="inlineStr">
        <is>
          <t>High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Sequences &amp; Series</t>
        </is>
      </c>
      <c r="F4" s="2" t="n">
        <v>4</v>
      </c>
      <c r="G4" s="6" t="n">
        <v>1</v>
      </c>
      <c r="H4" s="6" t="inlineStr">
        <is>
          <t>JEE Main level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Factor and split into partial fractions to telescope.</t>
        </is>
      </c>
      <c r="N4" s="3" t="inlineStr">
        <is>
          <t>A single standard trick (telescoping via partial fractions) applied once, with a tidy end evaluation; options available. Easier than 2021-P1-Q15 (telescoping inverse-trig sum, L3).</t>
        </is>
      </c>
      <c r="O4" s="3" t="inlineStr">
        <is>
          <t>2021-P1-Q15 (L3)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Sequences &amp; Series</t>
        </is>
      </c>
      <c r="F5" s="2" t="n">
        <v>4</v>
      </c>
      <c r="G5" s="4" t="n">
        <v>2</v>
      </c>
      <c r="H5" s="4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G.P. of three logs collapses to $a=c$ (product of the three logs is $1$), then $b=c$.</t>
        </is>
      </c>
      <c r="N5" s="3" t="inlineStr">
        <is>
          <t>One small insight (the log-product identity forcing $a=b=c$) followed by a routine A.P. sum; options available. Chain is routine and similar in weight to 2021-P2-Q1 (L2), lighter than 2026-P2-Q6 (L4).</t>
        </is>
      </c>
      <c r="O5" s="3" t="inlineStr">
        <is>
          <t>2026-P2-Q6 (L4)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Permutation &amp; Combination</t>
        </is>
      </c>
      <c r="F6" s="2" t="n">
        <v>4</v>
      </c>
      <c r="G6" s="4" t="n">
        <v>2</v>
      </c>
      <c r="H6" s="4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$a+b=23\lambda+2$ must be odd, so $\lambda$ odd; four sums to count with range bounds.</t>
        </is>
      </c>
      <c r="N6" s="3" t="inlineStr">
        <is>
          <t>Routine but multi-step: parity filter, then four boundary-sensitive counts with no insight needed; options help a check. Similar to 2021-P2-Q1 (counting, L2).</t>
        </is>
      </c>
      <c r="O6" s="3" t="inlineStr">
        <is>
          <t>2021-P2-Q1 (L2)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Sequences &amp; Series</t>
        </is>
      </c>
      <c r="F7" s="2" t="n">
        <v>4</v>
      </c>
      <c r="G7" s="7" t="n">
        <v>3</v>
      </c>
      <c r="H7" s="7" t="inlineStr">
        <is>
          <t>Average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Use $A=\sqrt r+1/\sqrt r$ so that the sum becomes $A^3-2A=21$.</t>
        </is>
      </c>
      <c r="N7" s="3" t="inlineStr">
        <is>
          <t>Needs two linked ideas: product gives $a^2r^3=36$, then the reciprocal-symmetric substitution reduces a degree-$9/2$ sum to a cubic in $A$; the cubic must be factored by inspection. Options available. Lighter than 2026-P2-Q6 (L4), above plain routine chains.</t>
        </is>
      </c>
      <c r="O7" s="3" t="inlineStr">
        <is>
          <t>2026-P2-Q6 (L4)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Sequences &amp; Series</t>
        </is>
      </c>
      <c r="F8" s="2" t="n">
        <v>4</v>
      </c>
      <c r="G8" s="4" t="n">
        <v>2</v>
      </c>
      <c r="H8" s="4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Express $a_1a_4$ as a quadratic in $d$, minimise at the vertex, then $S_n=0$ gives $n=5$.</t>
        </is>
      </c>
      <c r="N8" s="3" t="inlineStr">
        <is>
          <t>Routine chain: quadratic minimisation, $S_n=0$ condition and a term evaluation, no real insight. Options available. Comparable to other routine multi-step items such as 2023-P2-Q9 (L2).</t>
        </is>
      </c>
      <c r="O8" s="3" t="inlineStr">
        <is>
          <t>2023-P2-Q9 (L2)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Sequences &amp; Series</t>
        </is>
      </c>
      <c r="F9" s="2" t="n">
        <v>4</v>
      </c>
      <c r="G9" s="4" t="n">
        <v>2</v>
      </c>
      <c r="H9" s="4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Factor $n^4+n^2+1$ and split into partial fractions to telescope.</t>
        </is>
      </c>
      <c r="N9" s="3" t="inlineStr">
        <is>
          <t>One standard trick but the factorisation of $n^4+n^2+1$ must be recognised before telescoping can start, then a careful end-term evaluation. Options available. Easier than 2025-P2-Q15 (numerical telescoping, L4) and 2021-P1-Q15 (L3).</t>
        </is>
      </c>
      <c r="O9" s="3" t="inlineStr">
        <is>
          <t>2021-P1-Q15 (L3)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Numerical</t>
        </is>
      </c>
      <c r="E10" s="3" t="inlineStr">
        <is>
          <t>Sequences &amp; Series</t>
        </is>
      </c>
      <c r="F10" s="2" t="n">
        <v>4</v>
      </c>
      <c r="G10" s="7" t="n">
        <v>3</v>
      </c>
      <c r="H10" s="7" t="inlineStr">
        <is>
          <t>Average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$S_6-S_5=T_6&gt;1$ and $S_7-S_6=T_7&lt;\frac12$ turn the conditions into $m^2&lt;500&lt;m^3/2$.</t>
        </is>
      </c>
      <c r="N10" s="3" t="inlineStr">
        <is>
          <t>Numerical format, no options, with two inequality conditions on partial sums and strict-boundary integer counting; the key reduction ($S_{n+1}-S_n=T_{n+1}$) is simple but the PDF-style route is sign-prone. Nearest in spirit to the GP counting anchor 2021-P2-Q13 (L4), but much lighter.</t>
        </is>
      </c>
      <c r="O10" s="3" t="inlineStr">
        <is>
          <t>2021-P2-Q13 (L4)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Numerical</t>
        </is>
      </c>
      <c r="E11" s="3" t="inlineStr">
        <is>
          <t>Sequences &amp; Series</t>
        </is>
      </c>
      <c r="F11" s="2" t="n">
        <v>4</v>
      </c>
      <c r="G11" s="4" t="n">
        <v>2</v>
      </c>
      <c r="H11" s="4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General term $k(2k+1)$ of the denominator, then standard power sums and a quadratic in $n$.</t>
        </is>
      </c>
      <c r="N11" s="3" t="inlineStr">
        <is>
          <t>Routine chain of standard summation formulas and a quadratic solve; numerical format adds slip risk but no insight is needed. Level 2 like other routine multi-step items (2026-P2-Q3, L2).</t>
        </is>
      </c>
      <c r="O11" s="3" t="inlineStr">
        <is>
          <t>2026-P2-Q3 (L2)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Numerical</t>
        </is>
      </c>
      <c r="E12" s="3" t="inlineStr">
        <is>
          <t>Sequences &amp; Series</t>
        </is>
      </c>
      <c r="F12" s="2" t="n">
        <v>4</v>
      </c>
      <c r="G12" s="4" t="n">
        <v>2</v>
      </c>
      <c r="H12" s="4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Determinant gives $c-2b=7$, and $c-2b=-A$ because the common difference cancels.</t>
        </is>
      </c>
      <c r="N12" s="3" t="inlineStr">
        <is>
          <t>Chain of routine steps: A.P. terms, a simple $3\times3$ determinant, solving for $A$ and $d$, then an A.P. sum; the only observation is that $d$ cancels in $c-2b$. Numerical format, but similar in weight to 2023-P2-Q9 (L2).</t>
        </is>
      </c>
      <c r="O12" s="3" t="inlineStr">
        <is>
          <t>2023-P2-Q9 (L2)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Numerical</t>
        </is>
      </c>
      <c r="E13" s="3" t="inlineStr">
        <is>
          <t>Sequences &amp; Series</t>
        </is>
      </c>
      <c r="F13" s="2" t="n">
        <v>4</v>
      </c>
      <c r="G13" s="4" t="n">
        <v>2</v>
      </c>
      <c r="H13" s="4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Convert GP and AP conditions to b^2=a/18, 1/a+1/b=20 and eliminate</t>
        </is>
      </c>
      <c r="N13" s="3" t="inlineStr">
        <is>
          <t>Two standard progression relations, one substitution and a quadratic with a perfect-square discriminant; no hidden idea, several routine steps. Same weight as 2026-P2-Q12 (L2), which also recovers values from two relations.</t>
        </is>
      </c>
      <c r="O13" s="3" t="inlineStr">
        <is>
          <t>2026-P2-Q12 (L2)</t>
        </is>
      </c>
      <c r="P13" s="2" t="inlineStr">
        <is>
          <t>High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Numerical</t>
        </is>
      </c>
      <c r="E14" s="3" t="inlineStr">
        <is>
          <t>Sequences &amp; Series</t>
        </is>
      </c>
      <c r="F14" s="2" t="n">
        <v>4</v>
      </c>
      <c r="G14" s="4" t="n">
        <v>2</v>
      </c>
      <c r="H14" s="4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a4*a6 = (ar^4)^2 and a5+a7 = ar^4(1+r^2), divide to get r^2</t>
        </is>
      </c>
      <c r="N14" s="3" t="inlineStr">
        <is>
          <t>Routine GP manipulation: two equations, a division, then evaluate a mixed expression. Slightly longer than a one-move item, but nothing non-standard, like 2026-P2-Q3 (L2).</t>
        </is>
      </c>
      <c r="O14" s="3" t="inlineStr">
        <is>
          <t>2026-P2-Q3 (L2)</t>
        </is>
      </c>
      <c r="P14" s="2" t="inlineStr">
        <is>
          <t>High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Numerical</t>
        </is>
      </c>
      <c r="E15" s="3" t="inlineStr">
        <is>
          <t>Sequences &amp; Series</t>
        </is>
      </c>
      <c r="F15" s="2" t="n">
        <v>4</v>
      </c>
      <c r="G15" s="4" t="n">
        <v>2</v>
      </c>
      <c r="H15" s="4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c2 and c3 give r1+r2 and r1^2+r2^2; r1&lt;r2 assigns ratios; two infinite GP sums</t>
        </is>
      </c>
      <c r="N15" s="3" t="inlineStr">
        <is>
          <t>Chain of four routine stages (quadratic for the ratios, ordering, infinite GP sums, evaluate 12a_6+8b_4) with a small precision risk in the ordering; no unfamiliar idea. Comparable to 2026-P2-Q12 (L2).</t>
        </is>
      </c>
      <c r="O15" s="3" t="inlineStr">
        <is>
          <t>2026-P2-Q12 (L2)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Numerical</t>
        </is>
      </c>
      <c r="E16" s="3" t="inlineStr">
        <is>
          <t>Sequences &amp; Series</t>
        </is>
      </c>
      <c r="F16" s="2" t="n">
        <v>4</v>
      </c>
      <c r="G16" s="7" t="n">
        <v>3</v>
      </c>
      <c r="H16" s="7" t="inlineStr">
        <is>
          <t>Average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Subtract S/2 from S twice to turn b_n into a_{n-1} and a_n into n-1, creating T</t>
        </is>
      </c>
      <c r="N16" s="3" t="inlineStr">
        <is>
          <t>The double shift-subtract (arithmetico-geometric style) with boundary terms is a familiar but error-prone technique, and the stem here needs a_1=b_1=1 assumed; exact bookkeeping with no options. Slightly above routine chain, like 2021-P1-Q15 (L3) telescoping.</t>
        </is>
      </c>
      <c r="O16" s="3" t="inlineStr">
        <is>
          <t>2021-P1-Q15 (L3)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Numerical</t>
        </is>
      </c>
      <c r="E17" s="3" t="inlineStr">
        <is>
          <t>Sequences &amp; Series</t>
        </is>
      </c>
      <c r="F17" s="2" t="n">
        <v>4</v>
      </c>
      <c r="G17" s="6" t="n">
        <v>1</v>
      </c>
      <c r="H17" s="6" t="inlineStr">
        <is>
          <t>JEE Main level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gcd(n,54)=2 means even and not a multiple of 3</t>
        </is>
      </c>
      <c r="N17" s="3" t="inlineStr">
        <is>
          <t>One familiar move (count evens minus multiples of 6 over the four-digit range), as in the single inclusion-exclusion count 2021-P2-Q17 (L1).</t>
        </is>
      </c>
      <c r="O17" s="3" t="inlineStr">
        <is>
          <t>2021-P2-Q17 (L1)</t>
        </is>
      </c>
      <c r="P17" s="2" t="inlineStr">
        <is>
          <t>High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Numerical</t>
        </is>
      </c>
      <c r="E18" s="3" t="inlineStr">
        <is>
          <t>Sequences &amp; Series</t>
        </is>
      </c>
      <c r="F18" s="2" t="n">
        <v>4</v>
      </c>
      <c r="G18" s="6" t="n">
        <v>1</v>
      </c>
      <c r="H18" s="6" t="inlineStr">
        <is>
          <t>JEE Main level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Common terms form an AP with difference lcm(4,5)=20 starting at 11</t>
        </is>
      </c>
      <c r="N18" s="3" t="inlineStr">
        <is>
          <t>Single standard result (LCM rule) after spotting the first common term; very short. Cheaper than 2023-P2-Q9 (L2), which needs further steps.</t>
        </is>
      </c>
      <c r="O18" s="3" t="inlineStr">
        <is>
          <t>2021-P2-Q17 (L1)</t>
        </is>
      </c>
      <c r="P18" s="2" t="inlineStr">
        <is>
          <t>High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Numerical</t>
        </is>
      </c>
      <c r="E19" s="3" t="inlineStr">
        <is>
          <t>Sequences &amp; Series</t>
        </is>
      </c>
      <c r="F19" s="2" t="n">
        <v>4</v>
      </c>
      <c r="G19" s="4" t="n">
        <v>2</v>
      </c>
      <c r="H19" s="4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Rationalise each term so the sum telescopes to (sqrt a10 - sqrt a18)/(-d)</t>
        </is>
      </c>
      <c r="N19" s="3" t="inlineStr">
        <is>
          <t>Find a and d from two conditions, rationalise, telescope: three routine stages and a familiar trick; no deeper idea. Compare 2025-P2-Q15 (L4), which telescopes a harder trig sum.</t>
        </is>
      </c>
      <c r="O19" s="3" t="inlineStr">
        <is>
          <t>2026-P2-Q12 (L2)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Numerical</t>
        </is>
      </c>
      <c r="E20" s="3" t="inlineStr">
        <is>
          <t>Sequences &amp; Series</t>
        </is>
      </c>
      <c r="F20" s="2" t="n">
        <v>4</v>
      </c>
      <c r="G20" s="4" t="n">
        <v>2</v>
      </c>
      <c r="H20" s="4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Count multiples of 3, 11 and 33 in 1000-2799 and use inclusion-exclusion</t>
        </is>
      </c>
      <c r="N20" s="3" t="inlineStr">
        <is>
          <t>Inclusion-exclusion as in 2021-P2-Q17 (L1) but with three separate counts over a shifted range, so more arithmetic to slip on and no options; routine overall.</t>
        </is>
      </c>
      <c r="O20" s="3" t="inlineStr">
        <is>
          <t>2021-P2-Q17 (L1)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Numerical</t>
        </is>
      </c>
      <c r="E21" s="3" t="inlineStr">
        <is>
          <t>Sequences &amp; Series</t>
        </is>
      </c>
      <c r="F21" s="2" t="n">
        <v>4</v>
      </c>
      <c r="G21" s="7" t="n">
        <v>3</v>
      </c>
      <c r="H21" s="7" t="inlineStr">
        <is>
          <t>Average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Split the alternating sum by parity into two cubic-polynomial sums and evaluate exactly</t>
        </is>
      </c>
      <c r="N21" s="3" t="inlineStr">
        <is>
          <t>No difficult idea, but expanding cubic terms and summing two polynomial sums exactly with no options carries high precision risk (heavy computation counts under F4). Below 2023-P1-Q10 (L5), above routine L2 items.</t>
        </is>
      </c>
      <c r="O21" s="3" t="inlineStr">
        <is>
          <t>2023-P1-Q10 (L5)</t>
        </is>
      </c>
      <c r="P21" s="2" t="inlineStr">
        <is>
          <t>Medium</t>
        </is>
      </c>
    </row>
    <row r="22">
      <c r="A22" s="2" t="n">
        <v>21</v>
      </c>
      <c r="B22" s="2" t="inlineStr"/>
      <c r="C22" s="2" t="inlineStr">
        <is>
          <t>Q21</t>
        </is>
      </c>
      <c r="D22" s="2" t="inlineStr">
        <is>
          <t>Numerical</t>
        </is>
      </c>
      <c r="E22" s="3" t="inlineStr">
        <is>
          <t>Sequences &amp; Series</t>
        </is>
      </c>
      <c r="F22" s="2" t="n">
        <v>4</v>
      </c>
      <c r="G22" s="4" t="n">
        <v>2</v>
      </c>
      <c r="H22" s="4" t="inlineStr">
        <is>
          <t>Easier than Advanced</t>
        </is>
      </c>
      <c r="I22" s="5" t="n">
        <v>0</v>
      </c>
      <c r="J22" s="5" t="n">
        <v>0</v>
      </c>
      <c r="K22" s="5">
        <f>MIN(5,MAX(G22+I22,J22))</f>
        <v/>
      </c>
      <c r="L22" s="5">
        <f>F22*K22</f>
        <v/>
      </c>
      <c r="M22" s="3" t="inlineStr">
        <is>
          <t>First-four sum gives d, last-four sum gives n, middle terms of 14 are T7 and T8</t>
        </is>
      </c>
      <c r="N22" s="3" t="inlineStr">
        <is>
          <t>Three routine AP steps in a chain with a mild trap (the last-four-sum formula); no insight needed. Like 2026-P2-Q1 (L2), which also recovers a and d then bounds.</t>
        </is>
      </c>
      <c r="O22" s="3" t="inlineStr">
        <is>
          <t>2026-P2-Q1 (L2)</t>
        </is>
      </c>
      <c r="P22" s="2" t="inlineStr">
        <is>
          <t>High</t>
        </is>
      </c>
    </row>
    <row r="23">
      <c r="A23" s="2" t="n">
        <v>22</v>
      </c>
      <c r="B23" s="2" t="inlineStr"/>
      <c r="C23" s="2" t="inlineStr">
        <is>
          <t>Q22</t>
        </is>
      </c>
      <c r="D23" s="2" t="inlineStr">
        <is>
          <t>Numerical</t>
        </is>
      </c>
      <c r="E23" s="3" t="inlineStr">
        <is>
          <t>Sequences &amp; Series</t>
        </is>
      </c>
      <c r="F23" s="2" t="n">
        <v>4</v>
      </c>
      <c r="G23" s="4" t="n">
        <v>2</v>
      </c>
      <c r="H23" s="4" t="inlineStr">
        <is>
          <t>Easier than Advanced</t>
        </is>
      </c>
      <c r="I23" s="5" t="n">
        <v>0</v>
      </c>
      <c r="J23" s="5" t="n">
        <v>0</v>
      </c>
      <c r="K23" s="5">
        <f>MIN(5,MAX(G23+I23,J23))</f>
        <v/>
      </c>
      <c r="L23" s="5">
        <f>F23*K23</f>
        <v/>
      </c>
      <c r="M23" s="3" t="inlineStr">
        <is>
          <t>Common terms of the APs have difference lcm(4,3,5)=60; restrict to range up to 197</t>
        </is>
      </c>
      <c r="N23" s="3" t="inlineStr">
        <is>
          <t>LCM idea for common terms plus congruence solving for the first term and an endpoint cut; the endpoint check is the only trap. Same as the common-term items 2023-P2-Q9 (L2).</t>
        </is>
      </c>
      <c r="O23" s="3" t="inlineStr">
        <is>
          <t>2023-P2-Q9 (L2)</t>
        </is>
      </c>
      <c r="P23" s="2" t="inlineStr">
        <is>
          <t>High</t>
        </is>
      </c>
    </row>
    <row r="24">
      <c r="A24" s="2" t="n">
        <v>23</v>
      </c>
      <c r="B24" s="2" t="inlineStr"/>
      <c r="C24" s="2" t="inlineStr">
        <is>
          <t>Q23</t>
        </is>
      </c>
      <c r="D24" s="2" t="inlineStr">
        <is>
          <t>SCQ</t>
        </is>
      </c>
      <c r="E24" s="3" t="inlineStr">
        <is>
          <t>Sequences &amp; Series</t>
        </is>
      </c>
      <c r="F24" s="2" t="n">
        <v>4</v>
      </c>
      <c r="G24" s="6" t="n">
        <v>1</v>
      </c>
      <c r="H24" s="6" t="inlineStr">
        <is>
          <t>JEE Main level</t>
        </is>
      </c>
      <c r="I24" s="5" t="n">
        <v>0</v>
      </c>
      <c r="J24" s="5" t="n">
        <v>0</v>
      </c>
      <c r="K24" s="5">
        <f>MIN(5,MAX(G24+I24,J24))</f>
        <v/>
      </c>
      <c r="L24" s="5">
        <f>F24*K24</f>
        <v/>
      </c>
      <c r="M24" s="3" t="inlineStr">
        <is>
          <t>First differences in AP so the general term is a quadratic; then standard power sums</t>
        </is>
      </c>
      <c r="N24" s="3" t="inlineStr">
        <is>
          <t>One familiar method (quadratic general term, then sum formulas) with options to check against; matches the single-move Level 1 anchors such as 2024-P2-Q3 (L1) and 2021-P2-Q17 (L1).</t>
        </is>
      </c>
      <c r="O24" s="3" t="inlineStr">
        <is>
          <t>2024-P2-Q3 (L1)</t>
        </is>
      </c>
      <c r="P24" s="2" t="inlineStr">
        <is>
          <t>High</t>
        </is>
      </c>
    </row>
    <row r="25">
      <c r="A25" s="2" t="n">
        <v>24</v>
      </c>
      <c r="B25" s="2" t="inlineStr"/>
      <c r="C25" s="2" t="inlineStr">
        <is>
          <t>Q24</t>
        </is>
      </c>
      <c r="D25" s="2" t="inlineStr">
        <is>
          <t>SCQ</t>
        </is>
      </c>
      <c r="E25" s="3" t="inlineStr">
        <is>
          <t>Sequences &amp; Series</t>
        </is>
      </c>
      <c r="F25" s="2" t="n">
        <v>4</v>
      </c>
      <c r="G25" s="4" t="n">
        <v>2</v>
      </c>
      <c r="H25" s="4" t="inlineStr">
        <is>
          <t>Easier than Advanced</t>
        </is>
      </c>
      <c r="I25" s="5" t="n">
        <v>0</v>
      </c>
      <c r="J25" s="5" t="n">
        <v>0</v>
      </c>
      <c r="K25" s="5">
        <f>MIN(5,MAX(G25+I25,J25))</f>
        <v/>
      </c>
      <c r="L25" s="5">
        <f>F25*K25</f>
        <v/>
      </c>
      <c r="M25" s="3" t="inlineStr">
        <is>
          <t>Pair terms as differences of squares to get -(1+...+2022)+2023^2, then 2023=7*17^2 with gcd condition</t>
        </is>
      </c>
      <c r="N25" s="3" t="inlineStr">
        <is>
          <t>Routine chain: pairing, sum formula, factorisation and a coprimality choice; no unfamiliar idea but a few stages, like 2023-P2-Q9 (L2). The number-theory finish is lighter than 2026-P2-Q6 (L4).</t>
        </is>
      </c>
      <c r="O25" s="3" t="inlineStr">
        <is>
          <t>2023-P2-Q9 (L2)</t>
        </is>
      </c>
      <c r="P25" s="2" t="inlineStr">
        <is>
          <t>Medium</t>
        </is>
      </c>
    </row>
    <row r="26">
      <c r="A26" s="2" t="n">
        <v>25</v>
      </c>
      <c r="B26" s="2" t="inlineStr"/>
      <c r="C26" s="2" t="inlineStr">
        <is>
          <t>Q25</t>
        </is>
      </c>
      <c r="D26" s="2" t="inlineStr">
        <is>
          <t>SCQ</t>
        </is>
      </c>
      <c r="E26" s="3" t="inlineStr">
        <is>
          <t>Sequences &amp; Series</t>
        </is>
      </c>
      <c r="F26" s="2" t="n">
        <v>4</v>
      </c>
      <c r="G26" s="4" t="n">
        <v>2</v>
      </c>
      <c r="H26" s="4" t="inlineStr">
        <is>
          <t>Easier than Advanced</t>
        </is>
      </c>
      <c r="I26" s="5" t="n">
        <v>0</v>
      </c>
      <c r="J26" s="5" t="n">
        <v>0</v>
      </c>
      <c r="K26" s="5">
        <f>MIN(5,MAX(G26+I26,J26))</f>
        <v/>
      </c>
      <c r="L26" s="5">
        <f>F26*K26</f>
        <v/>
      </c>
      <c r="M26" s="3" t="inlineStr">
        <is>
          <t>S_j=(j+1)/2 so the sum is a shifted sum of squares; read off A,B,C,D and test four statements</t>
        </is>
      </c>
      <c r="N26" s="3" t="inlineStr">
        <is>
          <t>Several routine steps (simplify S_K, shifted power sum, expand, four option checks) but no insight; comparable to 2026-P2-Q3 (L2).</t>
        </is>
      </c>
      <c r="O26" s="3" t="inlineStr">
        <is>
          <t>2026-P2-Q3 (L2)</t>
        </is>
      </c>
      <c r="P26" s="2" t="inlineStr">
        <is>
          <t>Medium</t>
        </is>
      </c>
    </row>
    <row r="27">
      <c r="A27" s="2" t="n">
        <v>26</v>
      </c>
      <c r="B27" s="2" t="inlineStr"/>
      <c r="C27" s="2" t="inlineStr">
        <is>
          <t>Q26</t>
        </is>
      </c>
      <c r="D27" s="2" t="inlineStr">
        <is>
          <t>SCQ</t>
        </is>
      </c>
      <c r="E27" s="3" t="inlineStr">
        <is>
          <t>Sequences &amp; Series</t>
        </is>
      </c>
      <c r="F27" s="2" t="n">
        <v>4</v>
      </c>
      <c r="G27" s="6" t="n">
        <v>1</v>
      </c>
      <c r="H27" s="6" t="inlineStr">
        <is>
          <t>JEE Main level</t>
        </is>
      </c>
      <c r="I27" s="5" t="n">
        <v>0</v>
      </c>
      <c r="J27" s="5" t="n">
        <v>0</v>
      </c>
      <c r="K27" s="5">
        <f>MIN(5,MAX(G27+I27,J27))</f>
        <v/>
      </c>
      <c r="L27" s="5">
        <f>F27*K27</f>
        <v/>
      </c>
      <c r="M27" s="3" t="inlineStr">
        <is>
          <t>Differences 3,6,9,... give a_n quadratic; then S_30 and a_40</t>
        </is>
      </c>
      <c r="N27" s="3" t="inlineStr">
        <is>
          <t>Same single move as Q23: quadratic general term then power sums; arithmetic is a little longer but options allow checking. Anchor 2024-P2-Q3 (L1).</t>
        </is>
      </c>
      <c r="O27" s="3" t="inlineStr">
        <is>
          <t>2024-P2-Q3 (L1)</t>
        </is>
      </c>
      <c r="P27" s="2" t="inlineStr">
        <is>
          <t>Medium</t>
        </is>
      </c>
    </row>
    <row r="28">
      <c r="A28" s="2" t="n">
        <v>27</v>
      </c>
      <c r="B28" s="2" t="inlineStr"/>
      <c r="C28" s="2" t="inlineStr">
        <is>
          <t>Q27</t>
        </is>
      </c>
      <c r="D28" s="2" t="inlineStr">
        <is>
          <t>SCQ</t>
        </is>
      </c>
      <c r="E28" s="3" t="inlineStr">
        <is>
          <t>Sequences &amp; Series</t>
        </is>
      </c>
      <c r="F28" s="2" t="n">
        <v>4</v>
      </c>
      <c r="G28" s="4" t="n">
        <v>2</v>
      </c>
      <c r="H28" s="4" t="inlineStr">
        <is>
          <t>Easier than Advanced</t>
        </is>
      </c>
      <c r="I28" s="5" t="n">
        <v>0</v>
      </c>
      <c r="J28" s="5" t="n">
        <v>0</v>
      </c>
      <c r="K28" s="5">
        <f>MIN(5,MAX(G28+I28,J28))</f>
        <v/>
      </c>
      <c r="L28" s="5">
        <f>F28*K28</f>
        <v/>
      </c>
      <c r="M28" s="3" t="inlineStr">
        <is>
          <t>a^2(1+r^2+r^4)=33033=3*7*11^2*13 forces a=11, then r^4+r^2=272</t>
        </is>
      </c>
      <c r="N28" s="3" t="inlineStr">
        <is>
          <t>Factorisation of 33033 and a square-divisor argument, then a quadratic in r^2; routine multi-step like 2026-P2-Q12 (L2).</t>
        </is>
      </c>
      <c r="O28" s="3" t="inlineStr">
        <is>
          <t>2026-P2-Q12 (L2)</t>
        </is>
      </c>
      <c r="P28" s="2" t="inlineStr">
        <is>
          <t>Medium</t>
        </is>
      </c>
    </row>
    <row r="29">
      <c r="A29" s="2" t="n">
        <v>28</v>
      </c>
      <c r="B29" s="2" t="inlineStr"/>
      <c r="C29" s="2" t="inlineStr">
        <is>
          <t>Q28</t>
        </is>
      </c>
      <c r="D29" s="2" t="inlineStr">
        <is>
          <t>SCQ</t>
        </is>
      </c>
      <c r="E29" s="3" t="inlineStr">
        <is>
          <t>Sequences &amp; Series</t>
        </is>
      </c>
      <c r="F29" s="2" t="n">
        <v>4</v>
      </c>
      <c r="G29" s="4" t="n">
        <v>2</v>
      </c>
      <c r="H29" s="4" t="inlineStr">
        <is>
          <t>Easier than Advanced</t>
        </is>
      </c>
      <c r="I29" s="5" t="n">
        <v>0</v>
      </c>
      <c r="J29" s="5" t="n">
        <v>0</v>
      </c>
      <c r="K29" s="5">
        <f>MIN(5,MAX(G29+I29,J29))</f>
        <v/>
      </c>
      <c r="L29" s="5">
        <f>F29*K29</f>
        <v/>
      </c>
      <c r="M29" s="3" t="inlineStr">
        <is>
          <t>T_n quadratic from differences 7,10,13,...; then S_29-S_9 with power sums</t>
        </is>
      </c>
      <c r="N29" s="3" t="inlineStr">
        <is>
          <t>Quadratic general term plus long exact arithmetic of two cubic sums; options help but a slip is easy. Like 2026-P2-Q3 (L2).</t>
        </is>
      </c>
      <c r="O29" s="3" t="inlineStr">
        <is>
          <t>2026-P2-Q3 (L2)</t>
        </is>
      </c>
      <c r="P29" s="2" t="inlineStr">
        <is>
          <t>Medium</t>
        </is>
      </c>
    </row>
    <row r="30">
      <c r="A30" s="2" t="n">
        <v>29</v>
      </c>
      <c r="B30" s="2" t="inlineStr"/>
      <c r="C30" s="2" t="inlineStr">
        <is>
          <t>Q29</t>
        </is>
      </c>
      <c r="D30" s="2" t="inlineStr">
        <is>
          <t>SCQ</t>
        </is>
      </c>
      <c r="E30" s="3" t="inlineStr">
        <is>
          <t>Sequences &amp; Series</t>
        </is>
      </c>
      <c r="F30" s="2" t="n">
        <v>4</v>
      </c>
      <c r="G30" s="4" t="n">
        <v>2</v>
      </c>
      <c r="H30" s="4" t="inlineStr">
        <is>
          <t>Easier than Advanced</t>
        </is>
      </c>
      <c r="I30" s="5" t="n">
        <v>0</v>
      </c>
      <c r="J30" s="5" t="n">
        <v>0</v>
      </c>
      <c r="K30" s="5">
        <f>MIN(5,MAX(G30+I30,J30))</f>
        <v/>
      </c>
      <c r="L30" s="5">
        <f>F30*K30</f>
        <v/>
      </c>
      <c r="M30" s="3" t="inlineStr">
        <is>
          <t>Mean gives d=4; y_i=3i^2-2i then sum of squares</t>
        </is>
      </c>
      <c r="N30" s="3" t="inlineStr">
        <is>
          <t>Three routine stages (mean to d, form y_i, power sums) with no insight; like 2026-P2-Q12 (L2) which also recovers data from means.</t>
        </is>
      </c>
      <c r="O30" s="3" t="inlineStr">
        <is>
          <t>2026-P2-Q12 (L2)</t>
        </is>
      </c>
      <c r="P30" s="2" t="inlineStr">
        <is>
          <t>High</t>
        </is>
      </c>
    </row>
    <row r="31">
      <c r="A31" s="2" t="n">
        <v>30</v>
      </c>
      <c r="B31" s="2" t="inlineStr"/>
      <c r="C31" s="2" t="inlineStr">
        <is>
          <t>Q30</t>
        </is>
      </c>
      <c r="D31" s="2" t="inlineStr">
        <is>
          <t>SCQ</t>
        </is>
      </c>
      <c r="E31" s="3" t="inlineStr">
        <is>
          <t>Sequences &amp; Series</t>
        </is>
      </c>
      <c r="F31" s="2" t="n">
        <v>4</v>
      </c>
      <c r="G31" s="6" t="n">
        <v>1</v>
      </c>
      <c r="H31" s="6" t="inlineStr">
        <is>
          <t>JEE Main level</t>
        </is>
      </c>
      <c r="I31" s="5" t="n">
        <v>0</v>
      </c>
      <c r="J31" s="5" t="n">
        <v>0</v>
      </c>
      <c r="K31" s="5">
        <f>MIN(5,MAX(G31+I31,J31))</f>
        <v/>
      </c>
      <c r="L31" s="5">
        <f>F31*K31</f>
        <v/>
      </c>
      <c r="M31" s="3" t="inlineStr">
        <is>
          <t>Weighted AM-GM by splitting a,b,c into 5,3,2 equal parts</t>
        </is>
      </c>
      <c r="N31" s="3" t="inlineStr">
        <is>
          <t>One well-known trick (weighted AM-GM) applied once, with options; like 2021-P2-Q17 (L1).</t>
        </is>
      </c>
      <c r="O31" s="3" t="inlineStr">
        <is>
          <t>2021-P2-Q17 (L1)</t>
        </is>
      </c>
      <c r="P31" s="2" t="inlineStr">
        <is>
          <t>High</t>
        </is>
      </c>
    </row>
    <row r="32">
      <c r="A32" s="2" t="n">
        <v>31</v>
      </c>
      <c r="B32" s="2" t="inlineStr"/>
      <c r="C32" s="2" t="inlineStr">
        <is>
          <t>Q31</t>
        </is>
      </c>
      <c r="D32" s="2" t="inlineStr">
        <is>
          <t>SCQ</t>
        </is>
      </c>
      <c r="E32" s="3" t="inlineStr">
        <is>
          <t>Sequences &amp; Series</t>
        </is>
      </c>
      <c r="F32" s="2" t="n">
        <v>4</v>
      </c>
      <c r="G32" s="4" t="n">
        <v>2</v>
      </c>
      <c r="H32" s="4" t="inlineStr">
        <is>
          <t>Easier than Advanced</t>
        </is>
      </c>
      <c r="I32" s="5" t="n">
        <v>0</v>
      </c>
      <c r="J32" s="5" t="n">
        <v>0</v>
      </c>
      <c r="K32" s="5">
        <f>MIN(5,MAX(G32+I32,J32))</f>
        <v/>
      </c>
      <c r="L32" s="5">
        <f>F32*K32</f>
        <v/>
      </c>
      <c r="M32" s="3" t="inlineStr">
        <is>
          <t>a_n=S_n-S_{n-1}=4/(n(n+1)(n+2)); telescope k(k+1)(k+2); read primorial 30030</t>
        </is>
      </c>
      <c r="N32" s="3" t="inlineStr">
        <is>
          <t>Three linked routine moves (difference of partial sums, four-term telescoping, prime factorisation); lighter than the telescoping anchors 2021-P1-Q15 (L3) and 2025-P2-Q15 (L4), so Level 2.</t>
        </is>
      </c>
      <c r="O32" s="3" t="inlineStr">
        <is>
          <t>2021-P1-Q15 (L3)</t>
        </is>
      </c>
      <c r="P32" s="2" t="inlineStr">
        <is>
          <t>Medium</t>
        </is>
      </c>
    </row>
    <row r="33">
      <c r="A33" s="2" t="n">
        <v>32</v>
      </c>
      <c r="B33" s="2" t="inlineStr"/>
      <c r="C33" s="2" t="inlineStr">
        <is>
          <t>Q32</t>
        </is>
      </c>
      <c r="D33" s="2" t="inlineStr">
        <is>
          <t>SCQ</t>
        </is>
      </c>
      <c r="E33" s="3" t="inlineStr">
        <is>
          <t>Sequences &amp; Series</t>
        </is>
      </c>
      <c r="F33" s="2" t="n">
        <v>4</v>
      </c>
      <c r="G33" s="6" t="n">
        <v>1</v>
      </c>
      <c r="H33" s="6" t="inlineStr">
        <is>
          <t>JEE Main level</t>
        </is>
      </c>
      <c r="I33" s="5" t="n">
        <v>0</v>
      </c>
      <c r="J33" s="5" t="n">
        <v>0</v>
      </c>
      <c r="K33" s="5">
        <f>MIN(5,MAX(G33+I33,J33))</f>
        <v/>
      </c>
      <c r="L33" s="5">
        <f>F33*K33</f>
        <v/>
      </c>
      <c r="M33" s="3" t="inlineStr">
        <is>
          <t>Sum 12 terms of the r-th AP (first term r, difference 2r-1), then sum over r</t>
        </is>
      </c>
      <c r="N33" s="3" t="inlineStr">
        <is>
          <t>Direct use of the AP sum formula twice with simple algebra; one familiar move, like 2026-P1-Q3 (L1).</t>
        </is>
      </c>
      <c r="O33" s="3" t="inlineStr">
        <is>
          <t>2026-P1-Q3 (L1)</t>
        </is>
      </c>
      <c r="P33" s="2" t="inlineStr">
        <is>
          <t>High</t>
        </is>
      </c>
    </row>
    <row r="34">
      <c r="A34" s="2" t="n">
        <v>33</v>
      </c>
      <c r="B34" s="2" t="inlineStr"/>
      <c r="C34" s="2" t="inlineStr">
        <is>
          <t>Q33</t>
        </is>
      </c>
      <c r="D34" s="2" t="inlineStr">
        <is>
          <t>SCQ</t>
        </is>
      </c>
      <c r="E34" s="3" t="inlineStr">
        <is>
          <t>Sequences &amp; Series</t>
        </is>
      </c>
      <c r="F34" s="2" t="n">
        <v>4</v>
      </c>
      <c r="G34" s="4" t="n">
        <v>2</v>
      </c>
      <c r="H34" s="4" t="inlineStr">
        <is>
          <t>Easier than Advanced</t>
        </is>
      </c>
      <c r="I34" s="5" t="n">
        <v>0</v>
      </c>
      <c r="J34" s="5" t="n">
        <v>0</v>
      </c>
      <c r="K34" s="5">
        <f>MIN(5,MAX(G34+I34,J34))</f>
        <v/>
      </c>
      <c r="L34" s="5">
        <f>F34*K34</f>
        <v/>
      </c>
      <c r="M34" s="3" t="inlineStr">
        <is>
          <t>a_3a_5=(ar^3)^2 gives ar^3=1/3; then r^4+r^2=6</t>
        </is>
      </c>
      <c r="N34" s="3" t="inlineStr">
        <is>
          <t>Two small simultaneous GP equations, a quadratic in r^2 and an evaluation; routine multi-step like 2026-P2-Q3 (L2).</t>
        </is>
      </c>
      <c r="O34" s="3" t="inlineStr">
        <is>
          <t>2026-P2-Q3 (L2)</t>
        </is>
      </c>
      <c r="P34" s="2" t="inlineStr">
        <is>
          <t>High</t>
        </is>
      </c>
    </row>
    <row r="35">
      <c r="A35" s="2" t="n">
        <v>34</v>
      </c>
      <c r="B35" s="2" t="inlineStr"/>
      <c r="C35" s="2" t="inlineStr">
        <is>
          <t>Q34</t>
        </is>
      </c>
      <c r="D35" s="2" t="inlineStr">
        <is>
          <t>SCQ</t>
        </is>
      </c>
      <c r="E35" s="3" t="inlineStr">
        <is>
          <t>Sequences &amp; Series</t>
        </is>
      </c>
      <c r="F35" s="2" t="n">
        <v>4</v>
      </c>
      <c r="G35" s="4" t="n">
        <v>2</v>
      </c>
      <c r="H35" s="4" t="inlineStr">
        <is>
          <t>Easier than Advanced</t>
        </is>
      </c>
      <c r="I35" s="5" t="n">
        <v>0</v>
      </c>
      <c r="J35" s="5" t="n">
        <v>0</v>
      </c>
      <c r="K35" s="5">
        <f>MIN(5,MAX(G35+I35,J35))</f>
        <v/>
      </c>
      <c r="L35" s="5">
        <f>F35*K35</f>
        <v/>
      </c>
      <c r="M35" s="3" t="inlineStr">
        <is>
          <t>Express all means via $a,b$ and factor</t>
        </is>
      </c>
      <c r="N35" s="3" t="inlineStr">
        <is>
          <t>Single setup (means in $a,b$) then one factorisation; options allow a quick numerical check. Close to the routine-chain items such as 2021-P1-Q18 (L2).</t>
        </is>
      </c>
      <c r="O35" s="3" t="inlineStr">
        <is>
          <t>2021-P1-Q18 (L2)</t>
        </is>
      </c>
      <c r="P35" s="2" t="inlineStr">
        <is>
          <t>High</t>
        </is>
      </c>
    </row>
    <row r="36">
      <c r="A36" s="2" t="n">
        <v>35</v>
      </c>
      <c r="B36" s="2" t="inlineStr"/>
      <c r="C36" s="2" t="inlineStr">
        <is>
          <t>Q35</t>
        </is>
      </c>
      <c r="D36" s="2" t="inlineStr">
        <is>
          <t>Numerical</t>
        </is>
      </c>
      <c r="E36" s="3" t="inlineStr">
        <is>
          <t>Sequences &amp; Series</t>
        </is>
      </c>
      <c r="F36" s="2" t="n">
        <v>4</v>
      </c>
      <c r="G36" s="4" t="n">
        <v>2</v>
      </c>
      <c r="H36" s="4" t="inlineStr">
        <is>
          <t>Easier than Advanced</t>
        </is>
      </c>
      <c r="I36" s="5" t="n">
        <v>0</v>
      </c>
      <c r="J36" s="5" t="n">
        <v>0</v>
      </c>
      <c r="K36" s="5">
        <f>MIN(5,MAX(G36+I36,J36))</f>
        <v/>
      </c>
      <c r="L36" s="5">
        <f>F36*K36</f>
        <v/>
      </c>
      <c r="M36" s="3" t="inlineStr">
        <is>
          <t>Multiply by r and subtract (AGP)</t>
        </is>
      </c>
      <c r="N36" s="3" t="inlineStr">
        <is>
          <t>Standard AGP subtraction with large but benign numbers where $r-1=\frac1{20}$ simplifies it; no real insight, though no options. Comparable to 2026-P2-Q3 (L2) in routine length.</t>
        </is>
      </c>
      <c r="O36" s="3" t="inlineStr">
        <is>
          <t>2026-P2-Q3 (L2)</t>
        </is>
      </c>
      <c r="P36" s="2" t="inlineStr">
        <is>
          <t>High</t>
        </is>
      </c>
    </row>
    <row r="37">
      <c r="A37" s="2" t="n">
        <v>36</v>
      </c>
      <c r="B37" s="2" t="inlineStr"/>
      <c r="C37" s="2" t="inlineStr">
        <is>
          <t>Q36</t>
        </is>
      </c>
      <c r="D37" s="2" t="inlineStr">
        <is>
          <t>Numerical</t>
        </is>
      </c>
      <c r="E37" s="3" t="inlineStr">
        <is>
          <t>Sequences &amp; Series</t>
        </is>
      </c>
      <c r="F37" s="2" t="n">
        <v>4</v>
      </c>
      <c r="G37" s="4" t="n">
        <v>2</v>
      </c>
      <c r="H37" s="4" t="inlineStr">
        <is>
          <t>Easier than Advanced</t>
        </is>
      </c>
      <c r="I37" s="5" t="n">
        <v>0</v>
      </c>
      <c r="J37" s="5" t="n">
        <v>0</v>
      </c>
      <c r="K37" s="5">
        <f>MIN(5,MAX(G37+I37,J37))</f>
        <v/>
      </c>
      <c r="L37" s="5">
        <f>F37*K37</f>
        <v/>
      </c>
      <c r="M37" s="3" t="inlineStr">
        <is>
          <t>Divide by xyz to get 1/x+1/y+1/z</t>
        </is>
      </c>
      <c r="N37" s="3" t="inlineStr">
        <is>
          <t>One substitution gives $y$, then $xz$ and $x+z$; a few routine steps without options. Like 2026-P2-Q12 (L2).</t>
        </is>
      </c>
      <c r="O37" s="3" t="inlineStr">
        <is>
          <t>2026-P2-Q12 (L2)</t>
        </is>
      </c>
      <c r="P37" s="2" t="inlineStr">
        <is>
          <t>High</t>
        </is>
      </c>
    </row>
    <row r="38">
      <c r="A38" s="2" t="n">
        <v>37</v>
      </c>
      <c r="B38" s="2" t="inlineStr"/>
      <c r="C38" s="2" t="inlineStr">
        <is>
          <t>Q37</t>
        </is>
      </c>
      <c r="D38" s="2" t="inlineStr">
        <is>
          <t>Numerical</t>
        </is>
      </c>
      <c r="E38" s="3" t="inlineStr">
        <is>
          <t>Sequences &amp; Series</t>
        </is>
      </c>
      <c r="F38" s="2" t="n">
        <v>4</v>
      </c>
      <c r="G38" s="6" t="n">
        <v>1</v>
      </c>
      <c r="H38" s="6" t="inlineStr">
        <is>
          <t>JEE Main level</t>
        </is>
      </c>
      <c r="I38" s="5" t="n">
        <v>0</v>
      </c>
      <c r="J38" s="5" t="n">
        <v>0</v>
      </c>
      <c r="K38" s="5">
        <f>MIN(5,MAX(G38+I38,J38))</f>
        <v/>
      </c>
      <c r="L38" s="5">
        <f>F38*K38</f>
        <v/>
      </c>
      <c r="M38" s="3" t="inlineStr">
        <is>
          <t>Subtract the multiples of 3 (AP with d=15)</t>
        </is>
      </c>
      <c r="N38" s="3" t="inlineStr">
        <is>
          <t>One familiar move: total sum minus the sum of the terms divisible by 3, both plain AP sums. Comparable to 2021-P2-Q17 (L1, inclusion-exclusion).</t>
        </is>
      </c>
      <c r="O38" s="3" t="inlineStr">
        <is>
          <t>2021-P2-Q17 (L1)</t>
        </is>
      </c>
      <c r="P38" s="2" t="inlineStr">
        <is>
          <t>High</t>
        </is>
      </c>
    </row>
    <row r="39">
      <c r="A39" s="2" t="n">
        <v>38</v>
      </c>
      <c r="B39" s="2" t="inlineStr"/>
      <c r="C39" s="2" t="inlineStr">
        <is>
          <t>Q38</t>
        </is>
      </c>
      <c r="D39" s="2" t="inlineStr">
        <is>
          <t>Numerical</t>
        </is>
      </c>
      <c r="E39" s="3" t="inlineStr">
        <is>
          <t>Sequences &amp; Series</t>
        </is>
      </c>
      <c r="F39" s="2" t="n">
        <v>4</v>
      </c>
      <c r="G39" s="4" t="n">
        <v>2</v>
      </c>
      <c r="H39" s="4" t="inlineStr">
        <is>
          <t>Easier than Advanced</t>
        </is>
      </c>
      <c r="I39" s="5" t="n">
        <v>0</v>
      </c>
      <c r="J39" s="5" t="n">
        <v>0</v>
      </c>
      <c r="K39" s="5">
        <f>MIN(5,MAX(G39+I39,J39))</f>
        <v/>
      </c>
      <c r="L39" s="5">
        <f>F39*K39</f>
        <v/>
      </c>
      <c r="M39" s="3" t="inlineStr">
        <is>
          <t>Centre the AGP on the middle term 2</t>
        </is>
      </c>
      <c r="N39" s="3" t="inlineStr">
        <is>
          <t>Needs the AP-times-GP representation centred on $2$, then a linear equation; a student has to set it up without options, but no insight beyond that. Like 2026-P2-Q12 (L2).</t>
        </is>
      </c>
      <c r="O39" s="3" t="inlineStr">
        <is>
          <t>2026-P2-Q12 (L2)</t>
        </is>
      </c>
      <c r="P39" s="2" t="inlineStr">
        <is>
          <t>Medium</t>
        </is>
      </c>
    </row>
    <row r="40">
      <c r="A40" s="2" t="n">
        <v>39</v>
      </c>
      <c r="B40" s="2" t="inlineStr"/>
      <c r="C40" s="2" t="inlineStr">
        <is>
          <t>Q39</t>
        </is>
      </c>
      <c r="D40" s="2" t="inlineStr">
        <is>
          <t>Numerical</t>
        </is>
      </c>
      <c r="E40" s="3" t="inlineStr">
        <is>
          <t>Sequences &amp; Series</t>
        </is>
      </c>
      <c r="F40" s="2" t="n">
        <v>4</v>
      </c>
      <c r="G40" s="4" t="n">
        <v>2</v>
      </c>
      <c r="H40" s="4" t="inlineStr">
        <is>
          <t>Easier than Advanced</t>
        </is>
      </c>
      <c r="I40" s="5" t="n">
        <v>0</v>
      </c>
      <c r="J40" s="5" t="n">
        <v>0</v>
      </c>
      <c r="K40" s="5">
        <f>MIN(5,MAX(G40+I40,J40))</f>
        <v/>
      </c>
      <c r="L40" s="5">
        <f>F40*K40</f>
        <v/>
      </c>
      <c r="M40" s="3" t="inlineStr">
        <is>
          <t>Multiply by 1/5 and subtract</t>
        </is>
      </c>
      <c r="N40" s="3" t="inlineStr">
        <is>
          <t>Routine AGP reduction but with 109 terms and a sign/end-term bookkeeping risk in a numerical answer. Nearest is 2026-P2-Q3 (L2).</t>
        </is>
      </c>
      <c r="O40" s="3" t="inlineStr">
        <is>
          <t>2026-P2-Q3 (L2)</t>
        </is>
      </c>
      <c r="P40" s="2" t="inlineStr">
        <is>
          <t>Medium</t>
        </is>
      </c>
    </row>
    <row r="41">
      <c r="A41" s="2" t="n">
        <v>40</v>
      </c>
      <c r="B41" s="2" t="inlineStr"/>
      <c r="C41" s="2" t="inlineStr">
        <is>
          <t>Q40</t>
        </is>
      </c>
      <c r="D41" s="2" t="inlineStr">
        <is>
          <t>Numerical</t>
        </is>
      </c>
      <c r="E41" s="3" t="inlineStr">
        <is>
          <t>Sequences &amp; Series</t>
        </is>
      </c>
      <c r="F41" s="2" t="n">
        <v>4</v>
      </c>
      <c r="G41" s="7" t="n">
        <v>3</v>
      </c>
      <c r="H41" s="7" t="inlineStr">
        <is>
          <t>Average Advanced</t>
        </is>
      </c>
      <c r="I41" s="5" t="n">
        <v>0</v>
      </c>
      <c r="J41" s="5" t="n">
        <v>0</v>
      </c>
      <c r="K41" s="5">
        <f>MIN(5,MAX(G41+I41,J41))</f>
        <v/>
      </c>
      <c r="L41" s="5">
        <f>F41*K41</f>
        <v/>
      </c>
      <c r="M41" s="3" t="inlineStr">
        <is>
          <t>Two successive multiply-subtract steps to a GP</t>
        </is>
      </c>
      <c r="N41" s="3" t="inlineStr">
        <is>
          <t>Needs the difference pattern $3,4,5,6$, two rounds of subtraction and then a cubic that must be solved correctly; longer chain than the other AGP items. Near 2021-P1-Q15 (L3, telescoping) in chain length.</t>
        </is>
      </c>
      <c r="O41" s="3" t="inlineStr">
        <is>
          <t>2021-P1-Q15 (L3)</t>
        </is>
      </c>
      <c r="P41" s="2" t="inlineStr">
        <is>
          <t>Medium</t>
        </is>
      </c>
    </row>
    <row r="42">
      <c r="A42" s="2" t="n">
        <v>41</v>
      </c>
      <c r="B42" s="2" t="inlineStr"/>
      <c r="C42" s="2" t="inlineStr">
        <is>
          <t>Q41</t>
        </is>
      </c>
      <c r="D42" s="2" t="inlineStr">
        <is>
          <t>Numerical</t>
        </is>
      </c>
      <c r="E42" s="3" t="inlineStr">
        <is>
          <t>Sequences &amp; Series</t>
        </is>
      </c>
      <c r="F42" s="2" t="n">
        <v>4</v>
      </c>
      <c r="G42" s="4" t="n">
        <v>2</v>
      </c>
      <c r="H42" s="4" t="inlineStr">
        <is>
          <t>Easier than Advanced</t>
        </is>
      </c>
      <c r="I42" s="5" t="n">
        <v>0</v>
      </c>
      <c r="J42" s="5" t="n">
        <v>0</v>
      </c>
      <c r="K42" s="5">
        <f>MIN(5,MAX(G42+I42,J42))</f>
        <v/>
      </c>
      <c r="L42" s="5">
        <f>F42*K42</f>
        <v/>
      </c>
      <c r="M42" s="3" t="inlineStr">
        <is>
          <t>Split into alternating squares plus sum of squares</t>
        </is>
      </c>
      <c r="N42" s="3" t="inlineStr">
        <is>
          <t>Spot the pairing/splitting and use two standard sum formulas; no insight, one slip changes the answer. Like 2026-P2-Q3 (L2).</t>
        </is>
      </c>
      <c r="O42" s="3" t="inlineStr">
        <is>
          <t>2026-P2-Q3 (L2)</t>
        </is>
      </c>
      <c r="P42" s="2" t="inlineStr">
        <is>
          <t>High</t>
        </is>
      </c>
    </row>
    <row r="43">
      <c r="A43" s="2" t="n">
        <v>42</v>
      </c>
      <c r="B43" s="2" t="inlineStr"/>
      <c r="C43" s="2" t="inlineStr">
        <is>
          <t>Q42</t>
        </is>
      </c>
      <c r="D43" s="2" t="inlineStr">
        <is>
          <t>Numerical</t>
        </is>
      </c>
      <c r="E43" s="3" t="inlineStr">
        <is>
          <t>Sequences &amp; Series</t>
        </is>
      </c>
      <c r="F43" s="2" t="n">
        <v>4</v>
      </c>
      <c r="G43" s="7" t="n">
        <v>3</v>
      </c>
      <c r="H43" s="7" t="inlineStr">
        <is>
          <t>Average Advanced</t>
        </is>
      </c>
      <c r="I43" s="5" t="n">
        <v>0</v>
      </c>
      <c r="J43" s="5" t="n">
        <v>0</v>
      </c>
      <c r="K43" s="5">
        <f>MIN(5,MAX(G43+I43,J43))</f>
        <v/>
      </c>
      <c r="L43" s="5">
        <f>F43*K43</f>
        <v/>
      </c>
      <c r="M43" s="3" t="inlineStr">
        <is>
          <t>Recognise brackets as GP in $-\frac{2}{3}$, multiply by $\frac12+\frac13$</t>
        </is>
      </c>
      <c r="N43" s="3" t="inlineStr">
        <is>
          <t>The series structure is unusual: the student must recognise the bracket pattern and find the collapsing multiplier, then sum two GPs. Idea less practised than plain AGP, so one above routine. Comparable to 2021-P1-Q15 (L3).</t>
        </is>
      </c>
      <c r="O43" s="3" t="inlineStr">
        <is>
          <t>2021-P1-Q15 (L3)</t>
        </is>
      </c>
      <c r="P43" s="2" t="inlineStr">
        <is>
          <t>Medium</t>
        </is>
      </c>
    </row>
    <row r="44">
      <c r="A44" s="2" t="n">
        <v>43</v>
      </c>
      <c r="B44" s="2" t="inlineStr"/>
      <c r="C44" s="2" t="inlineStr">
        <is>
          <t>Q43</t>
        </is>
      </c>
      <c r="D44" s="2" t="inlineStr">
        <is>
          <t>SCQ</t>
        </is>
      </c>
      <c r="E44" s="3" t="inlineStr">
        <is>
          <t>Sequences &amp; Series</t>
        </is>
      </c>
      <c r="F44" s="2" t="n">
        <v>4</v>
      </c>
      <c r="G44" s="4" t="n">
        <v>2</v>
      </c>
      <c r="H44" s="4" t="inlineStr">
        <is>
          <t>Easier than Advanced</t>
        </is>
      </c>
      <c r="I44" s="5" t="n">
        <v>0</v>
      </c>
      <c r="J44" s="5" t="n">
        <v>0</v>
      </c>
      <c r="K44" s="5">
        <f>MIN(5,MAX(G44+I44,J44))</f>
        <v/>
      </c>
      <c r="L44" s="5">
        <f>F44*K44</f>
        <v/>
      </c>
      <c r="M44" s="3" t="inlineStr">
        <is>
          <t>Common terms form an AP with d=lcm; bound by smaller last term</t>
        </is>
      </c>
      <c r="N44" s="3" t="inlineStr">
        <is>
          <t>Find the first common term and the upper bound correctly (the two ranges differ); options help. Comparable to 2021-P1-Q18 (L2).</t>
        </is>
      </c>
      <c r="O44" s="3" t="inlineStr">
        <is>
          <t>2021-P1-Q18 (L2)</t>
        </is>
      </c>
      <c r="P44" s="2" t="inlineStr">
        <is>
          <t>High</t>
        </is>
      </c>
    </row>
    <row r="45">
      <c r="A45" s="2" t="n">
        <v>44</v>
      </c>
      <c r="B45" s="2" t="inlineStr"/>
      <c r="C45" s="2" t="inlineStr">
        <is>
          <t>Q44</t>
        </is>
      </c>
      <c r="D45" s="2" t="inlineStr">
        <is>
          <t>SCQ</t>
        </is>
      </c>
      <c r="E45" s="3" t="inlineStr">
        <is>
          <t>Sequences &amp; Series</t>
        </is>
      </c>
      <c r="F45" s="2" t="n">
        <v>4</v>
      </c>
      <c r="G45" s="6" t="n">
        <v>1</v>
      </c>
      <c r="H45" s="6" t="inlineStr">
        <is>
          <t>JEE Main level</t>
        </is>
      </c>
      <c r="I45" s="5" t="n">
        <v>0</v>
      </c>
      <c r="J45" s="5" t="n">
        <v>0</v>
      </c>
      <c r="K45" s="5">
        <f>MIN(5,MAX(G45+I45,J45))</f>
        <v/>
      </c>
      <c r="L45" s="5">
        <f>F45*K45</f>
        <v/>
      </c>
      <c r="M45" s="3" t="inlineStr">
        <is>
          <t>Reverse the AP and use T20=T1+19d</t>
        </is>
      </c>
      <c r="N45" s="3" t="inlineStr">
        <is>
          <t>One familiar move with a small fractional computation. Like 2024-P2-Q3 (L1) in single-idea character.</t>
        </is>
      </c>
      <c r="O45" s="3" t="inlineStr">
        <is>
          <t>2024-P2-Q3 (L1)</t>
        </is>
      </c>
      <c r="P45" s="2" t="inlineStr">
        <is>
          <t>High</t>
        </is>
      </c>
    </row>
    <row r="46">
      <c r="A46" s="2" t="n">
        <v>45</v>
      </c>
      <c r="B46" s="2" t="inlineStr"/>
      <c r="C46" s="2" t="inlineStr">
        <is>
          <t>Q45</t>
        </is>
      </c>
      <c r="D46" s="2" t="inlineStr">
        <is>
          <t>SCQ</t>
        </is>
      </c>
      <c r="E46" s="3" t="inlineStr">
        <is>
          <t>Sequences &amp; Series</t>
        </is>
      </c>
      <c r="F46" s="2" t="n">
        <v>4</v>
      </c>
      <c r="G46" s="6" t="n">
        <v>1</v>
      </c>
      <c r="H46" s="6" t="inlineStr">
        <is>
          <t>JEE Main level</t>
        </is>
      </c>
      <c r="I46" s="5" t="n">
        <v>0</v>
      </c>
      <c r="J46" s="5" t="n">
        <v>0</v>
      </c>
      <c r="K46" s="5">
        <f>MIN(5,MAX(G46+I46,J46))</f>
        <v/>
      </c>
      <c r="L46" s="5">
        <f>F46*K46</f>
        <v/>
      </c>
      <c r="M46" s="3" t="inlineStr">
        <is>
          <t>Odd-placed terms form a G.P. with ratio r^2, so S_all = (1+r) S_odd</t>
        </is>
      </c>
      <c r="N46" s="3" t="inlineStr">
        <is>
          <t>A single familiar move (sum of all vs odd-placed terms of a G.P.) with two geometric-sum formulas and one cancellation. Same single-trick class as 2021-P2-Q17 (inclusion-exclusion, L1).</t>
        </is>
      </c>
      <c r="O46" s="3" t="inlineStr">
        <is>
          <t>2021-P2-Q17 (L1)</t>
        </is>
      </c>
      <c r="P46" s="2" t="inlineStr">
        <is>
          <t>High</t>
        </is>
      </c>
    </row>
    <row r="47">
      <c r="A47" s="2" t="n">
        <v>46</v>
      </c>
      <c r="B47" s="2" t="inlineStr"/>
      <c r="C47" s="2" t="inlineStr">
        <is>
          <t>Q46</t>
        </is>
      </c>
      <c r="D47" s="2" t="inlineStr">
        <is>
          <t>SCQ</t>
        </is>
      </c>
      <c r="E47" s="3" t="inlineStr">
        <is>
          <t>Sequences &amp; Series</t>
        </is>
      </c>
      <c r="F47" s="2" t="n">
        <v>4</v>
      </c>
      <c r="G47" s="4" t="n">
        <v>2</v>
      </c>
      <c r="H47" s="4" t="inlineStr">
        <is>
          <t>Easier than Advanced</t>
        </is>
      </c>
      <c r="I47" s="5" t="n">
        <v>0</v>
      </c>
      <c r="J47" s="5" t="n">
        <v>0</v>
      </c>
      <c r="K47" s="5">
        <f>MIN(5,MAX(G47+I47,J47))</f>
        <v/>
      </c>
      <c r="L47" s="5">
        <f>F47*K47</f>
        <v/>
      </c>
      <c r="M47" s="3" t="inlineStr">
        <is>
          <t>2ar = ar^2 + ar^3 gives r = -2 (r != 1); S20 - S18 = a19 + a20</t>
        </is>
      </c>
      <c r="N47" s="3" t="inlineStr">
        <is>
          <t>A routine chain: set up the A.M. condition, solve the quadratic and discard r=1, then see S20-S18 as the last two terms. Close to routine-chain anchors such as 2023-P2-Q9 (L2).</t>
        </is>
      </c>
      <c r="O47" s="3" t="inlineStr">
        <is>
          <t>2023-P2-Q9 (L2)</t>
        </is>
      </c>
      <c r="P47" s="2" t="inlineStr">
        <is>
          <t>High</t>
        </is>
      </c>
    </row>
    <row r="48">
      <c r="A48" s="2" t="n">
        <v>47</v>
      </c>
      <c r="B48" s="2" t="inlineStr"/>
      <c r="C48" s="2" t="inlineStr">
        <is>
          <t>Q47</t>
        </is>
      </c>
      <c r="D48" s="2" t="inlineStr">
        <is>
          <t>SCQ</t>
        </is>
      </c>
      <c r="E48" s="3" t="inlineStr">
        <is>
          <t>Sequences &amp; Series</t>
        </is>
      </c>
      <c r="F48" s="2" t="n">
        <v>4</v>
      </c>
      <c r="G48" s="4" t="n">
        <v>2</v>
      </c>
      <c r="H48" s="4" t="inlineStr">
        <is>
          <t>Easier than Advanced</t>
        </is>
      </c>
      <c r="I48" s="5" t="n">
        <v>0</v>
      </c>
      <c r="J48" s="5" t="n">
        <v>0</v>
      </c>
      <c r="K48" s="5">
        <f>MIN(5,MAX(G48+I48,J48))</f>
        <v/>
      </c>
      <c r="L48" s="5">
        <f>F48*K48</f>
        <v/>
      </c>
      <c r="M48" s="3" t="inlineStr">
        <is>
          <t>Logs in A.P. mean G.P.: b^2=ac and (2b/3c)^2=(a/2b)(3c/a) give b:c=3:2 then a:b=3:2</t>
        </is>
      </c>
      <c r="N48" s="3" t="inlineStr">
        <is>
          <t>Two log-A.P. conditions converted to G.P. conditions, then a short elimination. A routine chain of standard results with options to check, comparable to 2023-P2-Q9 (L2).</t>
        </is>
      </c>
      <c r="O48" s="3" t="inlineStr">
        <is>
          <t>2023-P2-Q9 (L2)</t>
        </is>
      </c>
      <c r="P48" s="2" t="inlineStr">
        <is>
          <t>High</t>
        </is>
      </c>
    </row>
    <row r="49">
      <c r="A49" s="2" t="n">
        <v>48</v>
      </c>
      <c r="B49" s="2" t="inlineStr"/>
      <c r="C49" s="2" t="inlineStr">
        <is>
          <t>Q48</t>
        </is>
      </c>
      <c r="D49" s="2" t="inlineStr">
        <is>
          <t>SCQ</t>
        </is>
      </c>
      <c r="E49" s="3" t="inlineStr">
        <is>
          <t>Sequences &amp; Series</t>
        </is>
      </c>
      <c r="F49" s="2" t="n">
        <v>4</v>
      </c>
      <c r="G49" s="6" t="n">
        <v>1</v>
      </c>
      <c r="H49" s="6" t="inlineStr">
        <is>
          <t>JEE Main level</t>
        </is>
      </c>
      <c r="I49" s="5" t="n">
        <v>0</v>
      </c>
      <c r="J49" s="5" t="n">
        <v>0</v>
      </c>
      <c r="K49" s="5">
        <f>MIN(5,MAX(G49+I49,J49))</f>
        <v/>
      </c>
      <c r="L49" s="5">
        <f>F49*K49</f>
        <v/>
      </c>
      <c r="M49" s="3" t="inlineStr">
        <is>
          <t>Two linear equations from S20 and S10 fix a and d, then evaluate S15 - S5</t>
        </is>
      </c>
      <c r="N49" s="3" t="inlineStr">
        <is>
          <t>Direct use of the A.P. sum formula twice, solving a 2x2 linear system and one evaluation; no real decision. Similar to the single-familiar-move anchors 2021-P2-Q17 (L1).</t>
        </is>
      </c>
      <c r="O49" s="3" t="inlineStr">
        <is>
          <t>2021-P2-Q17 (L1)</t>
        </is>
      </c>
      <c r="P49" s="2" t="inlineStr">
        <is>
          <t>High</t>
        </is>
      </c>
    </row>
    <row r="50">
      <c r="A50" s="2" t="n">
        <v>49</v>
      </c>
      <c r="B50" s="2" t="inlineStr"/>
      <c r="C50" s="2" t="inlineStr">
        <is>
          <t>Q49</t>
        </is>
      </c>
      <c r="D50" s="2" t="inlineStr">
        <is>
          <t>SCQ</t>
        </is>
      </c>
      <c r="E50" s="3" t="inlineStr">
        <is>
          <t>Sequences &amp; Series</t>
        </is>
      </c>
      <c r="F50" s="2" t="n">
        <v>4</v>
      </c>
      <c r="G50" s="4" t="n">
        <v>2</v>
      </c>
      <c r="H50" s="4" t="inlineStr">
        <is>
          <t>Easier than Advanced</t>
        </is>
      </c>
      <c r="I50" s="5" t="n">
        <v>0</v>
      </c>
      <c r="J50" s="5" t="n">
        <v>0</v>
      </c>
      <c r="K50" s="5">
        <f>MIN(5,MAX(G50+I50,J50))</f>
        <v/>
      </c>
      <c r="L50" s="5">
        <f>F50*K50</f>
        <v/>
      </c>
      <c r="M50" s="3" t="inlineStr">
        <is>
          <t>Equate r^10=(b/a)^5 with r1^(p-1)=(b/a)^((p-1)/4) and compare exponents</t>
        </is>
      </c>
      <c r="N50" s="3" t="inlineStr">
        <is>
          <t>Two G.P. ratios from given terms and one exponent comparison; a short routine chain with a sign subtlety that cancels. Similar to routine-chain anchors such as 2023-P2-Q9 (L2).</t>
        </is>
      </c>
      <c r="O50" s="3" t="inlineStr">
        <is>
          <t>2023-P2-Q9 (L2)</t>
        </is>
      </c>
      <c r="P50" s="2" t="inlineStr">
        <is>
          <t>High</t>
        </is>
      </c>
    </row>
    <row r="51">
      <c r="A51" s="2" t="n">
        <v>50</v>
      </c>
      <c r="B51" s="2" t="inlineStr"/>
      <c r="C51" s="2" t="inlineStr">
        <is>
          <t>Q50</t>
        </is>
      </c>
      <c r="D51" s="2" t="inlineStr">
        <is>
          <t>SCQ</t>
        </is>
      </c>
      <c r="E51" s="3" t="inlineStr">
        <is>
          <t>Sequences &amp; Series</t>
        </is>
      </c>
      <c r="F51" s="2" t="n">
        <v>4</v>
      </c>
      <c r="G51" s="7" t="n">
        <v>3</v>
      </c>
      <c r="H51" s="7" t="inlineStr">
        <is>
          <t>Average Advanced</t>
        </is>
      </c>
      <c r="I51" s="5" t="n">
        <v>0</v>
      </c>
      <c r="J51" s="5" t="n">
        <v>0</v>
      </c>
      <c r="K51" s="5">
        <f>MIN(5,MAX(G51+I51,J51))</f>
        <v/>
      </c>
      <c r="L51" s="5">
        <f>F51*K51</f>
        <v/>
      </c>
      <c r="M51" s="3" t="inlineStr">
        <is>
          <t>Factor r^4-3r^2+1=(r^2-r-1)(r^2+r-1) and use r as half their difference to telescope</t>
        </is>
      </c>
      <c r="N51" s="3" t="inlineStr">
        <is>
          <t>The factorisation into two quadratics that differ by $2r$ is a less common move than plain telescoping, but it is one idea followed by routine evaluation and the options let you check. Telescoping anchors: 2021-P1-Q15 (L4, harder cot^-1 telescope), 2025-P2-Q15 (L4, numerical).</t>
        </is>
      </c>
      <c r="O51" s="3" t="inlineStr">
        <is>
          <t>2021-P1-Q15 (L4)</t>
        </is>
      </c>
      <c r="P51" s="2" t="inlineStr">
        <is>
          <t>Medium</t>
        </is>
      </c>
    </row>
    <row r="52">
      <c r="A52" s="2" t="n">
        <v>51</v>
      </c>
      <c r="B52" s="2" t="inlineStr"/>
      <c r="C52" s="2" t="inlineStr">
        <is>
          <t>Q51</t>
        </is>
      </c>
      <c r="D52" s="2" t="inlineStr">
        <is>
          <t>SCQ</t>
        </is>
      </c>
      <c r="E52" s="3" t="inlineStr">
        <is>
          <t>Sequences &amp; Series</t>
        </is>
      </c>
      <c r="F52" s="2" t="n">
        <v>4</v>
      </c>
      <c r="G52" s="7" t="n">
        <v>3</v>
      </c>
      <c r="H52" s="7" t="inlineStr">
        <is>
          <t>Average Advanced</t>
        </is>
      </c>
      <c r="I52" s="5" t="n">
        <v>0</v>
      </c>
      <c r="J52" s="5" t="n">
        <v>0</v>
      </c>
      <c r="K52" s="5">
        <f>MIN(5,MAX(G52+I52,J52))</f>
        <v/>
      </c>
      <c r="L52" s="5">
        <f>F52*K52</f>
        <v/>
      </c>
      <c r="M52" s="3" t="inlineStr">
        <is>
          <t>Coefficients sum to zero so one root is 1; the other root's sign compares b with (a+c)/2</t>
        </is>
      </c>
      <c r="N52" s="3" t="inlineStr">
        <is>
          <t>Spot that 1 is a root, convert each statement to an inequality between b and (a+c)/2, then use GM-AM and an example for 'may be'. Two statements each needing a genuine check; compare 2021-P1-Q15 (L4) for multi-statement judgement and 2026-P1-Q7 (L3).</t>
        </is>
      </c>
      <c r="O52" s="3" t="inlineStr">
        <is>
          <t>2026-P1-Q7 (L3)</t>
        </is>
      </c>
      <c r="P52" s="2" t="inlineStr">
        <is>
          <t>Medium</t>
        </is>
      </c>
    </row>
    <row r="53">
      <c r="A53" s="2" t="n">
        <v>52</v>
      </c>
      <c r="B53" s="2" t="inlineStr"/>
      <c r="C53" s="2" t="inlineStr">
        <is>
          <t>Q52</t>
        </is>
      </c>
      <c r="D53" s="2" t="inlineStr">
        <is>
          <t>SCQ</t>
        </is>
      </c>
      <c r="E53" s="3" t="inlineStr">
        <is>
          <t>Sequences &amp; Series</t>
        </is>
      </c>
      <c r="F53" s="2" t="n">
        <v>4</v>
      </c>
      <c r="G53" s="4" t="n">
        <v>2</v>
      </c>
      <c r="H53" s="4" t="inlineStr">
        <is>
          <t>Easier than Advanced</t>
        </is>
      </c>
      <c r="I53" s="5" t="n">
        <v>0</v>
      </c>
      <c r="J53" s="5" t="n">
        <v>0</v>
      </c>
      <c r="K53" s="5">
        <f>MIN(5,MAX(G53+I53,J53))</f>
        <v/>
      </c>
      <c r="L53" s="5">
        <f>F53*K53</f>
        <v/>
      </c>
      <c r="M53" s="3" t="inlineStr">
        <is>
          <t>Set (a+7d)^2=(a+d)(a+43d) to get d=5a, discard d=0</t>
        </is>
      </c>
      <c r="N53" s="3" t="inlineStr">
        <is>
          <t>Form the G.P. condition, simplify to a linear relation and reject d=0, then apply the A.P. sum formula. A short routine chain; compare 2026-P2-Q12 (L2, routine recovery of two unknowns).</t>
        </is>
      </c>
      <c r="O53" s="3" t="inlineStr">
        <is>
          <t>2026-P2-Q12 (L2)</t>
        </is>
      </c>
      <c r="P53" s="2" t="inlineStr">
        <is>
          <t>High</t>
        </is>
      </c>
    </row>
    <row r="54">
      <c r="A54" s="2" t="n">
        <v>53</v>
      </c>
      <c r="B54" s="2" t="inlineStr"/>
      <c r="C54" s="2" t="inlineStr">
        <is>
          <t>Q53</t>
        </is>
      </c>
      <c r="D54" s="2" t="inlineStr">
        <is>
          <t>SCQ</t>
        </is>
      </c>
      <c r="E54" s="3" t="inlineStr">
        <is>
          <t>Sequences &amp; Series</t>
        </is>
      </c>
      <c r="F54" s="2" t="n">
        <v>4</v>
      </c>
      <c r="G54" s="4" t="n">
        <v>2</v>
      </c>
      <c r="H54" s="4" t="inlineStr">
        <is>
          <t>Easier than Advanced</t>
        </is>
      </c>
      <c r="I54" s="5" t="n">
        <v>0</v>
      </c>
      <c r="J54" s="5" t="n">
        <v>0</v>
      </c>
      <c r="K54" s="5">
        <f>MIN(5,MAX(G54+I54,J54))</f>
        <v/>
      </c>
      <c r="L54" s="5">
        <f>F54*K54</f>
        <v/>
      </c>
      <c r="M54" s="3" t="inlineStr">
        <is>
          <t>(a-1)^2=3(b+1) with b=2a-3 gives a quadratic in a; a=1 is rejected</t>
        </is>
      </c>
      <c r="N54" s="3" t="inlineStr">
        <is>
          <t>Mix of A.P. and G.P. conditions reduced to one quadratic with an extraneous root to discard; a routine chain with a small trap. Comparable to 2026-P2-Q12 (L2).</t>
        </is>
      </c>
      <c r="O54" s="3" t="inlineStr">
        <is>
          <t>2026-P2-Q12 (L2)</t>
        </is>
      </c>
      <c r="P54" s="2" t="inlineStr">
        <is>
          <t>High</t>
        </is>
      </c>
    </row>
    <row r="55">
      <c r="A55" s="2" t="n">
        <v>54</v>
      </c>
      <c r="B55" s="2" t="inlineStr"/>
      <c r="C55" s="2" t="inlineStr">
        <is>
          <t>Q54</t>
        </is>
      </c>
      <c r="D55" s="2" t="inlineStr">
        <is>
          <t>SCQ</t>
        </is>
      </c>
      <c r="E55" s="3" t="inlineStr">
        <is>
          <t>Sequences &amp; Series</t>
        </is>
      </c>
      <c r="F55" s="2" t="n">
        <v>4</v>
      </c>
      <c r="G55" s="4" t="n">
        <v>2</v>
      </c>
      <c r="H55" s="4" t="inlineStr">
        <is>
          <t>Easier than Advanced</t>
        </is>
      </c>
      <c r="I55" s="5" t="n">
        <v>0</v>
      </c>
      <c r="J55" s="5" t="n">
        <v>0</v>
      </c>
      <c r="K55" s="5">
        <f>MIN(5,MAX(G55+I55,J55))</f>
        <v/>
      </c>
      <c r="L55" s="5">
        <f>F55*K55</f>
        <v/>
      </c>
      <c r="M55" s="3" t="inlineStr">
        <is>
          <t>1/alpha + 1/beta = q/r gives 4q=3r, so the ratio is 4/3; then (alpha-beta)^2 from sum and product</t>
        </is>
      </c>
      <c r="N55" s="3" t="inlineStr">
        <is>
          <t>Sum of reciprocals into the G.P. ratio, then a standard discriminant-style evaluation; two standard chapters chained with no trap. Same level as routine-chain anchors 2023-P2-Q9 (L2).</t>
        </is>
      </c>
      <c r="O55" s="3" t="inlineStr">
        <is>
          <t>2023-P2-Q9 (L2)</t>
        </is>
      </c>
      <c r="P55" s="2" t="inlineStr">
        <is>
          <t>High</t>
        </is>
      </c>
    </row>
    <row r="56">
      <c r="A56" s="2" t="n">
        <v>55</v>
      </c>
      <c r="B56" s="2" t="inlineStr"/>
      <c r="C56" s="2" t="inlineStr">
        <is>
          <t>Q55</t>
        </is>
      </c>
      <c r="D56" s="2" t="inlineStr">
        <is>
          <t>SCQ</t>
        </is>
      </c>
      <c r="E56" s="3" t="inlineStr">
        <is>
          <t>Sequences &amp; Series</t>
        </is>
      </c>
      <c r="F56" s="2" t="n">
        <v>4</v>
      </c>
      <c r="G56" s="4" t="n">
        <v>2</v>
      </c>
      <c r="H56" s="4" t="inlineStr">
        <is>
          <t>Easier than Advanced</t>
        </is>
      </c>
      <c r="I56" s="5" t="n">
        <v>0</v>
      </c>
      <c r="J56" s="5" t="n">
        <v>0</v>
      </c>
      <c r="K56" s="5">
        <f>MIN(5,MAX(G56+I56,J56))</f>
        <v/>
      </c>
      <c r="L56" s="5">
        <f>F56*K56</f>
        <v/>
      </c>
      <c r="M56" s="3" t="inlineStr">
        <is>
          <t>Ratio a10:a5=15:7 gives 8a=3d, then S10 gives a, d; S15-S5=5(2a+19d)</t>
        </is>
      </c>
      <c r="N56" s="3" t="inlineStr">
        <is>
          <t>Same A.P. formulae as Q48 but with an extra step converting the term ratio to a linear relation, then evaluation: a routine multi-step chain with no insight. Comparable to 2026-P2-Q12 (L2).</t>
        </is>
      </c>
      <c r="O56" s="3" t="inlineStr">
        <is>
          <t>2026-P2-Q12 (L2)</t>
        </is>
      </c>
      <c r="P56" s="2" t="inlineStr">
        <is>
          <t>High</t>
        </is>
      </c>
    </row>
    <row r="57">
      <c r="A57" s="2" t="n">
        <v>56</v>
      </c>
      <c r="B57" s="2" t="inlineStr"/>
      <c r="C57" s="2" t="inlineStr">
        <is>
          <t>Q56</t>
        </is>
      </c>
      <c r="D57" s="2" t="inlineStr">
        <is>
          <t>Numerical</t>
        </is>
      </c>
      <c r="E57" s="3" t="inlineStr">
        <is>
          <t>Sequences &amp; Series</t>
        </is>
      </c>
      <c r="F57" s="2" t="n">
        <v>4</v>
      </c>
      <c r="G57" s="6" t="n">
        <v>1</v>
      </c>
      <c r="H57" s="6" t="inlineStr">
        <is>
          <t>JEE Main level</t>
        </is>
      </c>
      <c r="I57" s="5" t="n">
        <v>0</v>
      </c>
      <c r="J57" s="5" t="n">
        <v>0</v>
      </c>
      <c r="K57" s="5">
        <f>MIN(5,MAX(G57+I57,J57))</f>
        <v/>
      </c>
      <c r="L57" s="5">
        <f>F57*K57</f>
        <v/>
      </c>
      <c r="M57" s="3" t="inlineStr">
        <is>
          <t>Split into GP part and A.G.P. part and use the infinite-sum formula</t>
        </is>
      </c>
      <c r="N57" s="3" t="inlineStr">
        <is>
          <t>One standard formula (sum of an infinite A.G.P.) applied once, with a linear equation at the end. Same one-move level as 2021-P2-Q17 (L1) and 2024-P2-Q3 (L1).</t>
        </is>
      </c>
      <c r="O57" s="3" t="inlineStr">
        <is>
          <t>2021-P2-Q17 (L1)</t>
        </is>
      </c>
      <c r="P57" s="2" t="inlineStr">
        <is>
          <t>High</t>
        </is>
      </c>
    </row>
    <row r="58">
      <c r="A58" s="2" t="n">
        <v>57</v>
      </c>
      <c r="B58" s="2" t="inlineStr"/>
      <c r="C58" s="2" t="inlineStr">
        <is>
          <t>Q57</t>
        </is>
      </c>
      <c r="D58" s="2" t="inlineStr">
        <is>
          <t>Numerical</t>
        </is>
      </c>
      <c r="E58" s="3" t="inlineStr">
        <is>
          <t>Sequences &amp; Series</t>
        </is>
      </c>
      <c r="F58" s="2" t="n">
        <v>4</v>
      </c>
      <c r="G58" s="7" t="n">
        <v>3</v>
      </c>
      <c r="H58" s="7" t="inlineStr">
        <is>
          <t>Average Advanced</t>
        </is>
      </c>
      <c r="I58" s="5" t="n">
        <v>0</v>
      </c>
      <c r="J58" s="5" t="n">
        <v>0</v>
      </c>
      <c r="K58" s="5">
        <f>MIN(5,MAX(G58+I58,J58))</f>
        <v/>
      </c>
      <c r="L58" s="5">
        <f>F58*K58</f>
        <v/>
      </c>
      <c r="M58" s="3" t="inlineStr">
        <is>
          <t>Recognise a quadratic general term and cancel the n^4 part</t>
        </is>
      </c>
      <c r="N58" s="3" t="inlineStr">
        <is>
          <t>Chain of fit-quadratic, square, expand and sum with power sums, ending in a division; a slip anywhere changes the number and there are no options. Nearest anchor 2026-P2-Q12 (L2) is shorter; 2025-P2-Q15 (L4) heavier.</t>
        </is>
      </c>
      <c r="O58" s="3" t="inlineStr">
        <is>
          <t>2026-P2-Q12 (L2)</t>
        </is>
      </c>
      <c r="P58" s="2" t="inlineStr">
        <is>
          <t>Medium</t>
        </is>
      </c>
    </row>
    <row r="59">
      <c r="A59" s="2" t="n">
        <v>58</v>
      </c>
      <c r="B59" s="2" t="inlineStr"/>
      <c r="C59" s="2" t="inlineStr">
        <is>
          <t>Q58</t>
        </is>
      </c>
      <c r="D59" s="2" t="inlineStr">
        <is>
          <t>Numerical</t>
        </is>
      </c>
      <c r="E59" s="3" t="inlineStr">
        <is>
          <t>Sequences &amp; Series</t>
        </is>
      </c>
      <c r="F59" s="2" t="n">
        <v>4</v>
      </c>
      <c r="G59" s="4" t="n">
        <v>2</v>
      </c>
      <c r="H59" s="4" t="inlineStr">
        <is>
          <t>Easier than Advanced</t>
        </is>
      </c>
      <c r="I59" s="5" t="n">
        <v>0</v>
      </c>
      <c r="J59" s="5" t="n">
        <v>0</v>
      </c>
      <c r="K59" s="5">
        <f>MIN(5,MAX(G59+I59,J59))</f>
        <v/>
      </c>
      <c r="L59" s="5">
        <f>F59*K59</f>
        <v/>
      </c>
      <c r="M59" s="3" t="inlineStr">
        <is>
          <t>Get S_k=k(2k+1) and the sum of S_k; the ratio reduces to 4n+5</t>
        </is>
      </c>
      <c r="N59" s="3" t="inlineStr">
        <is>
          <t>Routine chain: AP sum, power-sum formulas, then a double inequality; each step is standard and nothing needs insight. Same level as 2021-P1-Q18 (L2).</t>
        </is>
      </c>
      <c r="O59" s="3" t="inlineStr">
        <is>
          <t>2021-P1-Q18 (L2)</t>
        </is>
      </c>
      <c r="P59" s="2" t="inlineStr">
        <is>
          <t>High</t>
        </is>
      </c>
    </row>
    <row r="60">
      <c r="A60" s="2" t="n">
        <v>59</v>
      </c>
      <c r="B60" s="2" t="inlineStr"/>
      <c r="C60" s="2" t="inlineStr">
        <is>
          <t>Q59</t>
        </is>
      </c>
      <c r="D60" s="2" t="inlineStr">
        <is>
          <t>Numerical</t>
        </is>
      </c>
      <c r="E60" s="3" t="inlineStr">
        <is>
          <t>Sequences &amp; Series</t>
        </is>
      </c>
      <c r="F60" s="2" t="n">
        <v>4</v>
      </c>
      <c r="G60" s="7" t="n">
        <v>3</v>
      </c>
      <c r="H60" s="7" t="inlineStr">
        <is>
          <t>Average Advanced</t>
        </is>
      </c>
      <c r="I60" s="5" t="n">
        <v>0</v>
      </c>
      <c r="J60" s="5" t="n">
        <v>0</v>
      </c>
      <c r="K60" s="5">
        <f>MIN(5,MAX(G60+I60,J60))</f>
        <v/>
      </c>
      <c r="L60" s="5">
        <f>F60*K60</f>
        <v/>
      </c>
      <c r="M60" s="3" t="inlineStr">
        <is>
          <t>Complete the squares to get b^2=ac, then solve the triangle inequalities for the ratio</t>
        </is>
      </c>
      <c r="N60" s="3" t="inlineStr">
        <is>
          <t>A hidden sum-of-squares step gives a GP, then three triangle inequalities and an interval; two ideas linked and an unfamiliar first move, no options for checking. Nearest 2021-P1-Q15 (L3), a little below 2026-P2-Q6 (L4).</t>
        </is>
      </c>
      <c r="O60" s="3" t="inlineStr">
        <is>
          <t>2021-P1-Q15 (L3)</t>
        </is>
      </c>
      <c r="P60" s="2" t="inlineStr">
        <is>
          <t>Medium</t>
        </is>
      </c>
    </row>
    <row r="61">
      <c r="A61" s="2" t="n">
        <v>60</v>
      </c>
      <c r="B61" s="2" t="inlineStr"/>
      <c r="C61" s="2" t="inlineStr">
        <is>
          <t>Q60</t>
        </is>
      </c>
      <c r="D61" s="2" t="inlineStr">
        <is>
          <t>Numerical</t>
        </is>
      </c>
      <c r="E61" s="3" t="inlineStr">
        <is>
          <t>Sequences &amp; Series</t>
        </is>
      </c>
      <c r="F61" s="2" t="n">
        <v>4</v>
      </c>
      <c r="G61" s="4" t="n">
        <v>2</v>
      </c>
      <c r="H61" s="4" t="inlineStr">
        <is>
          <t>Easier than Advanced</t>
        </is>
      </c>
      <c r="I61" s="5" t="n">
        <v>0</v>
      </c>
      <c r="J61" s="5" t="n">
        <v>0</v>
      </c>
      <c r="K61" s="5">
        <f>MIN(5,MAX(G61+I61,J61))</f>
        <v/>
      </c>
      <c r="L61" s="5">
        <f>F61*K61</f>
        <v/>
      </c>
      <c r="M61" s="3" t="inlineStr">
        <is>
          <t>Common terms form an AP with difference lcm(4,3)=12</t>
        </is>
      </c>
      <c r="N61" s="3" t="inlineStr">
        <is>
          <t>Standard common-terms routine: find first common term, lcm difference, count, sum; several routine steps with no insight, numerical so a slip is fatal. Matches the level-2 routine chain (2023-P2-Q9, L2).</t>
        </is>
      </c>
      <c r="O61" s="3" t="inlineStr">
        <is>
          <t>2023-P2-Q9 (L2)</t>
        </is>
      </c>
      <c r="P61" s="2" t="inlineStr">
        <is>
          <t>High</t>
        </is>
      </c>
    </row>
    <row r="62">
      <c r="A62" s="2" t="n">
        <v>61</v>
      </c>
      <c r="B62" s="2" t="inlineStr"/>
      <c r="C62" s="2" t="inlineStr">
        <is>
          <t>Q61</t>
        </is>
      </c>
      <c r="D62" s="2" t="inlineStr">
        <is>
          <t>Numerical</t>
        </is>
      </c>
      <c r="E62" s="3" t="inlineStr">
        <is>
          <t>Sequences &amp; Series</t>
        </is>
      </c>
      <c r="F62" s="2" t="n">
        <v>4</v>
      </c>
      <c r="G62" s="4" t="n">
        <v>2</v>
      </c>
      <c r="H62" s="4" t="inlineStr">
        <is>
          <t>Easier than Advanced</t>
        </is>
      </c>
      <c r="I62" s="5" t="n">
        <v>0</v>
      </c>
      <c r="J62" s="5" t="n">
        <v>0</v>
      </c>
      <c r="K62" s="5">
        <f>MIN(5,MAX(G62+I62,J62))</f>
        <v/>
      </c>
      <c r="L62" s="5">
        <f>F62*K62</f>
        <v/>
      </c>
      <c r="M62" s="3" t="inlineStr">
        <is>
          <t>Triangle inequality on a/r, a, ar gives r &lt; (1+sqrt5)/2</t>
        </is>
      </c>
      <c r="N62" s="3" t="inlineStr">
        <is>
          <t>Two short linked ideas (G.P. sides with the triangle inequality, then floor function values) with a quadratic inequality; routine multi-step with no real trap. Level-2 routine chain like 2021-P1-Q18 (L2); a little above one-move items such as 2025-P1-Q7 (L1).</t>
        </is>
      </c>
      <c r="O62" s="3" t="inlineStr">
        <is>
          <t>2021-P1-Q18 (L2)</t>
        </is>
      </c>
      <c r="P62" s="2" t="inlineStr">
        <is>
          <t>Medium</t>
        </is>
      </c>
    </row>
    <row r="63">
      <c r="A63" s="2" t="n">
        <v>62</v>
      </c>
      <c r="B63" s="2" t="inlineStr"/>
      <c r="C63" s="2" t="inlineStr">
        <is>
          <t>Q62</t>
        </is>
      </c>
      <c r="D63" s="2" t="inlineStr">
        <is>
          <t>SCQ</t>
        </is>
      </c>
      <c r="E63" s="3" t="inlineStr">
        <is>
          <t>Sequences &amp; Series</t>
        </is>
      </c>
      <c r="F63" s="2" t="n">
        <v>4</v>
      </c>
      <c r="G63" s="4" t="n">
        <v>2</v>
      </c>
      <c r="H63" s="4" t="inlineStr">
        <is>
          <t>Easier than Advanced</t>
        </is>
      </c>
      <c r="I63" s="5" t="n">
        <v>0</v>
      </c>
      <c r="J63" s="5" t="n">
        <v>0</v>
      </c>
      <c r="K63" s="5">
        <f>MIN(5,MAX(G63+I63,J63))</f>
        <v/>
      </c>
      <c r="L63" s="5">
        <f>F63*K63</f>
        <v/>
      </c>
      <c r="M63" s="3" t="inlineStr">
        <is>
          <t>Combine p^2=2q with q-2=6(p-2) and reject the degenerate root</t>
        </is>
      </c>
      <c r="N63" s="3" t="inlineStr">
        <is>
          <t>Standard AP/GP simultaneous-equation question: a quadratic, a rejected root and a final index; routine multi-step with an option set. Same level as 2026-P2-Q12 (L2).</t>
        </is>
      </c>
      <c r="O63" s="3" t="inlineStr">
        <is>
          <t>2026-P2-Q12 (L2)</t>
        </is>
      </c>
      <c r="P63" s="2" t="inlineStr">
        <is>
          <t>High</t>
        </is>
      </c>
    </row>
    <row r="64">
      <c r="A64" s="2" t="n">
        <v>63</v>
      </c>
      <c r="B64" s="2" t="inlineStr"/>
      <c r="C64" s="2" t="inlineStr">
        <is>
          <t>Q63</t>
        </is>
      </c>
      <c r="D64" s="2" t="inlineStr">
        <is>
          <t>SCQ</t>
        </is>
      </c>
      <c r="E64" s="3" t="inlineStr">
        <is>
          <t>Sequences &amp; Series</t>
        </is>
      </c>
      <c r="F64" s="2" t="n">
        <v>4</v>
      </c>
      <c r="G64" s="4" t="n">
        <v>2</v>
      </c>
      <c r="H64" s="4" t="inlineStr">
        <is>
          <t>Easier than Advanced</t>
        </is>
      </c>
      <c r="I64" s="5" t="n">
        <v>0</v>
      </c>
      <c r="J64" s="5" t="n">
        <v>0</v>
      </c>
      <c r="K64" s="5">
        <f>MIN(5,MAX(G64+I64,J64))</f>
        <v/>
      </c>
      <c r="L64" s="5">
        <f>F64*K64</f>
        <v/>
      </c>
      <c r="M64" s="3" t="inlineStr">
        <is>
          <t>Reduce to power sums and cancel n(n+1)/2</t>
        </is>
      </c>
      <c r="N64" s="3" t="inlineStr">
        <is>
          <t>Routine chain of power-sum formulas with arithmetic at $n=100$; several standard steps, options available to verify. Level-2 routine (2021-P1-Q18, L2).</t>
        </is>
      </c>
      <c r="O64" s="3" t="inlineStr">
        <is>
          <t>2021-P1-Q18 (L2)</t>
        </is>
      </c>
      <c r="P64" s="2" t="inlineStr">
        <is>
          <t>High</t>
        </is>
      </c>
    </row>
    <row r="65">
      <c r="A65" s="2" t="n">
        <v>64</v>
      </c>
      <c r="B65" s="2" t="inlineStr"/>
      <c r="C65" s="2" t="inlineStr">
        <is>
          <t>Q64</t>
        </is>
      </c>
      <c r="D65" s="2" t="inlineStr">
        <is>
          <t>SCQ</t>
        </is>
      </c>
      <c r="E65" s="3" t="inlineStr">
        <is>
          <t>Sequences &amp; Series</t>
        </is>
      </c>
      <c r="F65" s="2" t="n">
        <v>4</v>
      </c>
      <c r="G65" s="4" t="n">
        <v>2</v>
      </c>
      <c r="H65" s="4" t="inlineStr">
        <is>
          <t>Easier than Advanced</t>
        </is>
      </c>
      <c r="I65" s="5" t="n">
        <v>0</v>
      </c>
      <c r="J65" s="5" t="n">
        <v>0</v>
      </c>
      <c r="K65" s="5">
        <f>MIN(5,MAX(G65+I65,J65))</f>
        <v/>
      </c>
      <c r="L65" s="5">
        <f>F65*K65</f>
        <v/>
      </c>
      <c r="M65" s="3" t="inlineStr">
        <is>
          <t>Mean of AP is its middle term, then the GP condition gives a quadratic with the root fixed by a&gt;10</t>
        </is>
      </c>
      <c r="N65" s="3" t="inlineStr">
        <is>
          <t>Standard AP+GP simultaneous setup with a quadratic and a selected root; routine chain of three steps, and the distractor 312 punishes dropping the condition a&gt;10. Level-2 routine (2026-P2-Q12 type).</t>
        </is>
      </c>
      <c r="O65" s="3" t="inlineStr">
        <is>
          <t>2026-P2-Q12 (L2)</t>
        </is>
      </c>
      <c r="P65" s="2" t="inlineStr">
        <is>
          <t>High</t>
        </is>
      </c>
    </row>
    <row r="66">
      <c r="A66" s="2" t="n">
        <v>65</v>
      </c>
      <c r="B66" s="2" t="inlineStr"/>
      <c r="C66" s="2" t="inlineStr">
        <is>
          <t>Q65</t>
        </is>
      </c>
      <c r="D66" s="2" t="inlineStr">
        <is>
          <t>SCQ</t>
        </is>
      </c>
      <c r="E66" s="3" t="inlineStr">
        <is>
          <t>Sequences &amp; Series</t>
        </is>
      </c>
      <c r="F66" s="2" t="n">
        <v>4</v>
      </c>
      <c r="G66" s="6" t="n">
        <v>1</v>
      </c>
      <c r="H66" s="6" t="inlineStr">
        <is>
          <t>JEE Main level</t>
        </is>
      </c>
      <c r="I66" s="5" t="n">
        <v>0</v>
      </c>
      <c r="J66" s="5" t="n">
        <v>0</v>
      </c>
      <c r="K66" s="5">
        <f>MIN(5,MAX(G66+I66,J66))</f>
        <v/>
      </c>
      <c r="L66" s="5">
        <f>F66*K66</f>
        <v/>
      </c>
      <c r="M66" s="3" t="inlineStr">
        <is>
          <t>Rationalise and split into partial fractions: two telescoping sums</t>
        </is>
      </c>
      <c r="N66" s="3" t="inlineStr">
        <is>
          <t>Two familiar telescoping tricks, each applied once, then substitution into a line; short with options. Same one-move character as 2021-P2-Q17 (L1) and 2026-P1-Q3 (L1).</t>
        </is>
      </c>
      <c r="O66" s="3" t="inlineStr">
        <is>
          <t>2021-P2-Q17 (L1)</t>
        </is>
      </c>
      <c r="P66" s="2" t="inlineStr">
        <is>
          <t>High</t>
        </is>
      </c>
    </row>
    <row r="67">
      <c r="A67" s="2" t="n">
        <v>66</v>
      </c>
      <c r="B67" s="2" t="inlineStr"/>
      <c r="C67" s="2" t="inlineStr">
        <is>
          <t>Q66</t>
        </is>
      </c>
      <c r="D67" s="2" t="inlineStr">
        <is>
          <t>SCQ</t>
        </is>
      </c>
      <c r="E67" s="3" t="inlineStr">
        <is>
          <t>Sequences &amp; Series</t>
        </is>
      </c>
      <c r="F67" s="2" t="n">
        <v>4</v>
      </c>
      <c r="G67" s="6" t="n">
        <v>1</v>
      </c>
      <c r="H67" s="6" t="inlineStr">
        <is>
          <t>JEE Main level</t>
        </is>
      </c>
      <c r="I67" s="5" t="n">
        <v>0</v>
      </c>
      <c r="J67" s="5" t="n">
        <v>0</v>
      </c>
      <c r="K67" s="5">
        <f>MIN(5,MAX(G67+I67,J67))</f>
        <v/>
      </c>
      <c r="L67" s="5">
        <f>F67*K67</f>
        <v/>
      </c>
      <c r="M67" s="3" t="inlineStr">
        <is>
          <t>AP middle-term condition, then AM-GM on both reciprocal pairs</t>
        </is>
      </c>
      <c r="N67" s="3" t="inlineStr">
        <is>
          <t>One familiar move (AM-GM on reciprocal pairs, equality at x=0) after the AP relation; short with options. Same one-move level as 2025-P1-Q7 (L1).</t>
        </is>
      </c>
      <c r="O67" s="3" t="inlineStr">
        <is>
          <t>2025-P1-Q7 (L1)</t>
        </is>
      </c>
      <c r="P67" s="2" t="inlineStr">
        <is>
          <t>High</t>
        </is>
      </c>
    </row>
    <row r="68">
      <c r="A68" s="2" t="n">
        <v>67</v>
      </c>
      <c r="B68" s="2" t="inlineStr"/>
      <c r="C68" s="2" t="inlineStr">
        <is>
          <t>Q67</t>
        </is>
      </c>
      <c r="D68" s="2" t="inlineStr">
        <is>
          <t>SCQ</t>
        </is>
      </c>
      <c r="E68" s="3" t="inlineStr">
        <is>
          <t>Sequences &amp; Series</t>
        </is>
      </c>
      <c r="F68" s="2" t="n">
        <v>4</v>
      </c>
      <c r="G68" s="6" t="n">
        <v>1</v>
      </c>
      <c r="H68" s="6" t="inlineStr">
        <is>
          <t>JEE Main level</t>
        </is>
      </c>
      <c r="I68" s="5" t="n">
        <v>0</v>
      </c>
      <c r="J68" s="5" t="n">
        <v>0</v>
      </c>
      <c r="K68" s="5">
        <f>MIN(5,MAX(G68+I68,J68))</f>
        <v/>
      </c>
      <c r="L68" s="5">
        <f>F68*K68</f>
        <v/>
      </c>
      <c r="M68" s="3" t="inlineStr">
        <is>
          <t>Medial triangle gives ratios 1/2 (perimeter) and 1/4 (area): two infinite G.P. sums</t>
        </is>
      </c>
      <c r="N68" s="3" t="inlineStr">
        <is>
          <t>One familiar idea applied twice (two infinite G.P. sums, then eliminate a); options available. Comparable to the single-move Level 1 items 2026-P1-Q3 and 2021-P2-Q17.</t>
        </is>
      </c>
      <c r="O68" s="3" t="inlineStr">
        <is>
          <t>2026-P1-Q3 (L1)</t>
        </is>
      </c>
      <c r="P68" s="2" t="inlineStr">
        <is>
          <t>High</t>
        </is>
      </c>
    </row>
    <row r="69">
      <c r="A69" s="2" t="n">
        <v>68</v>
      </c>
      <c r="B69" s="2" t="inlineStr"/>
      <c r="C69" s="2" t="inlineStr">
        <is>
          <t>Q68</t>
        </is>
      </c>
      <c r="D69" s="2" t="inlineStr">
        <is>
          <t>SCQ</t>
        </is>
      </c>
      <c r="E69" s="3" t="inlineStr">
        <is>
          <t>Sequences &amp; Series</t>
        </is>
      </c>
      <c r="F69" s="2" t="n">
        <v>4</v>
      </c>
      <c r="G69" s="4" t="n">
        <v>2</v>
      </c>
      <c r="H69" s="4" t="inlineStr">
        <is>
          <t>Easier than Advanced</t>
        </is>
      </c>
      <c r="I69" s="5" t="n">
        <v>0</v>
      </c>
      <c r="J69" s="5" t="n">
        <v>0</v>
      </c>
      <c r="K69" s="5">
        <f>MIN(5,MAX(G69+I69,J69))</f>
        <v/>
      </c>
      <c r="L69" s="5">
        <f>F69*K69</f>
        <v/>
      </c>
      <c r="M69" s="3" t="inlineStr">
        <is>
          <t>Model daily strength as an A.P. over 25 days and equate to 17m</t>
        </is>
      </c>
      <c r="N69" s="3" t="inlineStr">
        <is>
          <t>Translating the word problem into an A.P. (25 days, 4 fewer systems per day) and then a routine A.P. sum; no real insight but several chained steps. Level of 2026-P2-Q3 style routine chains.</t>
        </is>
      </c>
      <c r="O69" s="3" t="inlineStr">
        <is>
          <t>2026-P2-Q3 (L2)</t>
        </is>
      </c>
      <c r="P69" s="2" t="inlineStr">
        <is>
          <t>Medium</t>
        </is>
      </c>
    </row>
    <row r="70">
      <c r="A70" s="2" t="n">
        <v>69</v>
      </c>
      <c r="B70" s="2" t="inlineStr"/>
      <c r="C70" s="2" t="inlineStr">
        <is>
          <t>Q69</t>
        </is>
      </c>
      <c r="D70" s="2" t="inlineStr">
        <is>
          <t>SCQ</t>
        </is>
      </c>
      <c r="E70" s="3" t="inlineStr">
        <is>
          <t>Sequences &amp; Series</t>
        </is>
      </c>
      <c r="F70" s="2" t="n">
        <v>4</v>
      </c>
      <c r="G70" s="4" t="n">
        <v>2</v>
      </c>
      <c r="H70" s="4" t="inlineStr">
        <is>
          <t>Easier than Advanced</t>
        </is>
      </c>
      <c r="I70" s="5" t="n">
        <v>0</v>
      </c>
      <c r="J70" s="5" t="n">
        <v>0</v>
      </c>
      <c r="K70" s="5">
        <f>MIN(5,MAX(G70+I70,J70))</f>
        <v/>
      </c>
      <c r="L70" s="5">
        <f>F70*K70</f>
        <v/>
      </c>
      <c r="M70" s="3" t="inlineStr">
        <is>
          <t>Eliminate a by squaring and dividing, giving r^2+1/r^2 = 10/3</t>
        </is>
      </c>
      <c r="N70" s="3" t="inlineStr">
        <is>
          <t>Two equations in a and r, eliminated by one standard ratio trick, then a quadratic in r^2 and a short evaluation; routine chain with no insight. Similar in depth to the Level 2 routine items.</t>
        </is>
      </c>
      <c r="O70" s="3" t="inlineStr">
        <is>
          <t>2026-P2-Q12 (L2)</t>
        </is>
      </c>
      <c r="P70" s="2" t="inlineStr">
        <is>
          <t>Medium</t>
        </is>
      </c>
    </row>
    <row r="71">
      <c r="A71" s="2" t="n">
        <v>70</v>
      </c>
      <c r="B71" s="2" t="inlineStr"/>
      <c r="C71" s="2" t="inlineStr">
        <is>
          <t>Q70</t>
        </is>
      </c>
      <c r="D71" s="2" t="inlineStr">
        <is>
          <t>SCQ</t>
        </is>
      </c>
      <c r="E71" s="3" t="inlineStr">
        <is>
          <t>Sequences &amp; Series</t>
        </is>
      </c>
      <c r="F71" s="2" t="n">
        <v>4</v>
      </c>
      <c r="G71" s="6" t="n">
        <v>1</v>
      </c>
      <c r="H71" s="6" t="inlineStr">
        <is>
          <t>JEE Main level</t>
        </is>
      </c>
      <c r="I71" s="5" t="n">
        <v>0</v>
      </c>
      <c r="J71" s="5" t="n">
        <v>0</v>
      </c>
      <c r="K71" s="5">
        <f>MIN(5,MAX(G71+I71,J71))</f>
        <v/>
      </c>
      <c r="L71" s="5">
        <f>F71*K71</f>
        <v/>
      </c>
      <c r="M71" s="3" t="inlineStr">
        <is>
          <t>Constant difference lets each term split as (1/d)(1/p - 1/q) and telescope</t>
        </is>
      </c>
      <c r="N71" s="3" t="inlineStr">
        <is>
          <t>Single standard telescoping trick on an A.P. reciprocal series, followed by a one-line equation; options available. Same one-move character as the Level 1 anchors.</t>
        </is>
      </c>
      <c r="O71" s="3" t="inlineStr">
        <is>
          <t>2026-P1-Q3 (L1)</t>
        </is>
      </c>
      <c r="P71" s="2" t="inlineStr">
        <is>
          <t>High</t>
        </is>
      </c>
    </row>
    <row r="72">
      <c r="A72" s="2" t="n">
        <v>71</v>
      </c>
      <c r="B72" s="2" t="inlineStr"/>
      <c r="C72" s="2" t="inlineStr">
        <is>
          <t>Q71</t>
        </is>
      </c>
      <c r="D72" s="2" t="inlineStr">
        <is>
          <t>SCQ</t>
        </is>
      </c>
      <c r="E72" s="3" t="inlineStr">
        <is>
          <t>Sequences &amp; Series</t>
        </is>
      </c>
      <c r="F72" s="2" t="n">
        <v>4</v>
      </c>
      <c r="G72" s="4" t="n">
        <v>2</v>
      </c>
      <c r="H72" s="4" t="inlineStr">
        <is>
          <t>Easier than Advanced</t>
        </is>
      </c>
      <c r="I72" s="5" t="n">
        <v>0</v>
      </c>
      <c r="J72" s="5" t="n">
        <v>0</v>
      </c>
      <c r="K72" s="5">
        <f>MIN(5,MAX(G72+I72,J72))</f>
        <v/>
      </c>
      <c r="L72" s="5">
        <f>F72*K72</f>
        <v/>
      </c>
      <c r="M72" s="3" t="inlineStr">
        <is>
          <t>Cube the sum and divide to cancel a, then solve a quadratic in r and reject |r|&gt;1</t>
        </is>
      </c>
      <c r="N72" s="3" t="inlineStr">
        <is>
          <t>Familiar infinite G.P. formulas, one elimination trick and a quadratic with the convergence check; routine multi-step without real insight. Matches the Level 2 routine-chain anchors.</t>
        </is>
      </c>
      <c r="O72" s="3" t="inlineStr">
        <is>
          <t>2026-P2-Q12 (L2)</t>
        </is>
      </c>
      <c r="P72" s="2" t="inlineStr">
        <is>
          <t>Medium</t>
        </is>
      </c>
    </row>
    <row r="73">
      <c r="A73" s="2" t="n">
        <v>72</v>
      </c>
      <c r="B73" s="2" t="inlineStr"/>
      <c r="C73" s="2" t="inlineStr">
        <is>
          <t>Q72</t>
        </is>
      </c>
      <c r="D73" s="2" t="inlineStr">
        <is>
          <t>Numerical</t>
        </is>
      </c>
      <c r="E73" s="3" t="inlineStr">
        <is>
          <t>Sequences &amp; Series</t>
        </is>
      </c>
      <c r="F73" s="2" t="n">
        <v>4</v>
      </c>
      <c r="G73" s="7" t="n">
        <v>3</v>
      </c>
      <c r="H73" s="7" t="inlineStr">
        <is>
          <t>Average Advanced</t>
        </is>
      </c>
      <c r="I73" s="5" t="n">
        <v>0</v>
      </c>
      <c r="J73" s="5" t="n">
        <v>0</v>
      </c>
      <c r="K73" s="5">
        <f>MIN(5,MAX(G73+I73,J73))</f>
        <v/>
      </c>
      <c r="L73" s="5">
        <f>F73*K73</f>
        <v/>
      </c>
      <c r="M73" s="3" t="inlineStr">
        <is>
          <t>Difference of squares turns A_k into -d times a partial sum, then two simultaneous equations</t>
        </is>
      </c>
      <c r="N73" s="3" t="inlineStr">
        <is>
          <t>The key idea (alternating squares become -d S_2k) is standard but needs spotting, followed by two equations, a sign check and the final evaluation with no options to verify against. Lower than 2025-P1-Q12 (L4), which has a harder functional-equation layer.</t>
        </is>
      </c>
      <c r="O73" s="3" t="inlineStr">
        <is>
          <t>2025-P1-Q12 (L4)</t>
        </is>
      </c>
      <c r="P73" s="2" t="inlineStr">
        <is>
          <t>Medium</t>
        </is>
      </c>
    </row>
    <row r="74">
      <c r="A74" s="2" t="n">
        <v>73</v>
      </c>
      <c r="B74" s="2" t="inlineStr"/>
      <c r="C74" s="2" t="inlineStr">
        <is>
          <t>Q73</t>
        </is>
      </c>
      <c r="D74" s="2" t="inlineStr">
        <is>
          <t>Numerical</t>
        </is>
      </c>
      <c r="E74" s="3" t="inlineStr">
        <is>
          <t>Sequences &amp; Series</t>
        </is>
      </c>
      <c r="F74" s="2" t="n">
        <v>4</v>
      </c>
      <c r="G74" s="7" t="n">
        <v>3</v>
      </c>
      <c r="H74" s="7" t="inlineStr">
        <is>
          <t>Average Advanced</t>
        </is>
      </c>
      <c r="I74" s="5" t="n">
        <v>0</v>
      </c>
      <c r="J74" s="5" t="n">
        <v>0</v>
      </c>
      <c r="K74" s="5">
        <f>MIN(5,MAX(G74+I74,J74))</f>
        <v/>
      </c>
      <c r="L74" s="5">
        <f>F74*K74</f>
        <v/>
      </c>
      <c r="M74" s="3" t="inlineStr">
        <is>
          <t>Solve the recurrence in closed form, sum two G.P.s and compare the quadratic factor</t>
        </is>
      </c>
      <c r="N74" s="3" t="inlineStr">
        <is>
          <t>Needs a recurrence-solving idea (not a bare formula), two G.P. sums and a final matching; each stage is standard but a slip changes the number with no options. Comparable to 2023-P1-Q10 (L4) in kind, but shorter and with a guide in the given form.</t>
        </is>
      </c>
      <c r="O74" s="3" t="inlineStr">
        <is>
          <t>2023-P1-Q10 (L4)</t>
        </is>
      </c>
      <c r="P74" s="2" t="inlineStr">
        <is>
          <t>Medium</t>
        </is>
      </c>
    </row>
    <row r="75">
      <c r="A75" s="2" t="n">
        <v>74</v>
      </c>
      <c r="B75" s="2" t="inlineStr"/>
      <c r="C75" s="2" t="inlineStr">
        <is>
          <t>Q74</t>
        </is>
      </c>
      <c r="D75" s="2" t="inlineStr">
        <is>
          <t>Numerical</t>
        </is>
      </c>
      <c r="E75" s="3" t="inlineStr">
        <is>
          <t>Sequences &amp; Series</t>
        </is>
      </c>
      <c r="F75" s="2" t="n">
        <v>4</v>
      </c>
      <c r="G75" s="7" t="n">
        <v>3</v>
      </c>
      <c r="H75" s="7" t="inlineStr">
        <is>
          <t>Average Advanced</t>
        </is>
      </c>
      <c r="I75" s="5" t="n">
        <v>0</v>
      </c>
      <c r="J75" s="5" t="n">
        <v>0</v>
      </c>
      <c r="K75" s="5">
        <f>MIN(5,MAX(G75+I75,J75))</f>
        <v/>
      </c>
      <c r="L75" s="5">
        <f>F75*K75</f>
        <v/>
      </c>
      <c r="M75" s="3" t="inlineStr">
        <is>
          <t>Multiply by the ratio and subtract to get a G.P. sum, then substitute x = 60 and identify a, b</t>
        </is>
      </c>
      <c r="N75" s="3" t="inlineStr">
        <is>
          <t>The multiply-and-subtract trick is standard, but the algebra with powers of 61 and reading off a and b must be exact, with no options. Similar in demand to routine numerical series items one level below the heavy-grind Level 4 anchors.</t>
        </is>
      </c>
      <c r="O75" s="3" t="inlineStr">
        <is>
          <t>2025-P2-Q15 (L4)</t>
        </is>
      </c>
      <c r="P75" s="2" t="inlineStr">
        <is>
          <t>Medium</t>
        </is>
      </c>
    </row>
    <row r="76">
      <c r="A76" s="2" t="n">
        <v>75</v>
      </c>
      <c r="B76" s="2" t="inlineStr"/>
      <c r="C76" s="2" t="inlineStr">
        <is>
          <t>Q75</t>
        </is>
      </c>
      <c r="D76" s="2" t="inlineStr">
        <is>
          <t>Numerical</t>
        </is>
      </c>
      <c r="E76" s="3" t="inlineStr">
        <is>
          <t>Sequences &amp; Series</t>
        </is>
      </c>
      <c r="F76" s="2" t="n">
        <v>4</v>
      </c>
      <c r="G76" s="6" t="n">
        <v>1</v>
      </c>
      <c r="H76" s="6" t="inlineStr">
        <is>
          <t>JEE Main level</t>
        </is>
      </c>
      <c r="I76" s="5" t="n">
        <v>0</v>
      </c>
      <c r="J76" s="5" t="n">
        <v>0</v>
      </c>
      <c r="K76" s="5">
        <f>MIN(5,MAX(G76+I76,J76))</f>
        <v/>
      </c>
      <c r="L76" s="5">
        <f>F76*K76</f>
        <v/>
      </c>
      <c r="M76" s="3" t="inlineStr">
        <is>
          <t>Row n ends at the triangular number n(n+1)/2; locate 5310 between consecutive ones</t>
        </is>
      </c>
      <c r="N76" s="3" t="inlineStr">
        <is>
          <t>One familiar idea (triangular numbers) and a short arithmetic check; numerical format adds slight risk but nothing branches. Very close to a single-move Level 1 problem.</t>
        </is>
      </c>
      <c r="O76" s="3" t="inlineStr">
        <is>
          <t>2026-P1-Q3 (L1)</t>
        </is>
      </c>
      <c r="P76" s="2" t="inlineStr">
        <is>
          <t>High</t>
        </is>
      </c>
    </row>
    <row r="77">
      <c r="A77" s="2" t="n">
        <v>76</v>
      </c>
      <c r="B77" s="2" t="inlineStr"/>
      <c r="C77" s="2" t="inlineStr">
        <is>
          <t>Q76</t>
        </is>
      </c>
      <c r="D77" s="2" t="inlineStr">
        <is>
          <t>Numerical</t>
        </is>
      </c>
      <c r="E77" s="3" t="inlineStr">
        <is>
          <t>Sequences &amp; Series</t>
        </is>
      </c>
      <c r="F77" s="2" t="n">
        <v>4</v>
      </c>
      <c r="G77" s="4" t="n">
        <v>2</v>
      </c>
      <c r="H77" s="4" t="inlineStr">
        <is>
          <t>Easier than Advanced</t>
        </is>
      </c>
      <c r="I77" s="5" t="n">
        <v>0</v>
      </c>
      <c r="J77" s="5" t="n">
        <v>0</v>
      </c>
      <c r="K77" s="5">
        <f>MIN(5,MAX(G77+I77,J77))</f>
        <v/>
      </c>
      <c r="L77" s="5">
        <f>F77*K77</f>
        <v/>
      </c>
      <c r="M77" s="3" t="inlineStr">
        <is>
          <t>Fit a quadratic to the first terms of rows, then sum row 10 as an A.P.</t>
        </is>
      </c>
      <c r="N77" s="3" t="inlineStr">
        <is>
          <t>Routine pattern-recognition: quadratic through three data points, then a standard A.P. sum; no deep idea, several steps, numerical format. Level 2 like other routine chains.</t>
        </is>
      </c>
      <c r="O77" s="3" t="inlineStr">
        <is>
          <t>2026-P2-Q12 (L2)</t>
        </is>
      </c>
      <c r="P77" s="2" t="inlineStr">
        <is>
          <t>Medium</t>
        </is>
      </c>
    </row>
    <row r="78">
      <c r="A78" s="2" t="n">
        <v>77</v>
      </c>
      <c r="B78" s="2" t="inlineStr"/>
      <c r="C78" s="2" t="inlineStr">
        <is>
          <t>Q77</t>
        </is>
      </c>
      <c r="D78" s="2" t="inlineStr">
        <is>
          <t>Numerical</t>
        </is>
      </c>
      <c r="E78" s="3" t="inlineStr">
        <is>
          <t>Sequences &amp; Series</t>
        </is>
      </c>
      <c r="F78" s="2" t="n">
        <v>4</v>
      </c>
      <c r="G78" s="7" t="n">
        <v>3</v>
      </c>
      <c r="H78" s="7" t="inlineStr">
        <is>
          <t>Average Advanced</t>
        </is>
      </c>
      <c r="I78" s="5" t="n">
        <v>0</v>
      </c>
      <c r="J78" s="5" t="n">
        <v>0</v>
      </c>
      <c r="K78" s="5">
        <f>MIN(5,MAX(G78+I78,J78))</f>
        <v/>
      </c>
      <c r="L78" s="5">
        <f>F78*K78</f>
        <v/>
      </c>
      <c r="M78" s="3" t="inlineStr">
        <is>
          <t>Alternating harmonic sum = H_2n - H_n, then match two blocks of 1012 consecutive reciprocals</t>
        </is>
      </c>
      <c r="N78" s="3" t="inlineStr">
        <is>
          <t>The H_2n - H_n identity is a known but not routine move, followed by careful index bookkeeping with 1/2024 absorbed into the block; slips are easy and there are no options. Below 2025-P2-Q15 (L4), which has heavier trigonometric telescoping.</t>
        </is>
      </c>
      <c r="O78" s="3" t="inlineStr">
        <is>
          <t>2025-P2-Q15 (L4)</t>
        </is>
      </c>
      <c r="P78" s="2" t="inlineStr">
        <is>
          <t>Medium</t>
        </is>
      </c>
    </row>
    <row r="80">
      <c r="A80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SHEET_SEQUENCE_&amp;_PROGRESSION_FCopy_JM.pdf   |   Evaluated on: 2026-10-15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COUNTIF(Evaluation!$G$2:$G$78,A5)</f>
        <v/>
      </c>
      <c r="D5" s="10">
        <f>SUMIF(Evaluation!$G$2:$G$78,A5,Evaluation!$F$2:$F$78)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COUNTIF(Evaluation!$G$2:$G$78,A6)</f>
        <v/>
      </c>
      <c r="D6" s="12">
        <f>SUMIF(Evaluation!$G$2:$G$78,A6,Evaluation!$F$2:$F$78)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COUNTIF(Evaluation!$G$2:$G$78,A7)</f>
        <v/>
      </c>
      <c r="D7" s="14">
        <f>SUMIF(Evaluation!$G$2:$G$78,A7,Evaluation!$F$2:$F$78)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COUNTIF(Evaluation!$G$2:$G$78,A8)</f>
        <v/>
      </c>
      <c r="D8" s="16">
        <f>SUMIF(Evaluation!$G$2:$G$78,A8,Evaluation!$F$2:$F$78)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COUNTIF(Evaluation!$G$2:$G$78,A9)</f>
        <v/>
      </c>
      <c r="D9" s="18">
        <f>SUMIF(Evaluation!$G$2:$G$78,A9,Evaluation!$F$2:$F$78)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COUNTIF(Evaluation!$G$2:$G$78,A10)</f>
        <v/>
      </c>
      <c r="D10" s="20">
        <f>SUMIF(Evaluation!$G$2:$G$78,A10,Evaluation!$F$2:$F$78)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SUM(Evaluation!$L$2:$L$78)/SUM(Evaluation!$F$2:$F$78)</f>
        <v/>
      </c>
      <c r="C14" s="23">
        <f>SUMPRODUCT(Evaluation!$F$2:$F$78,Evaluation!$G$2:$G$78)/SUM(Evaluation!$F$2:$F$78)</f>
        <v/>
      </c>
      <c r="D14" s="22">
        <f>SUM(Evaluation!$F$2:$F$78)</f>
        <v/>
      </c>
      <c r="E14" s="23">
        <f>AVERAGE(Evaluation!$G$2:$G$78)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2026-10-15T04:08:00Z</dcterms:created>
  <dcterms:modified xmlns:dcterms="http://purl.org/dc/terms/" xmlns:xsi="http://www.w3.org/2001/XMLSchema-instance" xsi:type="dcterms:W3CDTF">2026-10-15T04:08:00Z</dcterms:modified>
</cp:coreProperties>
</file>