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Definite Integration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King property with $\frac1{1+5^x}$ on symmetric limits, after finding the intersection point.</t>
        </is>
      </c>
      <c r="N2" s="3" t="inlineStr">
        <is>
          <t>Two stages (locate a, b from parabola and line, then the king trick) with a textbook trick; same trick as 2026-P2-Q4 plus a coordinate-geometry step.</t>
        </is>
      </c>
      <c r="O2" s="3" t="inlineStr">
        <is>
          <t>2026-P2-Q4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Definite Integration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Rationalise with the constant difference of radicands, then two standard $\sqrt{x^2+a^2}$ integrals.</t>
        </is>
      </c>
      <c r="N3" s="3" t="inlineStr">
        <is>
          <t>Routine chain of standard formulas with log simplification; no insight needed but several evaluation steps.</t>
        </is>
      </c>
      <c r="O3" s="3" t="inlineStr">
        <is>
          <t>2021-P2-Q11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Definite Integration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Nested-log domain gives $(1,3)$; split $[x^2]$ at $\sqrt1,\sqrt2,\sqrt3$.</t>
        </is>
      </c>
      <c r="N4" s="3" t="inlineStr">
        <is>
          <t>Two routine parts (domain, floor integral); options allow a check; far lighter than the 2021-P2-Q19 numerical greatest-integer integral.</t>
        </is>
      </c>
      <c r="O4" s="3" t="inlineStr">
        <is>
          <t>2021-P2-Q19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Definite Integration</t>
        </is>
      </c>
      <c r="F5" s="2" t="n">
        <v>4</v>
      </c>
      <c r="G5" s="4" t="n">
        <v>3</v>
      </c>
      <c r="H5" s="4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King property to remove $x$, then $\tan x=t$ on $[0,\pi/2]$.</t>
        </is>
      </c>
      <c r="N5" s="3" t="inlineStr">
        <is>
          <t>King property plus a standard reduction to $1/(t^2+4)$: three linked routine moves, like the king-property anchors.</t>
        </is>
      </c>
      <c r="O5" s="3" t="inlineStr">
        <is>
          <t>2026-P2-Q4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Definite Integration</t>
        </is>
      </c>
      <c r="F6" s="2" t="n">
        <v>4</v>
      </c>
      <c r="G6" s="4" t="n">
        <v>3</v>
      </c>
      <c r="H6" s="4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Reflecting $x\to-x$ swaps $\sqrt{|x|-x}$ and $\sqrt{|x|+x}$, making the numerator a multiple of the denominator.</t>
        </is>
      </c>
      <c r="N6" s="3" t="inlineStr">
        <is>
          <t>The surds with modulus hide the symmetry and need care with the sign of $x$; idea is less routine than the plain $1/(1+k^x)$ trick.</t>
        </is>
      </c>
      <c r="O6" s="3" t="inlineStr">
        <is>
          <t>2024-P2-Q16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Definite Integration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Replace $x$ by $1/x$ and solve a $2\times2$ system; find the constant $g(1/2)$.</t>
        </is>
      </c>
      <c r="N7" s="3" t="inlineStr">
        <is>
          <t>Standard functional-equation elimination followed by two easy integrals.</t>
        </is>
      </c>
      <c r="O7" s="3" t="inlineStr">
        <is>
          <t>2023-P2-Q1 (L3)</t>
        </is>
      </c>
      <c r="P7" s="2" t="inlineStr">
        <is>
          <t>Low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Definite Integration</t>
        </is>
      </c>
      <c r="F8" s="2" t="n">
        <v>4</v>
      </c>
      <c r="G8" s="4" t="n">
        <v>3</v>
      </c>
      <c r="H8" s="4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King property turns $x+3$ into $\pi-x+3$; then $t=\cos x$.</t>
        </is>
      </c>
      <c r="N8" s="3" t="inlineStr">
        <is>
          <t>Same pattern as 2026-P2-Q4 with a trigonometric integrand and an inverse-tangent finish.</t>
        </is>
      </c>
      <c r="O8" s="3" t="inlineStr">
        <is>
          <t>2026-P2-Q4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Definite Integration</t>
        </is>
      </c>
      <c r="F9" s="2" t="n">
        <v>4</v>
      </c>
      <c r="G9" s="4" t="n">
        <v>3</v>
      </c>
      <c r="H9" s="4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Substitute $2x=t$, then pair $t$ with $1-t$ because $t(1-t)$ is symmetric about $\frac12$.</t>
        </is>
      </c>
      <c r="N9" s="3" t="inlineStr">
        <is>
          <t>Needs two moves (rescale, then king on a non-symmetric interval with an arbitrary $f$); a student must see that only $f(t(1-t))$ survives.</t>
        </is>
      </c>
      <c r="O9" s="3" t="inlineStr">
        <is>
          <t>2024-P2-Q16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Definite Integration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Sign analysis of $t\sin t$ on each piece, then by parts.</t>
        </is>
      </c>
      <c r="N10" s="3" t="inlineStr">
        <is>
          <t>Routine modulus integral with one by-parts; precision on signs only.</t>
        </is>
      </c>
      <c r="O10" s="3" t="inlineStr">
        <is>
          <t>2021-P2-Q12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Definite Integration</t>
        </is>
      </c>
      <c r="F11" s="2" t="n">
        <v>4</v>
      </c>
      <c r="G11" s="4" t="n">
        <v>3</v>
      </c>
      <c r="H11" s="4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Factor $f=(7t^6-3t^2)\sec^2x$, then by parts with $\tan^{-1}t$ and cancel $1+t^2$.</t>
        </is>
      </c>
      <c r="N11" s="3" t="inlineStr">
        <is>
          <t>Hidden structure in $f$ and a by-parts whose algebra must cancel $1+t^2$; two linked ideas.</t>
        </is>
      </c>
      <c r="O11" s="3" t="inlineStr">
        <is>
          <t>2021-P2-Q12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Definite Integration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Substitute $\ln x=t$ and apply $\frac{\phi(t)}{\phi(t)+\phi(6-t)}$.</t>
        </is>
      </c>
      <c r="N12" s="3" t="inlineStr">
        <is>
          <t>One familiar form behind a log disguise; short once recognised.</t>
        </is>
      </c>
      <c r="O12" s="3" t="inlineStr">
        <is>
          <t>2026-P2-Q4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Definite Integration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Write the Beta integral with $x=\sin^2\theta$ (or use $x+(1-x)=1$).</t>
        </is>
      </c>
      <c r="N13" s="3" t="inlineStr">
        <is>
          <t>Single recognition step on a standard Beta identity.</t>
        </is>
      </c>
      <c r="O13" s="3" t="inlineStr">
        <is>
          <t>2021-P2-Q11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Definite Integration</t>
        </is>
      </c>
      <c r="F14" s="2" t="n">
        <v>4</v>
      </c>
      <c r="G14" s="4" t="n">
        <v>3</v>
      </c>
      <c r="H14" s="4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King property with $\frac1{1+e^x}$, then a by-parts integral of $x^2\cos2x$ and matching $\alpha,\beta$.</t>
        </is>
      </c>
      <c r="N14" s="3" t="inlineStr">
        <is>
          <t>King trick plus a double chain (power reduction, by parts) and exact coefficient matching.</t>
        </is>
      </c>
      <c r="O14" s="3" t="inlineStr">
        <is>
          <t>2026-P2-Q4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Definite Integration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Differentiate $g(x^3)$ and use $g'(x)=xf(x)$; sum an arithmetic series.</t>
        </is>
      </c>
      <c r="N15" s="3" t="inlineStr">
        <is>
          <t>Routine Leibniz differentiation then a simple sum.</t>
        </is>
      </c>
      <c r="O15" s="3" t="inlineStr">
        <is>
          <t>2023-P2-Q1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Definite Integration</t>
        </is>
      </c>
      <c r="F16" s="2" t="n">
        <v>4</v>
      </c>
      <c r="G16" s="4" t="n">
        <v>3</v>
      </c>
      <c r="H16" s="4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Two by-parts steps linking $\int x^2F''$, $\int xF'$ and $\int F$.</t>
        </is>
      </c>
      <c r="N16" s="3" t="inlineStr">
        <is>
          <t>Non-obvious chain of parts identities with boundary terms; one slip changes the final value.</t>
        </is>
      </c>
      <c r="O16" s="3" t="inlineStr">
        <is>
          <t>2021-P2-Q12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Definite Integration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$f'(x)=x(x-4)(x-5)$ gives extrema; compare endpoint values.</t>
        </is>
      </c>
      <c r="N17" s="3" t="inlineStr">
        <is>
          <t>Routine monotonicity and evaluation, with an endpoint comparison.</t>
        </is>
      </c>
      <c r="O17" s="3" t="inlineStr">
        <is>
          <t>2024-P2-Q13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Definite Integration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Piecewise forms of $f(|x|)$ and $|f(x)|$, then integrate.</t>
        </is>
      </c>
      <c r="N18" s="3" t="inlineStr">
        <is>
          <t>Careful piecewise casework but each step is elementary.</t>
        </is>
      </c>
      <c r="O18" s="3" t="inlineStr">
        <is>
          <t>2024-P2-Q13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Definite Integration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King property turns $\frac{\cos\alpha x}{1+3^x}$ into $\int_0^1\cos\alpha x\,dx$; then solve $\sin\alpha/\alpha=2/\pi$.</t>
        </is>
      </c>
      <c r="N19" s="3" t="inlineStr">
        <is>
          <t>One familiar trick followed by a check against the options; the final step is trial on options. Rated 2 because of the extra solving step.</t>
        </is>
      </c>
      <c r="O19" s="3" t="inlineStr">
        <is>
          <t>2026-P2-Q4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Definite Integration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Three applications of L'Hopital (or a Maclaurin expansion) on $\int_0^xh/x^3$.</t>
        </is>
      </c>
      <c r="N20" s="3" t="inlineStr">
        <is>
          <t>Routine but a few iterations or an expansion with cancellation of the linear term.</t>
        </is>
      </c>
      <c r="O20" s="3" t="inlineStr">
        <is>
          <t>2025-P1-Q11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Definite Integration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Numerator $=\lambda D+\mu D'$ with $\lambda=12$, $\mu=-20$.</t>
        </is>
      </c>
      <c r="N21" s="3" t="inlineStr">
        <is>
          <t>Standard linear-combination method followed by log simplification.</t>
        </is>
      </c>
      <c r="O21" s="3" t="inlineStr">
        <is>
          <t>2021-P2-Q11 (L2)</t>
        </is>
      </c>
      <c r="P21" s="2" t="inlineStr">
        <is>
          <t>High</t>
        </is>
      </c>
    </row>
    <row r="23">
      <c r="A23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JEE_Main_Question_Bank_01_Integral_Calculus_02.pdf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COUNTIF(Evaluation!$G$2:$G$21,A5)</f>
        <v/>
      </c>
      <c r="D5" s="9">
        <f>SUMIF(Evaluation!$G$2:$G$21,A5,Evaluation!$F$2:$F$21)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COUNTIF(Evaluation!$G$2:$G$21,A6)</f>
        <v/>
      </c>
      <c r="D6" s="11">
        <f>SUMIF(Evaluation!$G$2:$G$21,A6,Evaluation!$F$2:$F$21)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COUNTIF(Evaluation!$G$2:$G$21,A7)</f>
        <v/>
      </c>
      <c r="D7" s="13">
        <f>SUMIF(Evaluation!$G$2:$G$21,A7,Evaluation!$F$2:$F$21)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COUNTIF(Evaluation!$G$2:$G$21,A8)</f>
        <v/>
      </c>
      <c r="D8" s="15">
        <f>SUMIF(Evaluation!$G$2:$G$21,A8,Evaluation!$F$2:$F$21)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COUNTIF(Evaluation!$G$2:$G$21,A9)</f>
        <v/>
      </c>
      <c r="D9" s="17">
        <f>SUMIF(Evaluation!$G$2:$G$21,A9,Evaluation!$F$2:$F$21)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COUNTIF(Evaluation!$G$2:$G$21,A10)</f>
        <v/>
      </c>
      <c r="D10" s="19">
        <f>SUMIF(Evaluation!$G$2:$G$21,A10,Evaluation!$F$2:$F$21)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SUM(Evaluation!$L$2:$L$21)/SUM(Evaluation!$F$2:$F$21)</f>
        <v/>
      </c>
      <c r="C14" s="22">
        <f>SUMPRODUCT(Evaluation!$F$2:$F$21,Evaluation!$G$2:$G$21)/SUM(Evaluation!$F$2:$F$21)</f>
        <v/>
      </c>
      <c r="D14" s="21">
        <f>SUM(Evaluation!$F$2:$F$21)</f>
        <v/>
      </c>
      <c r="E14" s="22">
        <f>AVERAGE(Evaluation!$G$2:$G$21)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2026-10-06T03:30:35Z</dcterms:created>
  <dcterms:modified xmlns:dcterms="http://purl.org/dc/terms/" xmlns:xsi="http://www.w3.org/2001/XMLSchema-instance" xsi:type="dcterms:W3CDTF">2026-10-06T03:30:35Z</dcterms:modified>
</cp:coreProperties>
</file>