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<sst xmlns="http://schemas.openxmlformats.org/spreadsheetml/2006/main" count="3228" uniqueCount="489">
  <si>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</si>
  <si>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</si>
  <si>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</si>
  <si>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</si>
  <si>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</si>
  <si>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</si>
  <si>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</si>
  <si>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</si>
  <si>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</si>
  <si>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</si>
  <si>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</si>
  <si>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</si>
  <si>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What do monomial, binomial, trinomial and multinomial expressions mean?</t>
  </si>
  <si>
    <t xml:space="preserve">Original</t>
  </si>
  <si>
    <t xml:space="preserve">Are you able to draw Pascal's triangle and what is its use?</t>
  </si>
  <si>
    <t xml:space="preserve">Newton's Binomial Theorem</t>
  </si>
  <si>
    <t xml:space="preserve">Can you write down the binomial theorem?</t>
  </si>
  <si>
    <t xml:space="preserve">What is the number of terms in the expansion of (x+y)^n?</t>
  </si>
  <si>
    <t xml:space="preserve">What is the difference between coefficients and binomial coefficients?</t>
  </si>
  <si>
    <t xml:space="preserve">Can you find the coefficient and the binomial coefficient of any term?</t>
  </si>
  <si>
    <t xml:space="preserve">How to find the sum of coefficients and the sum of binomial coefficients?</t>
  </si>
  <si>
    <t xml:space="preserve">Write the expansions of (1+x)^n and (1-x)^n.</t>
  </si>
  <si>
    <t xml:space="preserve">What is the coefficient of x^r in the expansion of (1+x)^n?</t>
  </si>
  <si>
    <t xml:space="preserve">Write (x+y)^n as a sigma of terms.</t>
  </si>
  <si>
    <t xml:space="preserve">General Term</t>
  </si>
  <si>
    <t xml:space="preserve">Do you know the formula of the general term in the expansion of (x+y)^n?</t>
  </si>
  <si>
    <t xml:space="preserve">How to find any term from the end in a binomial expansion?</t>
  </si>
  <si>
    <t xml:space="preserve">How to find the coefficient of any power of x (or the term independent of x) in a binomial expansion?</t>
  </si>
  <si>
    <t xml:space="preserve">How to find the number of rational terms in a binomial expansion?</t>
  </si>
  <si>
    <t xml:space="preserve">How to handle the ratio of consecutive terms or coefficients (three consecutive coefficients in a given ratio or in AP)?</t>
  </si>
  <si>
    <t xml:space="preserve">Added</t>
  </si>
  <si>
    <t xml:space="preserve">J-I: 1,7; J-II: 1; J-M(XIII): 3,18,29,36,50,51,62,64,71; J-A: 1; C-I: 15; C-II: 5; QB: 256,260,267,275</t>
  </si>
  <si>
    <t xml:space="preserve">How to solve equations involving binomial coefficients ({}^nC_x={}^nC_y, Pascal's rule, equal coefficients of two terms)?</t>
  </si>
  <si>
    <t xml:space="preserve">J-I: 5,16; J-II: 1,28; J-M(XIII): 50,64; C-I: 8,10; DPP-3: 9,11; QB: 267</t>
  </si>
  <si>
    <t xml:space="preserve">How to find the maximum / least value of a term (or coefficient) that contains a parameter such as \sin\theta or x?</t>
  </si>
  <si>
    <t xml:space="preserve">J-M(XII): 5,42; QB: 269,272</t>
  </si>
  <si>
    <t xml:space="preserve">Middle Term</t>
  </si>
  <si>
    <t xml:space="preserve">How to find the position of the middle term in a binomial expansion?</t>
  </si>
  <si>
    <t xml:space="preserve">Do you know that the binomial coefficient of the middle term is the greatest binomial coefficient?</t>
  </si>
  <si>
    <t xml:space="preserve">How to find the coefficient of any power of x in a product of two or more binomial expansions?</t>
  </si>
  <si>
    <t xml:space="preserve">Numerically Greatest Term (NGT)</t>
  </si>
  <si>
    <t xml:space="preserve">How to find the NGT (numerically greatest term) in a binomial expansion?</t>
  </si>
  <si>
    <t xml:space="preserve">If the position of the NGT is given, can you write the condition on p?</t>
  </si>
  <si>
    <t xml:space="preserve">Remainder Based Problems</t>
  </si>
  <si>
    <t xml:space="preserve">How to convert the base to the nearest multiple of the divisor to find a remainder?</t>
  </si>
  <si>
    <t xml:space="preserve">What to do when the base is very small compared to the divisor?</t>
  </si>
  <si>
    <t xml:space="preserve">How many terms do we have to consider when finding a remainder?</t>
  </si>
  <si>
    <t xml:space="preserve">What to keep in mind while finding the unit digit / last two digits / last three digits?</t>
  </si>
  <si>
    <t xml:space="preserve">What is the condition for a^n+b^n to be divisible by a+b?</t>
  </si>
  <si>
    <t xml:space="preserve">What is the condition for a^n-b^n to be divisible by a+b?</t>
  </si>
  <si>
    <t xml:space="preserve">What is the condition for a^n-b^n to be divisible by a-b?</t>
  </si>
  <si>
    <t xml:space="preserve">Integral Part and Fractional Part Based Concept</t>
  </si>
  <si>
    <t xml:space="preserve">How to prove that the integral part of a binomial expansion is odd / even?</t>
  </si>
  <si>
    <t xml:space="preserve">How to find the integral part and fractional part of a binomial expansion?</t>
  </si>
  <si>
    <t xml:space="preserve">How to handle (x+a)^n\pm(x-a)^n (even / odd terms only, degree of the polynomial)?</t>
  </si>
  <si>
    <t xml:space="preserve">J-I: 4,34; DPP-1: 13; QB: 257,268</t>
  </si>
  <si>
    <t xml:space="preserve">Multinomial Theorem</t>
  </si>
  <si>
    <t xml:space="preserve">Write the general term of a multinomial expansion.</t>
  </si>
  <si>
    <t xml:space="preserve">How to find the number of dissimilar terms in a multinomial expansion?</t>
  </si>
  <si>
    <t xml:space="preserve">How to use the general term to find the coefficient of a power of x in a multinomial expansion?</t>
  </si>
  <si>
    <t xml:space="preserve">Try to factorise the base before applying the multinomial theorem.</t>
  </si>
  <si>
    <t xml:space="preserve">How to count the distinct terms in a sum of several expansions?</t>
  </si>
  <si>
    <t xml:space="preserve">DPP-1: 17</t>
  </si>
  <si>
    <t xml:space="preserve">Summation of Series Type 1</t>
  </si>
  <si>
    <t xml:space="preserve">Write (x+y)^n as a sigma of terms (type 1 form).</t>
  </si>
  <si>
    <t xml:space="preserve">How to identify the values of x, y and n if a series is a type 1 question?</t>
  </si>
  <si>
    <t xml:space="preserve">What to keep in mind while solving type 1 questions?</t>
  </si>
  <si>
    <t xml:space="preserve">Summation of Series Type 2</t>
  </si>
  <si>
    <t xml:space="preserve">When to apply type 2 and which formula to use?</t>
  </si>
  <si>
    <t xml:space="preserve">How to start combining two terms in type 2 questions?</t>
  </si>
  <si>
    <t xml:space="preserve">How to rewrite 1 (one) as another binomial coefficient in type 2 questions?</t>
  </si>
  <si>
    <t xml:space="preserve">Summation of Series Type 3</t>
  </si>
  <si>
    <t xml:space="preserve">What to keep in mind if the sign changes alternately in a series involving binomial coefficients?</t>
  </si>
  <si>
    <t xml:space="preserve">How to find the sum of coefficients of even powers of x in an expansion?</t>
  </si>
  <si>
    <t xml:space="preserve">How to find the sum of coefficients of odd powers of x in an expansion?</t>
  </si>
  <si>
    <t xml:space="preserve">When to apply the Friedrich Karl Gauss technique and how to apply it?</t>
  </si>
  <si>
    <t xml:space="preserve">When the general term contains r (type 1), how to remove r?</t>
  </si>
  <si>
    <t xml:space="preserve">Rephrased</t>
  </si>
  <si>
    <t xml:space="preserve">When the general term contains r^2 (type 1), how to remove r^2?</t>
  </si>
  <si>
    <t xml:space="preserve">Summation of Series Type 4</t>
  </si>
  <si>
    <t xml:space="preserve">How and when to use differentiation to find the sum of a series of binomial coefficients?</t>
  </si>
  <si>
    <t xml:space="preserve">How and when to use integration to find the sum of a series of binomial coefficients?</t>
  </si>
  <si>
    <t xml:space="preserve">How to convert an integration-based question to type 1?</t>
  </si>
  <si>
    <t xml:space="preserve">Summation of Series Type 5</t>
  </si>
  <si>
    <t xml:space="preserve">How to identify whether a question is of type 5?</t>
  </si>
  <si>
    <t xml:space="preserve">How to use the trick in "sum = constant" pattern questions of type 5?</t>
  </si>
  <si>
    <t xml:space="preserve">How to use the trick in "difference = constant" pattern questions of type 5?</t>
  </si>
  <si>
    <t xml:space="preserve">How to do "sum = constant" pattern questions of type 5 subjectively?</t>
  </si>
  <si>
    <t xml:space="preserve">How to do "difference = constant" pattern questions of type 5 subjectively?</t>
  </si>
  <si>
    <t xml:space="preserve">Miscellaneous Questions on Summation of Series</t>
  </si>
  <si>
    <t xml:space="preserve">Observation of a GP in series questions.</t>
  </si>
  <si>
    <t xml:space="preserve">Use of the properties of {}^nC_r in series questions.</t>
  </si>
  <si>
    <t xml:space="preserve">How to write an expansion with coefficients in reverse order of powers of x?</t>
  </si>
  <si>
    <t xml:space="preserve">Binomial Theorem for any Index</t>
  </si>
  <si>
    <t xml:space="preserve">What are the conditions on n and x for the expansion of (1+x)^n if n is not a natural number?</t>
  </si>
  <si>
    <t xml:space="preserve">Write all 4 expansion results.</t>
  </si>
  <si>
    <t xml:space="preserve">What is the coefficient of x^r in (1-x)^{-n}?</t>
  </si>
  <si>
    <t xml:space="preserve">How to find the coefficient of a power of x in a product of expansions when one of them is (1-x)^{-n}?</t>
  </si>
  <si>
    <t xml:space="preserve">When can we cancel a term for simplification while finding the coefficient of a power of x in a product of two or more expansions?</t>
  </si>
  <si>
    <t xml:space="preserve">Finding the coefficient of a power of x in expansions expressed in the coefficient method.</t>
  </si>
  <si>
    <t xml:space="preserve">How to use the binomial theorem for approximations and bounds (small x, large powers)?</t>
  </si>
  <si>
    <t xml:space="preserve">J-M(XII): 3,4,10</t>
  </si>
  <si>
    <t xml:space="preserve">Miscellaneous</t>
  </si>
  <si>
    <t xml:space="preserve">Write the expansions of e^x and \ln(1+x).</t>
  </si>
  <si>
    <t xml:space="preserve">How to find the sum of a series based on the expansion of e^x, \ln(1+x)?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</si>
  <si>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</si>
  <si>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</si>
  <si>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</si>
  <si>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</si>
  <si>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</si>
  <si>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</si>
  <si>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</si>
  <si>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</si>
  <si>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</si>
  <si>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</si>
  <si>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</si>
  <si>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</si>
  <si>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If in the expansion of (a + b)n and 3 in the expansion of (a + b)n+3 are equal, then n is equal to : T2 T3 T3 T4</t>
  </si>
  <si>
    <t xml:space="preserve">Also</t>
  </si>
  <si>
    <t xml:space="preserve">If number of terms in the expansion of (x - 2y + 3z)n are 45, then n is equal to :</t>
  </si>
  <si>
    <t xml:space="preserve">The greatest coefficient in the expansion of (1 + x)2n+2 is : b2ng! b 2n  2g ! b2n  2g! b2ng! n !bn  1g! n !bn  1g! bn  1g! 2</t>
  </si>
  <si>
    <t xml:space="preserve">The expression     is a polynomial in x of degree : 4x  1   2   2       1  4x  1  7  1  4 x  1  7  1 4x  1  </t>
  </si>
  <si>
    <t xml:space="preserve">If the coefficient of (r + 2) th and (3r)th term in the exp. of ( 1+ x)2n are equal then :</t>
  </si>
  <si>
    <t xml:space="preserve">The coefficient of the middle term in the binomial expansion in powers of x of (1+ x)4 and of (1– x)6 is the same if  equals : 5 10 3 3 3</t>
  </si>
  <si>
    <t xml:space="preserve">If the coefficients of rth, (r + 1)th and (r + 2)th terms in the binomial expansion of (1 + y)m are in A.P., then m and r satisfy the equati</t>
  </si>
  <si>
    <t xml:space="preserve">If the coefficient of x7 in   1  –7   1  ax   bx   equals the coefficient of x in ax   bx 2   , then a and b satisfy the 2</t>
  </si>
  <si>
    <t xml:space="preserve">Let x be the 7 term from the beginning and y be the 7 term from the end in the expansion of  3  1/3  . If y th th  4  = 12x then the va</t>
  </si>
  <si>
    <t xml:space="preserve">In the binomial expansion of (a - b)n, n  5, the sum of 5th and 6th terms is zero, then equals : b a b 5 6 n5 n4 6 5</t>
  </si>
  <si>
    <t xml:space="preserve">If (1 + ax)n = 1 + 8x + 24x2 +...........then the value of a and n is :</t>
  </si>
  <si>
    <t xml:space="preserve">The coefficient of x4 in the expansion of (1 + x + x2 + x3)n is :</t>
  </si>
  <si>
    <t xml:space="preserve">The coefficient of x39 in the expansion of  x   is :  x3  15  4 1   x </t>
  </si>
  <si>
    <t xml:space="preserve">The coefficient of xn in expansion of (1+ x) (1– x)n is : n–1 (n– 1)2 (D) (–1)n–1 n</t>
  </si>
  <si>
    <t xml:space="preserve">For natural numbers m, n if (1 – y)m (1 + y)n = 1 + a1y + a2y2 + ...., and a1 = a2 = 10, then (m, n) is :</t>
  </si>
  <si>
    <t xml:space="preserve">The coefficient of x in the expansion of (1 – x – x + x ) is : [AIEEE 2011] 2 3 6 7</t>
  </si>
  <si>
    <t xml:space="preserve">If the coffcicnet of x3 and x4 in the expansion of (1 + ax + bx2) ( 1 – 2x)18 in powers of x are both zero then (a, b) is equal to : [JEE(Ma</t>
  </si>
  <si>
    <t xml:space="preserve">The number 71995 when divided by 100 leaves the remainder :</t>
  </si>
  <si>
    <t xml:space="preserve">T he la s t d ig it o f (3 + 2), where P = 34n + 2 is :</t>
  </si>
  <si>
    <t xml:space="preserve">The remainder left out when 82n –(62)2n+1 is divided by 9 is : [AIEEE-2009]</t>
  </si>
  <si>
    <t xml:space="preserve">If X = {4n – 3n – 1 : n  N} and Y = {9(n – 1) : n  N}, where N is the set of natural numbers, then X  Y is equal to : [JEE(Main) 2014]</t>
  </si>
  <si>
    <t xml:space="preserve">Only 4th term is numerically greatest term in  2   . Then the range of x is :  8  10  3x   8    64   64    64   64   21 </t>
  </si>
  <si>
    <t xml:space="preserve">If n is a positive integer, then  3  1   3  1 is : [AIEEE-2012] 2n 2n</t>
  </si>
  <si>
    <t xml:space="preserve"> r. r 1 C r is equal to : n 2n r 1</t>
  </si>
  <si>
    <t xml:space="preserve">If C0 , C1 , C2 , ..........Cn denote the coefficients in the expansion of (1 + x)n, then the value of n  (r  1) C is : r 0 r n n r 0</t>
  </si>
  <si>
    <t xml:space="preserve">If (1 + x) n = C 0 + C 1 x + C 2 x2 + ..........+ C n x n, then C 0 + 5C 1 +9C 2 + ........+(4n + 1)C n is equal to :</t>
  </si>
  <si>
    <t xml:space="preserve">If (1 - x + x2)n = a0 + a1 x + a2 x2 + .......+ a2n x2n, then a0 + a2 + a4+.....+a2n equals : 3n  1 3n  1 1  3n 1 2 2 2 2</t>
  </si>
  <si>
    <t xml:space="preserve">If (1+ x)n = C0 + C1x + C2x2 +....+ Cnxn, then C + C + C +.......+ C = 0 1 2 n 1 C1 2C 2 3C 3 nC n 0 1 2 n 1 n n (n  1) n (n  1) 2 12 2</t>
  </si>
  <si>
    <t xml:space="preserve">If Sn =  n C and tn =  n C , then s is equal to : r 0 r r 0 r n n n 1 r tn r 0 r r 0 r n 1 1 2n  1 2 2 2</t>
  </si>
  <si>
    <t xml:space="preserve">The sum of the series 20 C0 – 20 C1 + 20 C2 – 20 C3 + …… - ….. + 20 C10 is: 1 20 ( A ) – 20 C10 (B) C10 (C) 0 ( D ) 20 C10 2</t>
  </si>
  <si>
    <t xml:space="preserve">The sum of coefficients of integral powers of x in the binomal expansion of 1  2 x   is : 50 1 50 1 50 1 50 1 50 2 2 2 2</t>
  </si>
  <si>
    <t xml:space="preserve">The value of (21C1 – 10C1) + (21C2 – 10C2) + (21C3 – 10C3) + (21C4 – 10C4) + ...... + (21C10 – 10C10) is : [JEE(Main) 2017]</t>
  </si>
  <si>
    <t xml:space="preserve">3 3 The sum of the co-efficients of all odd degree terms in the expansion of x  x  1  x  x  1 ,     (x &gt; 1) is : [JEE(Main) 2018] 5</t>
  </si>
  <si>
    <t xml:space="preserve">For r = 0, 1, .... 10, let Ar, Br and Cr denote, respectively, the coefficient of xr in the expansions of (1+x)10, 10 (1+x)20 and (1+x)30. T</t>
  </si>
  <si>
    <t xml:space="preserve">Number of terms in the expansion of (1 – 4x)–30 are :</t>
  </si>
  <si>
    <t xml:space="preserve">J-II</t>
  </si>
  <si>
    <t xml:space="preserve">(a)If the coefficients of (2r + 4)th , (r  2)th terms in the expansion of (1 + x)18 are equal , find r. (b) If the coefficients of the rth,</t>
  </si>
  <si>
    <t xml:space="preserve">(a) Find the term independent of x in the expansion of (i)   2 (ii)  x  x   3 2x  2 8  2 log 4 x  44 1  55 5   (b) Find the </t>
  </si>
  <si>
    <t xml:space="preserve">Prove that the ratio of the coefficient of x10 in (1  x²)10 &amp; the term independent of x in  x   is   x 1 : 32. 10 2  x</t>
  </si>
  <si>
    <t xml:space="preserve">Let a and b be the coefficient of x3 in (1 + x + 2x2 + 3x3)4 and (1 + x + 2x2 + 3x3 + 4x4)4 respectively. Find the value of (a – b). gksxk A</t>
  </si>
  <si>
    <t xml:space="preserve">Find the coefficient of xr in the expression of (x + 3)n1 + (x + 3)n2 (x + 2) + (x + 3)n3 (x + 2)2 + ..... + (x + 2)n1.</t>
  </si>
  <si>
    <t xml:space="preserve">Find the term independent of x in the expansion of (1 + x + 2x3)    .  2 3x  9  3 x2 1  2 3x  17</t>
  </si>
  <si>
    <t xml:space="preserve">Let (1+x²)² . (1+x)n =  a K . x K . If a1 , a2 &amp; a3 are in AP, find n. K 0 n4 K 0</t>
  </si>
  <si>
    <t xml:space="preserve">Find the sum of the roots (real or complex) of the equation x2001 +   x = 0. 2  2001  1   2 </t>
  </si>
  <si>
    <t xml:space="preserve">Find numerically greatest term in the expansion of 3 1 (i) (2 + 3x)9 when x = (ii) (3  5x)15 when x = 2 5 3 1 (i) (2 + 3x)9 tc x = (ii) (3 </t>
  </si>
  <si>
    <t xml:space="preserve">Find the index n of the binomial    if the 9th term of the expansion has numerically the greatest 5 5 coefficient (n  N) . n x 2  5</t>
  </si>
  <si>
    <t xml:space="preserve">For which positive values of x is the fourth term in the expansion of (5 + 3x)10 is the greatest. 5 20</t>
  </si>
  <si>
    <t xml:space="preserve">Find the coefficient of (a) x2 y3 z4 in the expansion of (ax  by + cz)9. (b) a2 b3 c4 d in the expansion of (a – b – c + d)10.</t>
  </si>
  <si>
    <t xml:space="preserve">Find the coefficient of (a) x4 in the expansion of (1 + x + x2 + x3)11 (b) x4 in the expansion of (2  x + 3x2)6.</t>
  </si>
  <si>
    <t xml:space="preserve">(a) Show that the integral part in each of the following is odd. n  N n n  (b) Show that the integral part in each of the following is eve</t>
  </si>
  <si>
    <t xml:space="preserve">  If 7  4 3 n = p+ where n &amp; p are positive integers and  is a proper fraction show that (1  ) (p + ) = 1.   (1  ) (p + ) = 1.</t>
  </si>
  <si>
    <t xml:space="preserve"> If 6 6  14  = N &amp; F be the fractional part of N, prove that NF = 202n+1 (n  N) 2n  1</t>
  </si>
  <si>
    <t xml:space="preserve">Let I denotes the integral part and F the proper fractional part of 3  5   where n N and if  denotes the r a t io n a l p a r t a n d </t>
  </si>
  <si>
    <t xml:space="preserve">Given sn= 1 + q + q² + ..... + qn &amp; Sn = 1 + +   2   + .... +   2   , q  1, 2 prove that n+1C + n+1C .s + n+1C .s +....+ n+1C n 1 2</t>
  </si>
  <si>
    <t xml:space="preserve">Find the sum of the series  (1) r . n C r  r  2r  3r  4r  .....up to m terms  r0 2 2 2 2  n 1 3r 7 r 15r  Js.kh  (1) r . n C </t>
  </si>
  <si>
    <t xml:space="preserve">Using the theory of permutation or otherwise prove that 100C + 5 · 100C + 10 · 100C + 10 · 100C + 5 · 100C + 100C = 105C90 10 11 12 13 14 15</t>
  </si>
  <si>
    <t xml:space="preserve">Let f (n) =    r  . Find the total number of divisors of f (11). r 0 k  r n n k r 0 k  r</t>
  </si>
  <si>
    <t xml:space="preserve">Given that (1 + x + x²)n = a0 + a1x + a2x² + .... + a2nx2n , find the values of : ( i) a 0 + a1 + a2 + ..... + a2n ; (ii) a0  a1 + a2  a3 </t>
  </si>
  <si>
    <t xml:space="preserve">Prove that  n C K sin Kx . cos(n  K )x  2 n 1 sin nx . K 0 n fl) dhft,  n C K sin Kx . cos(n  K )x  2 n 1 sin nx K 0</t>
  </si>
  <si>
    <t xml:space="preserve">Find the number of divisors of the number N = 2000C1 + 2 · 2000C2 + 3 · 2000C3 + ...... + 2000 · 2000C2000.</t>
  </si>
  <si>
    <t xml:space="preserve">Prove the following identities using the theory of permutation where C0 , C1 , C2 , ..... , Cn are the combinatorial coefficients in the exp</t>
  </si>
  <si>
    <t xml:space="preserve">The value of  P(i, 10  i) , is : i 0 10 i 0</t>
  </si>
  <si>
    <t xml:space="preserve">Number of ordered pairs (i, j) where i  j for which P(i, 100 – i) = P(j, 100 – j), is :</t>
  </si>
  <si>
    <t xml:space="preserve">The sum P(43, 4) +  P( 49  j, 3) is equal to : j1 5 j1</t>
  </si>
  <si>
    <t xml:space="preserve">The value of  Sk S100 k equals : k 0 100 k 0 200  200  200   200   100   100   100   </t>
  </si>
  <si>
    <t xml:space="preserve">The value of the M(100, 49) + M(100, 50) is equal to :</t>
  </si>
  <si>
    <t xml:space="preserve">In an examination, there are 100 true-false type questions. The number of ways in which one student can make his choice to attempt or not to</t>
  </si>
  <si>
    <t xml:space="preserve">In the expansion of  x   and  x  2  in powers of x have one term independent of x, then n is  x  x  divisible by : n n      </t>
  </si>
  <si>
    <t xml:space="preserve">I n the expansion of (a + b + c) 10 :</t>
  </si>
  <si>
    <t xml:space="preserve">In the expansion of  x  2  , a  0, if no term is independent of x, then n is :  x  n  a   x </t>
  </si>
  <si>
    <t xml:space="preserve">In the expansion of  x   2 x 2009  1  x</t>
  </si>
  <si>
    <t xml:space="preserve">Which of the following statement(s) is/are correct? 2 3 4 2 2 2   n 0 n 1 n 2 n n 2 2n 1 2n 2 2n 2n 1 2 (3  2x ) 3 2 3 4 2 2 2   2 2 1 </t>
  </si>
  <si>
    <t xml:space="preserve"> If 9  80  = 1 + f where I , n are integers and 0 &lt; f &lt; 1, then n n  n</t>
  </si>
  <si>
    <t xml:space="preserve">Let (1 + x2)2 (1 + x)n = A0 + A1 x + A2 x2 + ...... If A0, A1, A2 are in A.P. then the value of n is :</t>
  </si>
  <si>
    <t xml:space="preserve">If 100C6 + 4. 100C7 + 6. 100C8 + 4. 100C9 + 100C10 has the value equal to xCy ; then the possible value(s) of x + y can be :</t>
  </si>
  <si>
    <t xml:space="preserve">Match the column Column I Column II F xI 8 n If the coefficients of x and x in GH 2  JK are equal, then n is (P) 2 3 10  1   ax  then t</t>
  </si>
  <si>
    <t xml:space="preserve">J-A</t>
  </si>
  <si>
    <t xml:space="preserve">Y</t>
  </si>
  <si>
    <t xml:space="preserve">The coefficients of three consecutive terms of (1 + x)n+5 are in the ratio 5 : 10 : 14. Then n = [JEE(Adv.)2013]</t>
  </si>
  <si>
    <t xml:space="preserve">Coefficient of x11 in the expansion of (1+x2)4 (1+x3)7(1+x4)12 is : [JEE(Adv.)2014]</t>
  </si>
  <si>
    <t xml:space="preserve">Let m be the smallest positive integer such that the coefficient of x 2 in the expansion of 2 (1 + x) + (1 + x)3 + ..... + (1 + x)49 + (1 + </t>
  </si>
  <si>
    <t xml:space="preserve">Let 2 2 2 2 X   10 C1   2  10 C 2   3  10 C3   ....  10  10 C10  , 1 where 10Cr , r  {1, 2,...., 10} denote binomial coefficie</t>
  </si>
  <si>
    <t xml:space="preserve">For nonnegative integers s and r, let  r    if r  s.  0  m n f (m, n, p) For positive integers m and n, let g(m,n) =  p 0  n  </t>
  </si>
  <si>
    <t xml:space="preserve">Let a and b be two nonzero real numbers. If the coefficient of x in the expansion of  ax  5  is equal to the  27bx  7  1  coefficient</t>
  </si>
  <si>
    <t xml:space="preserve">C-I</t>
  </si>
  <si>
    <t xml:space="preserve">The coefficient of x53 in the expansion  Cm ( x  3)100m 2 m is : m 0 100 100 m 0</t>
  </si>
  <si>
    <t xml:space="preserve">If the sum of the coefficients in the expansion of  x 2  2  is 243, then the term independent of x, is equal to :  x3  n x  3   x</t>
  </si>
  <si>
    <t xml:space="preserve">The value of 4 {nC1 + 4 . nC2 + 42 . nC3 + ...... + 4n - 1} is :</t>
  </si>
  <si>
    <t xml:space="preserve">The value of  , is equal to : r 0  2r  !  2n  2r  ! n 1 r 0 22n 22n 1 2n 1 2n  2n !  2n ! n! n!</t>
  </si>
  <si>
    <t xml:space="preserve">In the expansion of (1 + x)n (1 + y)n (1 + z)n, the sum of the co-efficients of the terms of degree ' r ' is : 3</t>
  </si>
  <si>
    <t xml:space="preserve">The sum of the last n coefficients in the expansion of (1 + x)2n – 1 when expanding in ascending power of x, is equal to :</t>
  </si>
  <si>
    <t xml:space="preserve">The fractional part of , is equal to : 8 3 7 1 8 8 8 32n 8 3 7 1 8 8 8</t>
  </si>
  <si>
    <t xml:space="preserve">Given positive integers r &gt; 1, n &gt; 2, and the coefficients of the (3r)th and (r + 2)th terms in the binomial expansion of (1 + x)2n are equa</t>
  </si>
  <si>
    <t xml:space="preserve">If in the expansion of (1 + x)m (1 - x)n, coefficients of x and x2 are 3 and - 6 respectively, then m is :</t>
  </si>
  <si>
    <t xml:space="preserve">n–1C = (K2 – 3).nC , if K r r+1</t>
  </si>
  <si>
    <t xml:space="preserve">The value of  0   10  –  1   11  +  2   12  ........ +  20   30  is, where  r  = nCr:                30</t>
  </si>
  <si>
    <t xml:space="preserve">The polynomial 1 – x + x2 – x3 + ...... + x16 – x17 may be written in the form  a i y where y = x + 1 and ai’s are i0 constants. Then a2 e</t>
  </si>
  <si>
    <t xml:space="preserve">In the expansion of  x 3  3. 2    11  3  log 2 x3   </t>
  </si>
  <si>
    <t xml:space="preserve">If it is known that the third term of the binomial expansion x  x log10 x   is 10 then x is equal to : 5 6  5 6</t>
  </si>
  <si>
    <t xml:space="preserve">The expansion of  x  4  is arranged in decreasing power of x. If coefficient of first three terms form an  2 x A.P. then in expansion, </t>
  </si>
  <si>
    <t xml:space="preserve">     , where   = C : i 0 j 0 k  0 n i n j n k n r n r n n n      tgk¡  nr  = C : i  0 j0 k 0 n i n j n k n r</t>
  </si>
  <si>
    <t xml:space="preserve">C-II</t>
  </si>
  <si>
    <t xml:space="preserve">Let f(x) = 1 – x + x2 – x3 + ......... + x16 – x17 = a0 + a1 (1 + x) + a2 (1 + x)2 + ..... + a17 (1 + x)17, find the value of a2. Kkr dhft,A</t>
  </si>
  <si>
    <t xml:space="preserve">  Let a = 41 401  1 and let bn = nC1 + nC2 · a + nC3 · a2 + ........ + nCn · an – 1. Find the value of (b2006 – b2005).  </t>
  </si>
  <si>
    <t xml:space="preserve">Let a  3 223  1 and let f (n) = nC0·an – 1 – nC1·an–2 + nC2·an– 3 –......+ (–1)n – 1·nCn – 1·a0. If the value of f (2007) + f (2008) = 9k </t>
  </si>
  <si>
    <t xml:space="preserve">  Let P = 2  3 5 and f = P – [P], where [P] denotes the greatest integer function.  f2  Find the value of  .   1  f   f2    </t>
  </si>
  <si>
    <t xml:space="preserve">Prove that : fl) dhft;s C1 2 C2 3 C3 n .Cn n (n  1) (a)    .......   C0 C1 C2 C n 1 2 C1 C 2 C 2 n 1  1 (b) C0 +   ......  n  2</t>
  </si>
  <si>
    <t xml:space="preserve">Let   (C 2r  Cs2  Cr Cs ) = m 2 n C n  + 2p where m, n and p are even natural numbers r 0 s0 and Cr represents the coefficient of xr</t>
  </si>
  <si>
    <t xml:space="preserve">If (1+x)n = C0 + C1x + C2x² + .... + Cn xn , then show that the sum of the products of the Ci’s taken   Ci C j 2 n! two at a time , repres</t>
  </si>
  <si>
    <t xml:space="preserve">L et S1 =  Ci C j , S2 =  Ci C j and S3 =  Ci C j 0  i  j 100 0  j  i100 0  i  j 100 where Cr represents coefficient of xr in</t>
  </si>
  <si>
    <t xml:space="preserve">The expressions 1 + x, 1+x + x2, 1 + x + x2 + x3,............. 1 + x + x2 +........... + xn are multiplied together and the terms of the pro</t>
  </si>
  <si>
    <t xml:space="preserve"> Let x = 3 6  7  . If {x} denotes the fractional part of 'x' then find the remainder when x{x} + (x{x}) + (x{x}) is 2 3 divided by 31. 89</t>
  </si>
  <si>
    <t xml:space="preserve">Find the sum of possible real values of x for which the sixth term of  3 3  7 5   equals 567.     7 1  x2   log7 (3 x  2 9 </t>
  </si>
  <si>
    <t xml:space="preserve">r 1 the roots of f(x) = 0. Then find the smallest positive integral value of k. 10 r 10 10 r 1</t>
  </si>
  <si>
    <t xml:space="preserve">L et n  N ; Sn =  r 0 3n Cr  and T =   3n C3r  . Find |S – 3T |. n r0 n n 3n n 3n 3n r 0 r0</t>
  </si>
  <si>
    <t xml:space="preserve">The value of (n + R – Rf) for x  equals : 2 1 2</t>
  </si>
  <si>
    <t xml:space="preserve">If ith terms is the greatest term for x = 1/2, then ‘i’ equals :</t>
  </si>
  <si>
    <t xml:space="preserve">If kth terms is having greatest coefficient then sum of all possible value(s) of k is :</t>
  </si>
  <si>
    <t xml:space="preserve">a1 + a3 + a5 + a7 + .......... is equal to : 7 n  (1)n 7 n  (1)n 7 n 1  (1)n 1 7 n 1  (1)n 1 2 2 2 2</t>
  </si>
  <si>
    <t xml:space="preserve">a0 – a2 + a4 – a6 + .......... is equal to : n  1 4  n  1 3  n  1 4  n  1 3 </t>
  </si>
  <si>
    <t xml:space="preserve">(a0 – a2 + a4 – a6 + ..........)2 + (a1 – a3 + a5 –.........)2 equals :</t>
  </si>
  <si>
    <t xml:space="preserve">If 1  x  x 2   a  a x  a x  .......  a x , then : 0 1 2 2 2n 2n 2 n 0 1 2 2 2n 2n Column -I Column-II</t>
  </si>
  <si>
    <t xml:space="preserve">J-M(XII)</t>
  </si>
  <si>
    <t xml:space="preserve">The coefficient of x256 in the expansion of (1 – x)101 (x2 + x + 1)100 is : [JEE(Main)July2021]</t>
  </si>
  <si>
    <t xml:space="preserve">For the natural numbers m, n, if (1 – y)m (1 + y)n = 1 + a1y + a2y2 + ...+am+n ym+n and a1 = a2 = 10, then the value of (m + n) is equal to </t>
  </si>
  <si>
    <t xml:space="preserve">If b is very small as compared to the value of a, so that the cube and other higher powers of can be neglected a 1 1 1 1 in the identity  </t>
  </si>
  <si>
    <t xml:space="preserve">The lowest integer which is greater than  1  100  is : [JEE(Main)July2021]  10  10100  1  O;atd  1  100  ls vf/kd U;wure iw.kkZad </t>
  </si>
  <si>
    <t xml:space="preserve">If the greatest value of the term independent of 'x' in the expansion of  x sin   a  is (5!) 2 , then the  x  value of 'a' is equal to</t>
  </si>
  <si>
    <t xml:space="preserve">The sum of all those terms which are rational numbers in the expansion of  21/3  31/4  is : [JEE(Main)July2021] 1/4 12 1/3 [JEE(Main)July</t>
  </si>
  <si>
    <t xml:space="preserve">If the coefficients of x in  x   and x–7 in  x  2  , b  0, are equal, then the value of b is equal to : 7  bx   bx  [JEE(Main)Jul</t>
  </si>
  <si>
    <t xml:space="preserve">A possible value of 'x', for which the ninth term in the expansion of 10  log 25x1  7   18  log3 (5x1 1)   1  in the incre</t>
  </si>
  <si>
    <t xml:space="preserve">The number of rational terms in the binomial expansion of (4 4  5 6 )120 is _________ [JEE(Main)July2021] 1 1 4</t>
  </si>
  <si>
    <t xml:space="preserve">The number of elements in the set {n{1,2,3,........100}|(11)n &gt; (10)n + (9)n} is ____. [JEE(Main)July2021]</t>
  </si>
  <si>
    <t xml:space="preserve">If the constant term, in binomial expansion of  2x  2  is 180, then r is equal to.  x  [JEE(Main)July2021] 10  r 1   x </t>
  </si>
  <si>
    <t xml:space="preserve">The term independent of 'x' in the expansion of  2/3 1/3  1/ 2  , where x  0, 1 is equal to ______.  x  x 1 x  x  [JEE(Main)July202</t>
  </si>
  <si>
    <t xml:space="preserve">The ratio of the coefficient of the middle term in the expansion of (1 + x)20 and the sum of the coefficients of two middle terms in expansi</t>
  </si>
  <si>
    <t xml:space="preserve">If the co-efficients of x and x in the expansion of  2   are equal, then the value of n is equal to ________. 7 8  3 [JEE(Main)July2021</t>
  </si>
  <si>
    <t xml:space="preserve">Let n  N and [x] denote the greatest integer less than or equal to x. If the sum of (n + 1) terms  n 1 n C 0 ,3.n C1 ,5.n C 2 , 7.n C3 </t>
  </si>
  <si>
    <t xml:space="preserve">If 20 C r is the co–efficient of x r in the expansion of (1 + x)20 , then the value of  r 2 20 Cr is equla to : r0 [JEE(Main)Aug.2021] 20 </t>
  </si>
  <si>
    <t xml:space="preserve"> ( C ) is equal to : k 0 k [JEE(Main)Aug.2021] 20 20 2 k 0 k [JEE(Main)Aug.2021]</t>
  </si>
  <si>
    <t xml:space="preserve">3×722 + 2×1022–44 when divided by 18 leaves the remainder ______. [JEE(Main)Aug.2021] 3×722 + 2×1022–44 dks 18 ls Hkkx nsus ij 'ks"kQy _____</t>
  </si>
  <si>
    <t xml:space="preserve">If  44  k is term, independent of x, in the binomial expansion of   2  , then k is equal to ____.   4 x  [JEE(Main)Aug.2021]  x 12</t>
  </si>
  <si>
    <t xml:space="preserve">Let   denote Ck and     k  n . k k    0, otherwise 9  9   12  8  8   13  If Ak =         i  13  k  i  and</t>
  </si>
  <si>
    <t xml:space="preserve">If the coefficient of a7b8 in the expansion of (a + 2b + 4ab)10 is K.216, then K is equal to______. [JEE(Main)Aug.2021]</t>
  </si>
  <si>
    <t xml:space="preserve">If the sum of the coefficients in the expansion of (x + y)n is 4096, then the greatest coefficient in the expansion is_________. [JEE(Main)A</t>
  </si>
  <si>
    <t xml:space="preserve">The remainder when 32022 is divided by 5 is : [JEE(Main)June2022] (1) 1 (2) 2 (3) 3 (4) 4</t>
  </si>
  <si>
    <t xml:space="preserve">The coefficient of x101 in the expression (5 + x)500 + x(5 + x)499 + x2(5 + x)498 + ....... + x500, x &gt; 0, is : [JEE(Main)June2022] [JEE(Mai</t>
  </si>
  <si>
    <t xml:space="preserve">The remainder when (2021)2023 is divided by 7 is : [JEE(Main)June2022] (1) 1 (2) 2 (3) 5 (4) 6</t>
  </si>
  <si>
    <t xml:space="preserve">, where a  R, then the value of 16 is equal to : k 1 k 1  30! 31! [JEE(Main)June2022] 31 30   60! k 1 31 k 31 k 1 k 1 30 k 30 </t>
  </si>
  <si>
    <t xml:space="preserve">The term independent of x in the expansion of 1  x  3x   x 3  2  , x  0 is : 2 3 2 5x  [JEE(Main)June2022] 11 7 33 39 11 (1) (2) (</t>
  </si>
  <si>
    <t xml:space="preserve">If the constant term in the expansion of  3x  2x  5  is 2k . l, where l is an odd integer, then the value of k  x  is equal to : [JEE(</t>
  </si>
  <si>
    <t xml:space="preserve">Let n  5 be an integer. If 9n – 8n – 1 = 64 and 6n – 5n – 1 = 25, then  –  is equal to : [JEE(Main)June2022] [JEE(Main)June2022] (1) 1 </t>
  </si>
  <si>
    <t xml:space="preserve">The remainder on dividing 1 + 3 + 32 +33 + .......... + 32021 by 50 is ____________. [JEE(Main)June2022] [JEE(Main)June2022]</t>
  </si>
  <si>
    <t xml:space="preserve">Let C r denote the binomial coefficient of x r in the expansion of (1 + x) 10 . If for    R,   211  C1 C 2  C1 +3.2 C2 + 5.3 C3+ </t>
  </si>
  <si>
    <t xml:space="preserve">If the sum of the co-efficients of all the positive even power of x in the binomial expansion of  2x    is  x 510    39 , then  </t>
  </si>
  <si>
    <t xml:space="preserve">If  40 C0    41 C1    42 C 2   .....   60 C 20   C 20 m and n are coprime, then m + n is equal to ______. n [JEE(Main)June2022]</t>
  </si>
  <si>
    <t xml:space="preserve">I f the coefficient of x 10 in the binomial expansion of  1  1  is 5k .l, where l, k N and l is co-prime to 5,  54 x 3  then k is equ</t>
  </si>
  <si>
    <t xml:space="preserve">If the sum of coefficients of all positive powers of x, in the Binomial expansion of  x  5  is 939, then the sum  x  of all the possibl</t>
  </si>
  <si>
    <t xml:space="preserve">The number of positive integers k such that the constant term in the binomial expansion of  2x 3  k  , x  0 is  x  28 .  , where  is</t>
  </si>
  <si>
    <t xml:space="preserve">Let the coefficients of x–1 and x–3 in the expansion of  2x 5  , x &gt; 0, be m and n respectively. If r is a positive 1     x5  integer</t>
  </si>
  <si>
    <t xml:space="preserve">The remainder when (11)1011 + (1011)11 is divided by 9 is : [JEE(Main)July2022] (1) 1 (2) 4 (3) 6 (4) 8</t>
  </si>
  <si>
    <t xml:space="preserve"> C Cj is equal to : i, j 0 i [JEE(Main)July2022] i j n i, j 0 n i n [JEE(Main)July2022] i j (1) 22n – 2nCn (2) 22n – 1 – 2n – 1Cn – 1 1</t>
  </si>
  <si>
    <t xml:space="preserve">The remainder when (2021)2022 + (2022)2021 is divided by 7 is : [JEE(Main)July2022] (1) 0 (2) 1 (3) 2 (4) 6</t>
  </si>
  <si>
    <t xml:space="preserve">The remainder when 72022 + 32022 is divided by 5 is : [JEE(Main)July2022] (1) 0 (2) 2 (3) 3 (4) 4</t>
  </si>
  <si>
    <t xml:space="preserve"> 2 5 If the maximum value of the term independent of t in the expansion of t x  1  x 10  , x  0 , is K, then 8 K  t    is equal</t>
  </si>
  <si>
    <t xml:space="preserve">If the coefficients of x and x2 in the expansion of (1 + x)p (1 – x)q, p, q  15, are –3 and –5 respectively, then the coefficient of x3 is </t>
  </si>
  <si>
    <t xml:space="preserve">Let for the 9th term in the binomial expansion of (3 + 6x)n, in the increasing powers of 6x, to be the greatest for 3 x , the least value o</t>
  </si>
  <si>
    <t xml:space="preserve">If 1 + (2 + 49C1 + 49C2 + ......+ 49C49) (50C2 + 50C4 + ...... + 50C50) is equal to 2n. m, where m is odd, then n + m is equal to __________</t>
  </si>
  <si>
    <t xml:space="preserve">Let the ratio of the fifth term from the beginning to the fifth from the end in the binomial expansion of  4 2   , 4  3 1  in the incr</t>
  </si>
  <si>
    <t xml:space="preserve">If  K 2 10Ck k 1    22000L , then L is equal to ___________. [JEE(Main)July2022] 10 2 , rksL cjkcj _________ k [JEE(Main)July2022] k 1</t>
  </si>
  <si>
    <t xml:space="preserve">J-M(XIII)</t>
  </si>
  <si>
    <t xml:space="preserve">The value of  22 C r 23C r is : [JEE(Main)Jan.2023] r 0 22 r 0 22 r 23 r [JEE(Main)Jan.2023]</t>
  </si>
  <si>
    <t xml:space="preserve">If (30C1)2 + 2(30C2)2 + 3(30C3)2 + ........ + 30(30C30)2 = 2 then  is equal to :  30! [JEE(Main)Jan.2023]  60!  30! [JEE(Main)Jan.2023</t>
  </si>
  <si>
    <t xml:space="preserve">If ar is the coefficient of x 10 – r in the Binomial expansion of (1 + x) , then  r  r  is equal to : 10 r 1  a r 1  [JEE(Main)Jan.20</t>
  </si>
  <si>
    <t xml:space="preserve">k 0 C3 is equal to : [JEE(Main)Jan.2023] 6 51 k k 0</t>
  </si>
  <si>
    <t xml:space="preserve">Let K be the sum of the coefficients of the odd powers of x in the expansion of (1  x)99 . Let a be the middle term 200  1  200 C99 K 2 </t>
  </si>
  <si>
    <t xml:space="preserve">If the coefficient of x in the expansion of  ax  1/3  is equal to the coefficient of x–15 in the expansion of 15  bx  15  1/3 1   ax</t>
  </si>
  <si>
    <t xml:space="preserve">The coefficient of x301 in (1 + x)500 + x(1 + x)499 + x2(1 + x)498 + ....... + x500 is : [JEE(Main)Jan.2023]</t>
  </si>
  <si>
    <t xml:space="preserve"> Let x  8 3  13  and y   7 2  9 . If [t] denotes the greatest integer  t , then : [JEE(Main)Jan.2023] 13 9 </t>
  </si>
  <si>
    <t xml:space="preserve">The value of    .......   is : [JEE(Main)Jan.2023] 1!50! 3!48! 5!46! 49!2! 51!1! 1 1 1 1 1 1!50! 3!48! 5!46! 49!2! 51!1! 251 250 251 25</t>
  </si>
  <si>
    <t xml:space="preserve">The sum  (2n)! is equal to : [JEE(Main)Jan.2023] n 1 2n 2  3n  4  n 1 13e 5 13e 5 4 4e 4 4e 11e 7 11e 7 2 2e 2 2e</t>
  </si>
  <si>
    <t xml:space="preserve">–6 The coefficient of x , in the expansion of   2  , is ___________ . [JEE(Main)Jan.2023]  5 2x  9  4x 5   5 2x </t>
  </si>
  <si>
    <t xml:space="preserve">If the constant term in the binomial expansion of  2  x   is –84 and the coefficient of x-3l is 2  , where       0 is an odd num</t>
  </si>
  <si>
    <t xml:space="preserve">Suppose  r 2 2023C r  2023    2 2022 . Then the value of  is __________. [JEE(Main)Jan.2023] r 0 2023 r 0</t>
  </si>
  <si>
    <t xml:space="preserve">Let the sum of the coefficients of the first three terms in the expansion of  x  2  , x  0, n  N, be 376. Then  x  the coefficients o</t>
  </si>
  <si>
    <t xml:space="preserve">The constant term in the expansion of  2x  1  3x 2  is __________. [JEE(Main)Jan.2023]  x  5  1 2  x </t>
  </si>
  <si>
    <t xml:space="preserve">The remainder when (2023)2023 is divided by 35 is __________. [JEE(Main)Jan.2023] (2023)2023 dks 35 ls foHkkftr djus ij 'ks"kQy gSA [JEE(Mai</t>
  </si>
  <si>
    <t xml:space="preserve">If the co-efficient of x9 in  x   and the co-efficient of x–9 in  x  3  are equal, then () 2 is equal  x   x  to __________ </t>
  </si>
  <si>
    <t xml:space="preserve">Let the coefficients of three consecutive terms in the binomial expansion of (1 + 2x)n be in the ratio 2 : 5 : 8. Then the coefficient of th</t>
  </si>
  <si>
    <t xml:space="preserve">Let   ae   c, where a, b, c  Z and e   . Then a2  b + c is equal to : n 0  n!   2n!  e n  0 n! [JEE(Main)Jan.2023]  n 3  (</t>
  </si>
  <si>
    <t xml:space="preserve">50th root of a number x is 12 and 50th root of another number y is 18. Then the remainder obtained on dividing (x + y) by 25 is __________ .</t>
  </si>
  <si>
    <t xml:space="preserve">Let   0 , be the smallest number such that the expansion of  x  3  has term  x  ,   N . Then  is  x  equal to __________ . [J</t>
  </si>
  <si>
    <t xml:space="preserve">The remainder on dividing 599 by 11 is ________ . [JEE(Main)Jan.2023] 599 dks 11 ls foHkkftr djus ij 'ks"kQy gSA [JEE(Main)Jan.2023]</t>
  </si>
  <si>
    <t xml:space="preserve">The remainder, when 19 200  23200 is divided by 49, is __________. [JEE(Main)Jan.2023] 19 200  23200 dks 49 ls foHkkftr djus ij 'ks"kQy gS</t>
  </si>
  <si>
    <t xml:space="preserve">Let the sixth term in the binomial expansion of  2  2  , in the increasing powers of   2(x 2) log2 3 , be 21. If the binomial coeffi</t>
  </si>
  <si>
    <t xml:space="preserve">If the term without x in the expansion of  x  3  is 7315, then  is equal to ________ .  x  [JEE(Main)Jan.2023] 22  2   x </t>
  </si>
  <si>
    <t xml:space="preserve">If the ratio of the fifth term from the beginning to the fifth term from the end in the expansion of  4 2   is 4  3 6 :1, then the thir</t>
  </si>
  <si>
    <t xml:space="preserve">If the coefficients of x7 in  ax 2  –7   and x in  ax   are equal, then :  2bx   3bx 2  [JEE(Main)April,2023] 11 11  2bx   3b</t>
  </si>
  <si>
    <t xml:space="preserve">Among the statements : (S1) : 20232022  19992022 is divisible by 8 (S2) : 13(13)n  11n  13 is divisible by 144 for infinitely many n   </t>
  </si>
  <si>
    <t xml:space="preserve">If the coefficients of three consecutive terms in the expansion of (1+x)n are in the ratio 1 : 5 : 20, then the coefficient of the fourth te</t>
  </si>
  <si>
    <t xml:space="preserve">The absolute difference of the coefficients of x10 and x7 in the expansion of  2x 2   is equal to :  2x  [JEE(Main)April,2023] 11  2x</t>
  </si>
  <si>
    <t xml:space="preserve">25190 – 19190 – 8190 + 2190 is divisible by : [JEE(Main)April,2023] 25190 – 19190 – 8190 + 2190 [JEE(Main)April,2023]</t>
  </si>
  <si>
    <t xml:space="preserve">If the coefficient of x7 in  ax  1 2  and the coefficient of x–5 in  ax  1 2  are equal, then a4b4 is equal to :  bx   bx  [JE</t>
  </si>
  <si>
    <t xml:space="preserve">Let the number (22)2022 + (2022)22 leave the remainder  when divided by 3 and  when divided by 7. Then (2 + 2) is equal to : [JEE(Main)A</t>
  </si>
  <si>
    <t xml:space="preserve">If the coefficients of x and x2 in (1 + x)p (1 – x)q are 4 and –5 respectively, then 2p + 3q is equal to : [JEE(Main)April,2023]</t>
  </si>
  <si>
    <t xml:space="preserve">If the 1011th term from the end in the binomial expansion of    1th term from the is 1024 times 1011  5 2x  beginning, then |x| is equa</t>
  </si>
  <si>
    <t xml:space="preserve">The sum of the coefficients of three consecutive terms in the binomial expansion of (1 + x)n + 2, which are in the ratio 1 : 3 : 5, is equal</t>
  </si>
  <si>
    <t xml:space="preserve">If C n  n C n 1  n C1  n C0  then n is equal to : [JEE(Main)April,2023] n 1 n 2 10 1 n 1 1 1023 n 1 n 2 10</t>
  </si>
  <si>
    <t xml:space="preserve">The sum, of the coefficients of the first 50 terms in the binomial expansion of (1 – x)100, is equal to : [JEE(Main)April,2023]</t>
  </si>
  <si>
    <t xml:space="preserve">Fractional part of the number is equal to : [JEE(Main)April,2023] 15 42022 15 4 14 1 8 15 15 15 15</t>
  </si>
  <si>
    <t xml:space="preserve">The coefficient of x in the expansion of  2x 3  2  is : 5 [JEE(Main)April,2023]  3x  5  3 1  5 [JEE(Main)April,2023]  3x  26 80 3 9</t>
  </si>
  <si>
    <t xml:space="preserve">Let  a  bx  cx 2    pi x i , a, b, c   . If p1 = 20 and p2 = 210, then 2(a+b+c) is equal to : i 0 [JEE(Main)April,2023] 20 10 i 0 </t>
  </si>
  <si>
    <t xml:space="preserve">The coefficient of x18 in the expansion of  x 4  3  is _________. [JEE(Main)April,2023]  x  15 x  3   x </t>
  </si>
  <si>
    <t xml:space="preserve">Let [t] denote the greatest integer  t. If the constant term in the expansion of  3x 2   is , then [] is equal  2x 5  to _________. </t>
  </si>
  <si>
    <t xml:space="preserve">The coefficient of x7 in 1  x  2x 3  is _________. [JEE(Main)April,2023] 3 10 7 [JEE(Main)April,2023]</t>
  </si>
  <si>
    <t xml:space="preserve">The number of integral terms in the expansion of  3 2  5 4  is equal to _________.   [JEE(Main)April,2023] 680  12 1   3  5 4  </t>
  </si>
  <si>
    <t xml:space="preserve">Let  be the constant term in the binomial expansion of  x  3  , n  15 . If the sum of the coefficients of the    x2  remaining term</t>
  </si>
  <si>
    <t xml:space="preserve">The remainder, when 7103 is divided by 17, is _________. [JEE(Main)April,2023]</t>
  </si>
  <si>
    <t xml:space="preserve">The number of elements in the set {n   :10  n  100 and 3n – 3 is a multiple of 7} is _________. [JEE(Main)April,2023] [JEE(Main)April,20</t>
  </si>
  <si>
    <t xml:space="preserve">If A denotes the sum of all the coefficients in the expansion of (1 – 3x + 10x2)n and B denotes the sum of all the coefficients in the expan</t>
  </si>
  <si>
    <t xml:space="preserve">Cr = (k2 – 8) nCr+1 if and only if : [JEE(Main)Jan.2024] n–1</t>
  </si>
  <si>
    <t xml:space="preserve">Suppose 2 – p, p, 2 – ,  are the coefficients of four consecutive terms in the expansion of (1 + x)n. Then the value of p2 – 2 + 6 + 2p </t>
  </si>
  <si>
    <t xml:space="preserve">Let m and n be the coefficients of seventh and thirteenth terms respectively in the expansion of  x 3  2  . 3   2x 3  1  n 3 Then </t>
  </si>
  <si>
    <t xml:space="preserve">The coefficient of x2012 in the expansion of (1 – x)2008(1 + x + x2)2007 is equal to ___________. [JEE(Main)Jan.2024]</t>
  </si>
  <si>
    <t xml:space="preserve">If   ...   with gcd(n, m) = 1, then n + m is equal to ___________. 2 3 10 m [JEE(Main)Jan.2024] 11 11 C1 11 C2 C9 n 2 3 10 m [JEE(Main)J</t>
  </si>
  <si>
    <t xml:space="preserve">Remainder when 6432 is divided by 9 is equal to ________ . [JEE(Main)Jan.2024] 32</t>
  </si>
  <si>
    <t xml:space="preserve">Number of the integral terms in the expansion of 7  11 6   is equal to __________.     [JEE(Main)Jan.2024] 824   12  1  </t>
  </si>
  <si>
    <t xml:space="preserve">Let    k 0  k  1  and     k2   . If 5 = 6, then n equals ___________. k 0    [JEE(Main)Jan.2024]   n C 2  n n 1 n </t>
  </si>
  <si>
    <t xml:space="preserve">In the expansion of 1  x  1  x  2   1   2  3  , x  0, the sum of the coefficients of x3 and x–13 is equal to  x x x  _________</t>
  </si>
  <si>
    <t xml:space="preserve">Let the coefficient of xr in the expansion of n be r. If   r     , ,    , then n 1 n2 n 3 2 n 1 n n  x  3   x  3  x </t>
  </si>
  <si>
    <t xml:space="preserve">If the coefficient of x in the expansion  1   1  x 30  x 2   1  x 3 ; x  0 is , then || equals _______. [JEE(Main)Jan.2024] 6 </t>
  </si>
  <si>
    <t xml:space="preserve">The sum of all rational terms in the expansion of  2 5  5 3  is equal to : [JEE(Main)April,2024]     15  1 1  2  53     </t>
  </si>
  <si>
    <t xml:space="preserve">If the coefficients of x4, x5 and x6 in the expansion of (1 + x)n are in the arithmetic progression, then the maximum value of n is : [JEE(M</t>
  </si>
  <si>
    <t xml:space="preserve">If the constant term in the expansion of  , x  0 is   28  5 3 , then 25 is equal to :  x  3 5    [JEE(Main)April,2024] 12  5 3 </t>
  </si>
  <si>
    <t xml:space="preserve">Let 0  r  n. If n 1 Cr 1 :n C r :n 1 Cr 1  55 : 35 : 21 , then 2n + 5r is equal to : [JEE(Main)April,2024]</t>
  </si>
  <si>
    <t xml:space="preserve">If the term independent of x in the expansion of  a x  3  is 105, then a2 is equal to :  2x  [JEE(Main)April,2024] 10  2 1   2x </t>
  </si>
  <si>
    <t xml:space="preserve">The coefficient of x70 in x2(1 + x)98 + x3 (1+ x)97 + x4 (1 + x)96 +....+ x54(1 + x)46 is 99Cp – 46Cq.. Then a possible value of p + q is : </t>
  </si>
  <si>
    <t xml:space="preserve">The sum of the coefficient of 3 and  5 in the binomial expansion  x  x  is : x x 2   [JEE(Main)April,2024] 9  2 1 2   2  x3 x 5</t>
  </si>
  <si>
    <t xml:space="preserve">Let a  1     ....., 3! 4! 5! 1 C0  1C1 2 C0  2 C1  2C 2 3 C0  3C1  3C2  3C3 b  1    ....... 1! 2! 3! 2b Then is equal to ___</t>
  </si>
  <si>
    <t xml:space="preserve">2 3x  [JEE(Main)April,2024] 9 2 3x  [JEE(Main)April,2024]</t>
  </si>
  <si>
    <t xml:space="preserve">If 1     +.....upto   2    1 log e   , where a and b 2 3 18 36 3 180  a  b are integers with gcd (a, b) = 1, then 11a + 18</t>
  </si>
  <si>
    <t xml:space="preserve">I f the second, third and fourth terms in the expansion of (x + y) n are 135, 30 and , respectively, then 3 6  n 3  x 2  y  is equal to </t>
  </si>
  <si>
    <t xml:space="preserve">Let    4r 2  2r  1  n Cr and     r    r 1  n 1 . If 140    281 , then the value of n is ___________. r 0  r 0  [JEE(</t>
  </si>
  <si>
    <t xml:space="preserve">The remainder when 4282024 is divided by 21 is__________. [JEE(Main)April,2024]</t>
  </si>
  <si>
    <t xml:space="preserve">DPP-1</t>
  </si>
  <si>
    <t xml:space="preserve">DPP</t>
  </si>
  <si>
    <t xml:space="preserve">If the coefficients of x7 &amp; x8 in the expansion of 2  3  are equal , then the value of n is :   n  3</t>
  </si>
  <si>
    <t xml:space="preserve">The coefficient of x49 in the expansion of (x – 1)  x    x  2  .....  x  49  is equal to :  2 2   2  1  2   1   2   1</t>
  </si>
  <si>
    <t xml:space="preserve">The sum of the binomial coefficients of 2 x   is equal to 256. The constant term in the expansion is :  x n 1  x</t>
  </si>
  <si>
    <t xml:space="preserve">In the expansion of 3  3 4  the sum of the binomial combinatorial coefficients is 64 and the term with the  4     greatest binomial c</t>
  </si>
  <si>
    <t xml:space="preserve">In the expansion of  2 / 3 1 / 3   , the term which does not contain x is :  x  x  1 x  x1 / 2  10  x 1 x 1   x  x  1 x  x1 </t>
  </si>
  <si>
    <t xml:space="preserve">Co-efficient of t in the expansion of, ( + p)m  1 + ( + p)m  2 ( + q) + ( + p)m  3 ( + q)2 + ...... ( + q)m  1 where  q and </t>
  </si>
  <si>
    <t xml:space="preserve">If the second term of the expansion a 1/13   is 14a5/2 then the value of n is :  1 a  C2 n  1/13 n a  C3  1 a  C2</t>
  </si>
  <si>
    <t xml:space="preserve">The positive value of 'a' so that the coefficient of x5 is equal to that of x15 in the expansion of  x   is :  x3  10  2 a   x  1 1</t>
  </si>
  <si>
    <t xml:space="preserve">Number of rational terms in the expansion of  2  4 3 is : 100</t>
  </si>
  <si>
    <t xml:space="preserve"> In the expansion of   10  , there is a term similar to pq, then that term is equal to :  p q 3  n  q p7    10  </t>
  </si>
  <si>
    <t xml:space="preserve">The term independent of 'x' in the expansion of  9 x   , x &gt; 0, is  times the corresponding binomial co-  3 x efficient. Then '' is :</t>
  </si>
  <si>
    <t xml:space="preserve">Greatest term in the binomial expansion of (a + 2x)9 when a = 1 &amp; x = 1/3 is : 1 3</t>
  </si>
  <si>
    <t xml:space="preserve">The expression [x + (x31)1/2]5 + [x  (x31)1/2]5 is a polynomial of degree :</t>
  </si>
  <si>
    <t xml:space="preserve">Sum of all the rational terms in the expansion of  3 4  4 3  , is :   12  1 1  4   </t>
  </si>
  <si>
    <t xml:space="preserve">If the (r +1)th term in the expansion of GH b a JK contains a and b to one and the same power, then 3 3 the value of r is : 21 3 3</t>
  </si>
  <si>
    <t xml:space="preserve">In the expansion of (51/2 + 71/8)1024, the number of integral terms is:</t>
  </si>
  <si>
    <t xml:space="preserve">Find the number of different terms in the sum (1 + x)2009 + (1 + x2)2008 + (1 + x3)2007. Js.kh (1 + x)2009 + (1 + x2)2008 + (1 + x3)2007 eas</t>
  </si>
  <si>
    <t xml:space="preserve">DPP-2</t>
  </si>
  <si>
    <t xml:space="preserve">Given (1 – 2x + 5x2 – 10x3) (1 + x)n = 1 + a1x + a2x2 + .... and that a12 = 2a2 then the value of n is :</t>
  </si>
  <si>
    <t xml:space="preserve">The coefficient of 1/x in the expansion of (1+ x)n 1  x H K n! (2n)! (2n)! n (1+ x)n H xK n! (2n)! (2n)!</t>
  </si>
  <si>
    <t xml:space="preserve">If 683 + 883 is divided by 49, then the remainder is :</t>
  </si>
  <si>
    <t xml:space="preserve">The remainder, when (1523 + 2323) is divided by 19, is :</t>
  </si>
  <si>
    <t xml:space="preserve">Last three digits of the number N = 7100 – 3100 are :</t>
  </si>
  <si>
    <t xml:space="preserve">Statement-1: 1125 + 1225 when divided by 23 leaves the remainder zero. because Statement-2: an + bn is divisible by (a + b)  n  N. D;ksafd</t>
  </si>
  <si>
    <t xml:space="preserve">When 2301 is divided by 5, the least positive remainder is : 2301 dks5 ls foHkkftr djus ij fuEure~ /kukRed 'ks"kQy</t>
  </si>
  <si>
    <t xml:space="preserve">Last two digits of 21 to the (100)th power, is :</t>
  </si>
  <si>
    <t xml:space="preserve">The remainder, if 1 + 2 + 22 + 23 + ......+21999 is divided by 5 is : 1 + 2 + 22 + 23 + ......+21999 dks 5 ls Hkkx nsus ij 'ks"kQy gksxk:</t>
  </si>
  <si>
    <t xml:space="preserve">Find the term independent of 'x' in the expansion of the expression (1 + x + 2 x3)  x   . 2 3x  9 3 2 1  2 3x  17</t>
  </si>
  <si>
    <t xml:space="preserve">(i) Find the coefficient of x5 in (1 + 2x)6(1 – x)7 (ii) Find the coefficient of x4 in (1 + 2x)4 (2 – x)5</t>
  </si>
  <si>
    <t xml:space="preserve">(i) Find numerically greatest term(s) in the expansion of (3 – 5x)15 when x = 5 (ii) Which term is the numerically greatest term in the expa</t>
  </si>
  <si>
    <t xml:space="preserve">DPP-3</t>
  </si>
  <si>
    <t xml:space="preserve">The coefficient of term that contains x10 y3 z2 in the expansion of the binomial (x2 – 2y + z)10 is : 8 ·(10)! 8 ·(10)! (10)! (10)!</t>
  </si>
  <si>
    <t xml:space="preserve">The coefficient of x5 in the expansion of (x2 – x – 2)5 is :</t>
  </si>
  <si>
    <t xml:space="preserve">In the expansion of (1+3x+2x2)6 the coefficient of x11 is :</t>
  </si>
  <si>
    <t xml:space="preserve"> Let 5  2 6  = p + f where n  N and p  N and 0 &lt; f &lt; 1 then the value of, f  f + pf  p is 2 n  2</t>
  </si>
  <si>
    <t xml:space="preserve">  The greatest integer less than or equal to 2  1 6 is :  2  16 ls NksVk ;k cjkcj egÙke iw.kkZd</t>
  </si>
  <si>
    <t xml:space="preserve">If  5  2 6  n = I + ƒ, where I N , n  N and 0 &lt; ƒ &lt; 1, then I equals : 1 1 1 1</t>
  </si>
  <si>
    <t xml:space="preserve">The sum of the coefficients of all the even powers of x in the expansion of (2x2  3x + 1)11 is : 2 11</t>
  </si>
  <si>
    <t xml:space="preserve">Set of value of r for which, 18Cr  2 + 2 . 18Cr  1 + 18Cr  20C13 contains : 18C 18 18 20</t>
  </si>
  <si>
    <t xml:space="preserve">If (1 + x – 3x2)2145 = a0 + a1x + a2x2 + ......... then a0 – a1 + a2 – a3 + ..... ends with : 18C 18 18 20</t>
  </si>
  <si>
    <t xml:space="preserve">The number of values of ' r ' satisfying the equation , 39 C 3 r  1  39C r 2 = 39 C r2  1  39C3 r is :</t>
  </si>
  <si>
    <t xml:space="preserve">The largest real value for x such that      3 is : k  0  (4  k )!  k!  4  54k  x k  8 k  0  (4  k )!  k! </t>
  </si>
  <si>
    <t xml:space="preserve">If  r (r  1) C r = k · 29, then k is equal to : r 1 10 10 r 1</t>
  </si>
  <si>
    <t xml:space="preserve">The sum  0    1    2   ...................   11  equals n  where   denotes C r  : 1 2 3 12  r  11 11 11 11 0  </t>
  </si>
  <si>
    <t xml:space="preserve">For 2  r  n ,   + 2   +   =  r  r  1  r  2  n  n   n   r  r  1  r  2  n  1  n  1  n  2  n  2  r </t>
  </si>
  <si>
    <t xml:space="preserve">Find the coefficient of t8 in the expansion of (1 + 2t2 – t3)9</t>
  </si>
  <si>
    <t xml:space="preserve">DPP-4</t>
  </si>
  <si>
    <t xml:space="preserve">Let  n  represents the combination of 'n' things taken 'k' at a time, then the value of the sum k  99   98   97   3  2   97</t>
  </si>
  <si>
    <t xml:space="preserve">If Cr stands for nCr, then the sum of first (n+1) terms of the series a C0 – (a+d) C1+ (a+2d) C2– (a+3d) C3 + ... is:</t>
  </si>
  <si>
    <t xml:space="preserve">The sum of C02 – C12 + C22 – ....+ (–1)n Cn2 where n is an even integer, is : n n/2 n</t>
  </si>
  <si>
    <t xml:space="preserve">If n = 11 then ( C20 – C12 + C 22 – C23 + ..... + (–1)n ( Cn2 ) equals:</t>
  </si>
  <si>
    <t xml:space="preserve">The coefficient of x5 in the expansion of (1 + x)21 + (1 + x)22 + ...........+ (1 + x)30 is :</t>
  </si>
  <si>
    <t xml:space="preserve">If x + y = 1, then r C x y equals : r 0 r n 2n r n r r 0</t>
  </si>
  <si>
    <t xml:space="preserve">The value of C4   j1 C 3 is : 5 95 j1</t>
  </si>
  <si>
    <t xml:space="preserve">If  15 C r  15 C r 1   15 C15  r  15 C16  r  =  1 6 C 13  2 , then the value of r is :</t>
  </si>
  <si>
    <t xml:space="preserve">In the expansion of (1 + x + x2 + ....... + x27)(1 + x + x2 + ...... + x14)2, the coefficient of x28 is:</t>
  </si>
  <si>
    <t xml:space="preserve">The value of 2  a 2r , is : r 0 n r 0</t>
  </si>
  <si>
    <t xml:space="preserve">The value of 2  a 2r 1 , is : r 1 n r 1</t>
  </si>
  <si>
    <t xml:space="preserve">The value of a2n – 1 is :</t>
  </si>
  <si>
    <t xml:space="preserve">Statement-1: The expression n!(100 – n)! is maximum when n = 50. Statement-2: 2nCr is maximum when r = n.</t>
  </si>
  <si>
    <t xml:space="preserve">If Cr denotes the combinatorial coefficient in the expansion of (1 + x)n then (n  N) Statement-1:    (n  1) C02  C12  C 22  ........</t>
  </si>
  <si>
    <t xml:space="preserve">Statement-1: The sum of the series nc · mc + nc · mc n m n m n + mc . 0 r 1 r  1 + c2 · cr  2 +....... + cr · c0 is equal to r where C r's</t>
  </si>
  <si>
    <t xml:space="preserve">If the sum S = 20C2 + 2 · 20C3 + 3 · 20C4 + ...............+ 19 · 20C20 can be expressed as 1 + p · 2q, then find the minimum value of (p + </t>
  </si>
  <si>
    <t xml:space="preserve">(i) Find the coefficient of x12 in 3 1  x  3  5x (ii) Find the coefficient of x100 in 1  x 2   4  2x  x 2 1  x  3  5x 100 (ii) </t>
  </si>
  <si>
    <t xml:space="preserve">QB</t>
  </si>
  <si>
    <t xml:space="preserve">Question Bank</t>
  </si>
  <si>
    <t xml:space="preserve">If   20 20   , then k equals : i 1  Ci  Ci 1  21 3 20  20 Ci 1  k i 1  Ci  Ci 1  21</t>
  </si>
  <si>
    <t xml:space="preserve">Let (x + 10)50 + (x – 10)50 = a0 + a1x + a2x2 + .....+ a50x50, for all x  R ; then a is equal to : 0 a2 0</t>
  </si>
  <si>
    <t xml:space="preserve">The coefficient of t in the expansion of   is :  1 t  3  1 t6   1  t </t>
  </si>
  <si>
    <t xml:space="preserve">If some three consecutive coefficients in the binomial expansion of (x + 1)n in powers of x are in the ratio 2:15:70, then the average of th</t>
  </si>
  <si>
    <t xml:space="preserve">If the coefficients of x2 and x3 are both zero, in the expansion of the expression (1 + ax + bx2) (1 – 3x)15 in powers of x, then the ordere</t>
  </si>
  <si>
    <t xml:space="preserve">The smallest natural number n, such that the coefficient of x in the expansion of  x 2  3  is nC23, is :  x  n 1  og U;wure izkd`r la[</t>
  </si>
  <si>
    <t xml:space="preserve">The coefficient of x18 in the product (1 + x) (1 – x)10(1 + x + x2)9 is :</t>
  </si>
  <si>
    <t xml:space="preserve">If 20C1 + (22) 20C2 + (32) 20C3 +...........+(202) 20C20 = A(2), then the ordered pair (A,) is equal to</t>
  </si>
  <si>
    <t xml:space="preserve">The term independent of x in expansion of    2x  2  is equal to  60 81   x  6  1 x8   2 3   60 81   x </t>
  </si>
  <si>
    <t xml:space="preserve">The greatest positive integer k, for which 49k + 1 is a factor of the sum 49125 + 49124 + ...... 492 + 49 +1, is :</t>
  </si>
  <si>
    <t xml:space="preserve">The number of ordered pairs (r, k) for which 6.35Cr = (k2 – 3).36Cr + 1, where k is an integer, is :</t>
  </si>
  <si>
    <t xml:space="preserve">2 2  If and  be the coefficients of x4 and x2 respectively in the expansion of x  x  1  x  x  1 , then:    6 6    </t>
  </si>
  <si>
    <t xml:space="preserve">In the expansion of    , if l1 is the least value of the term independent of x when     cos  x sin   8 4   and l2 is the least v</t>
  </si>
  <si>
    <t xml:space="preserve">The value of 15 C1  2 15 C 2  3 15 C3  ....  15 15 C15 14 C1 14 C3 14 C5  .... 14 C11 is :</t>
  </si>
  <si>
    <t xml:space="preserve">If n  2 is a positive integer, then the sum of the series n + 1C2 + 2  2 C 2  3 C 2  4 C 2  .....  n C 2  is : n(n  1) 2 (n  2) n(n</t>
  </si>
  <si>
    <t xml:space="preserve">The maximum value of the term independent of ‘t’ in the expansion of  t     where x  (0, 1) is : 1 10  1   tx 5  1  x  10   </t>
  </si>
  <si>
    <t xml:space="preserve">Let [x] denote greatest integer less than or equal to x. If for nN, then (1 – x + x ) =  a j x , then 3 n j 0  3n   3n 1  2  2  </t>
  </si>
  <si>
    <t xml:space="preserve">If (30C1)2 + 2(30C2)2 + 3(30C3)2 + ........ + 30(30C30)2 = 2 then  is equal to :  30!  60!  30!</t>
  </si>
  <si>
    <t xml:space="preserve">If ar is the coefficient of x10 – r in the Binomial expansion of (1 + x)10, then  r  r  is equal to : r 1  a r 1  2 10  a  10 10 – </t>
  </si>
  <si>
    <t xml:space="preserve">The coefficient of x301 in (1 + x)500 + x(1 + x)499 + x2(1 + x)498 + ....... + x500 is :</t>
  </si>
  <si>
    <t xml:space="preserve"> Let x  8 3  13  and y   7 2  9  . If [t] denotes the greatest integer  t , then 13 9 </t>
  </si>
  <si>
    <t xml:space="preserve">The value of    .......   is : 1!50! 3!48! 5!46! 49!2! 51!1! 1 1 1 1 1 1!50! 3!48! 5!46! 49!2! 51!1! 251 250 251 250 51! 51! 50! 50!</t>
  </si>
  <si>
    <t xml:space="preserve">The sum  is equal to : n 1 (2n)!  2n 2  3n  4 n 1 13e 5 13e 5 4 4e 4 4e 11e 7 11e 7 2 2e 2 2e</t>
  </si>
  <si>
    <t xml:space="preserve">If the ratio of the fifth term from the beginning to the fifth term from the end in the expansion of  4 2   is 4  3 6 :1 , then the thi</t>
  </si>
  <si>
    <t xml:space="preserve">If the coefficients of x7 in  ax 2  –7   and x in  ax   are equal, then :  2bx   3bx 2  11 11  2bx   3bx </t>
  </si>
  <si>
    <t xml:space="preserve">25190 – 19190 – 8190 + 2190 is divisible by : 25190 – 19190 – 8190 + 2190</t>
  </si>
  <si>
    <t xml:space="preserve">Let the number (22)2022 + (2022)22 leave the remainder  when divided by 3 and  when divided by 7. Then (2 + 2) is equal to :</t>
  </si>
  <si>
    <t xml:space="preserve">th If the 1011 term from the end in the binomial expansion of    1th term from the is 1024 times 1011  5 2x  beginning, then |x| is equ</t>
  </si>
  <si>
    <t xml:space="preserve">The sum, of the coefficients of the first 50 terms in the binomial expansion of (1 – x)100, is equal to :</t>
  </si>
  <si>
    <t xml:space="preserve">Let  a  bx  cx 2    pi x i , a, b, c   . If p1 = 20 and p2 = 210, then 2(a+b+c) is equal to : i0 10 20 i0 187</t>
  </si>
  <si>
    <t xml:space="preserve">If     C r 1  , then  is equal to : r 0  10r  1010 10  10r 1  1  11 11  1111 r 0  10r  1010</t>
  </si>
  <si>
    <t xml:space="preserve">If the sum of the coefficients of all even powers of x in the product (1 + x + x² + ......x²n)(1 – x + x² – x³ .... + x²n) is 61, then n is </t>
  </si>
  <si>
    <t xml:space="preserve">Let  2x 2  3x  4    a r x r . Then a is equal to __________. r 0 13 10 20 a7 r 0 13</t>
  </si>
  <si>
    <t xml:space="preserve">The natural number m, for which the coefficient of x in the binomial expansion of  x  2  is 1540, is ____.  x  22  m 1  izkÑr la[;k m</t>
  </si>
  <si>
    <t xml:space="preserve">If the remainder when x is divided by 4 is 3, then the remainder when (2020 + x)2022 is divided by 8 is ____ .</t>
  </si>
  <si>
    <t xml:space="preserve">If (2021)3762 is divided by 17, then the remainder is ________.</t>
  </si>
  <si>
    <t xml:space="preserve">Let n be a positive integer . Let A   (1) n C k                . If 63A  1  30 , k 0  2   4   8   16   32 </t>
  </si>
  <si>
    <t xml:space="preserve">The constant term in the expansion of  2x  1  3x 2  is __________.  x  5  1 2  x </t>
  </si>
  <si>
    <t xml:space="preserve">The remainder when (2023)2023 is divided by 35 is __________. (2023)2023 dks 35 ls foHkkftr djus ij 'ks"kQy gSA</t>
  </si>
  <si>
    <t xml:space="preserve">Let   ae   c, where a, b, c  Z and e   . Then a2  b + c is equal to n 0  n!   2n!  e n  0 n!  n 3  (2n)!   2n  1 n!</t>
  </si>
  <si>
    <t xml:space="preserve">Let   0 , be the smallest number such that the expansion of  x  3  has term  x  ,   N . Then  is  x  equal to __________ . 30</t>
  </si>
  <si>
    <t xml:space="preserve">The remainder on dividing 599 by 11 is ________ . 599 dks 11 ls foHkkftr djus ij 'ks"kQy ________ gSA</t>
  </si>
  <si>
    <t xml:space="preserve">The remainder, when 19 200  23200 is divided by 49, is __________. 19 200  23200 dks 49 ls foHkkftr djus ij 'ks"kQy ________ gSA</t>
  </si>
  <si>
    <t xml:space="preserve">Let the sixth term in the binomial expansion of  2 2   2  , in the increasing powers of    2(x 2)log2 3 , be 21. If the binomial co</t>
  </si>
  <si>
    <t xml:space="preserve">The remainder, when 7103 is divided by 17, is _________.</t>
  </si>
  <si>
    <t xml:space="preserve">The number of elements in the set {n   :10  n  100 and 3n – 3 is a multiple of 7} is _________.</t>
  </si>
  <si>
    <t xml:space="preserve">The co-efficient of x9 in the polynomial given by (x + 1) (x + 2) ...... (x + 10) + (x + 2) (x + 3) ....... (x + 11) + ......... +(x + 11) (</t>
  </si>
  <si>
    <t xml:space="preserve">The coefficient of x9 in the expansion of (1 + x) (1 + x2) (1 + x3).... (1 + x100) is : [JEE(Adv.)2015]</t>
  </si>
  <si>
    <t xml:space="preserve">(2n + 1) (2n + 3) (2n + 5) ....... (4n  1) is equal to : ( 4 n) ! ( 4 n) ! n ! ( 4 n) ! n ! (4 n) ! n ! 2 . (2n) ! (2n) ! 2 . (2n) ! (2n) !</t>
  </si>
  <si>
    <t xml:space="preserve">Let S = {1,2,3,......,100}. The number of non-empty subsets A of S such that the product of elements in A is even is :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</si>
  <si>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</si>
  <si>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</si>
  <si>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</si>
  <si>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</si>
  <si>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</si>
  <si>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106 graded questions; High threshold 10 (about 9.1%).</t>
  </si>
  <si>
    <t xml:space="preserve">Batch XIII: 105 graded questions; High threshold 10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</si>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</sst>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4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3</v>
      </c>
      <c r="J7" s="2" t="str">
        <f aca="false">IF(I7&gt;=Settings!$B$4,"High",IF(I7&gt;=Settings!$B$5,"Medium","Low"))</f>
        <v>Medium</v>
      </c>
      <c r="K7" s="2" t="n">
        <f aca="false">COUNTIF(Map!$D:$D,$A7)</f>
        <v>16</v>
      </c>
    </row>
    <row r="8" customFormat="false" ht="15" hidden="false" customHeight="false" outlineLevel="0" collapsed="false">
      <c r="A8" s="2" t="n">
        <v>7</v>
      </c>
      <c r="B8" s="2" t="s">
        <v>15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5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4</v>
      </c>
      <c r="J8" s="2" t="str">
        <f aca="false">IF(I8&gt;=Settings!$B$4,"High",IF(I8&gt;=Settings!$B$5,"Medium","Low"))</f>
        <v>Medium</v>
      </c>
      <c r="K8" s="2" t="n">
        <f aca="false">COUNTIF(Map!$D:$D,$A8)</f>
        <v>33</v>
      </c>
    </row>
    <row r="9" customFormat="false" ht="15" hidden="false" customHeight="false" outlineLevel="0" collapsed="false">
      <c r="A9" s="2" t="n">
        <v>8</v>
      </c>
      <c r="B9" s="2" t="s">
        <v>15</v>
      </c>
      <c r="C9" s="2" t="s">
        <v>21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0</v>
      </c>
    </row>
    <row r="10" customFormat="false" ht="15" hidden="false" customHeight="false" outlineLevel="0" collapsed="false">
      <c r="A10" s="2" t="n">
        <v>9</v>
      </c>
      <c r="B10" s="2" t="s">
        <v>15</v>
      </c>
      <c r="C10" s="2" t="s">
        <v>22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2</v>
      </c>
    </row>
    <row r="11" customFormat="false" ht="15" hidden="false" customHeight="false" outlineLevel="0" collapsed="false">
      <c r="A11" s="2" t="n">
        <v>10</v>
      </c>
      <c r="B11" s="2" t="s">
        <v>15</v>
      </c>
      <c r="C11" s="2" t="s">
        <v>23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0</v>
      </c>
    </row>
    <row r="12" customFormat="false" ht="15" hidden="false" customHeight="false" outlineLevel="0" collapsed="false">
      <c r="A12" s="2" t="n">
        <v>11</v>
      </c>
      <c r="B12" s="2" t="s">
        <v>24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4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4</v>
      </c>
      <c r="J12" s="2" t="str">
        <f aca="false">IF(I12&gt;=Settings!$B$4,"High",IF(I12&gt;=Settings!$B$5,"Medium","Low"))</f>
        <v>Medium</v>
      </c>
      <c r="K12" s="2" t="n">
        <f aca="false">COUNTIF(Map!$D:$D,$A12)</f>
        <v>17</v>
      </c>
    </row>
    <row r="13" customFormat="false" ht="15" hidden="false" customHeight="false" outlineLevel="0" collapsed="false">
      <c r="A13" s="2" t="n">
        <v>12</v>
      </c>
      <c r="B13" s="2" t="s">
        <v>24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3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6</v>
      </c>
    </row>
    <row r="14" customFormat="false" ht="23.85" hidden="false" customHeight="false" outlineLevel="0" collapsed="false">
      <c r="A14" s="2" t="n">
        <v>13</v>
      </c>
      <c r="B14" s="2" t="s">
        <v>24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24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26</v>
      </c>
      <c r="J14" s="2" t="str">
        <f aca="false">IF(I14&gt;=Settings!$B$4,"High",IF(I14&gt;=Settings!$B$5,"Medium","Low"))</f>
        <v>High</v>
      </c>
      <c r="K14" s="2" t="n">
        <f aca="false">COUNTIF(Map!$D:$D,$A14)</f>
        <v>70</v>
      </c>
    </row>
    <row r="15" customFormat="false" ht="15" hidden="false" customHeight="false" outlineLevel="0" collapsed="false">
      <c r="A15" s="2" t="n">
        <v>14</v>
      </c>
      <c r="B15" s="2" t="s">
        <v>24</v>
      </c>
      <c r="C15" s="2" t="s">
        <v>28</v>
      </c>
      <c r="D15" s="2" t="s">
        <v>13</v>
      </c>
      <c r="E15" s="2"/>
      <c r="F15" s="2" t="n">
        <v>14</v>
      </c>
      <c r="G15" s="2" t="n">
        <f aca="false">COUNTIFS(Map!$D:$D,$A15,Map!$F:$F,"Y")</f>
        <v>2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3</v>
      </c>
      <c r="J15" s="2" t="str">
        <f aca="false">IF(I15&gt;=Settings!$B$4,"High",IF(I15&gt;=Settings!$B$5,"Medium","Low"))</f>
        <v>Medium</v>
      </c>
      <c r="K15" s="2" t="n">
        <f aca="false">COUNTIF(Map!$D:$D,$A15)</f>
        <v>8</v>
      </c>
    </row>
    <row r="16" customFormat="false" ht="46.25" hidden="false" customHeight="false" outlineLevel="0" collapsed="false">
      <c r="A16" s="2" t="n">
        <v>15</v>
      </c>
      <c r="B16" s="2" t="s">
        <v>24</v>
      </c>
      <c r="C16" s="2" t="s">
        <v>29</v>
      </c>
      <c r="D16" s="2" t="s">
        <v>30</v>
      </c>
      <c r="E16" s="2" t="s">
        <v>31</v>
      </c>
      <c r="F16" s="2"/>
      <c r="G16" s="2" t="n">
        <f aca="false">COUNTIFS(Map!$D:$D,$A16,Map!$F:$F,"Y")</f>
        <v>5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13</v>
      </c>
      <c r="J16" s="2" t="str">
        <f aca="false">IF(I16&gt;=Settings!$B$4,"High",IF(I16&gt;=Settings!$B$5,"Medium","Low"))</f>
        <v>High</v>
      </c>
      <c r="K16" s="2" t="n">
        <f aca="false">COUNTIF(Map!$D:$D,$A16)</f>
        <v>19</v>
      </c>
    </row>
    <row r="17" customFormat="false" ht="35.05" hidden="false" customHeight="false" outlineLevel="0" collapsed="false">
      <c r="A17" s="2" t="n">
        <v>16</v>
      </c>
      <c r="B17" s="2" t="s">
        <v>24</v>
      </c>
      <c r="C17" s="2" t="s">
        <v>32</v>
      </c>
      <c r="D17" s="2" t="s">
        <v>30</v>
      </c>
      <c r="E17" s="2" t="s">
        <v>33</v>
      </c>
      <c r="F17" s="2"/>
      <c r="G17" s="2" t="n">
        <f aca="false">COUNTIFS(Map!$D:$D,$A17,Map!$F:$F,"Y")</f>
        <v>1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3</v>
      </c>
      <c r="J17" s="2" t="str">
        <f aca="false">IF(I17&gt;=Settings!$B$4,"High",IF(I17&gt;=Settings!$B$5,"Medium","Low"))</f>
        <v>Medium</v>
      </c>
      <c r="K17" s="2" t="n">
        <f aca="false">COUNTIF(Map!$D:$D,$A17)</f>
        <v>11</v>
      </c>
    </row>
    <row r="18" customFormat="false" ht="23.85" hidden="false" customHeight="false" outlineLevel="0" collapsed="false">
      <c r="A18" s="2" t="n">
        <v>17</v>
      </c>
      <c r="B18" s="2" t="s">
        <v>24</v>
      </c>
      <c r="C18" s="2" t="s">
        <v>34</v>
      </c>
      <c r="D18" s="2" t="s">
        <v>30</v>
      </c>
      <c r="E18" s="2" t="s">
        <v>35</v>
      </c>
      <c r="F18" s="2"/>
      <c r="G18" s="2" t="n">
        <f aca="false">COUNTIFS(Map!$D:$D,$A18,Map!$F:$F,"Y")</f>
        <v>4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2</v>
      </c>
      <c r="J18" s="2" t="str">
        <f aca="false">IF(I18&gt;=Settings!$B$4,"High",IF(I18&gt;=Settings!$B$5,"Medium","Low"))</f>
        <v>Medium</v>
      </c>
      <c r="K18" s="2" t="n">
        <f aca="false">COUNTIF(Map!$D:$D,$A18)</f>
        <v>4</v>
      </c>
    </row>
    <row r="19" customFormat="false" ht="15" hidden="false" customHeight="false" outlineLevel="0" collapsed="false">
      <c r="A19" s="2" t="n">
        <v>18</v>
      </c>
      <c r="B19" s="2" t="s">
        <v>36</v>
      </c>
      <c r="C19" s="2" t="s">
        <v>37</v>
      </c>
      <c r="D19" s="2" t="s">
        <v>13</v>
      </c>
      <c r="E19" s="2"/>
      <c r="F19" s="2" t="n">
        <v>15</v>
      </c>
      <c r="G19" s="2" t="n">
        <f aca="false">COUNTIFS(Map!$D:$D,$A19,Map!$F:$F,"Y")</f>
        <v>2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1</v>
      </c>
      <c r="J19" s="2" t="str">
        <f aca="false">IF(I19&gt;=Settings!$B$4,"High",IF(I19&gt;=Settings!$B$5,"Medium","Low"))</f>
        <v>Medium</v>
      </c>
      <c r="K19" s="2" t="n">
        <f aca="false">COUNTIF(Map!$D:$D,$A19)</f>
        <v>5</v>
      </c>
    </row>
    <row r="20" customFormat="false" ht="23.85" hidden="false" customHeight="false" outlineLevel="0" collapsed="false">
      <c r="A20" s="2" t="n">
        <v>19</v>
      </c>
      <c r="B20" s="2" t="s">
        <v>36</v>
      </c>
      <c r="C20" s="2" t="s">
        <v>38</v>
      </c>
      <c r="D20" s="2" t="s">
        <v>13</v>
      </c>
      <c r="E20" s="2"/>
      <c r="F20" s="2" t="n">
        <v>16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6</v>
      </c>
    </row>
    <row r="21" customFormat="false" ht="23.85" hidden="false" customHeight="false" outlineLevel="0" collapsed="false">
      <c r="A21" s="2" t="n">
        <v>20</v>
      </c>
      <c r="B21" s="2" t="s">
        <v>36</v>
      </c>
      <c r="C21" s="2" t="s">
        <v>39</v>
      </c>
      <c r="D21" s="2" t="s">
        <v>13</v>
      </c>
      <c r="E21" s="2"/>
      <c r="F21" s="2" t="n">
        <v>17</v>
      </c>
      <c r="G21" s="2" t="n">
        <f aca="false">COUNTIFS(Map!$D:$D,$A21,Map!$F:$F,"Y")</f>
        <v>8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8</v>
      </c>
      <c r="J21" s="2" t="str">
        <f aca="false">IF(I21&gt;=Settings!$B$4,"High",IF(I21&gt;=Settings!$B$5,"Medium","Low"))</f>
        <v>Medium</v>
      </c>
      <c r="K21" s="2" t="n">
        <f aca="false">COUNTIF(Map!$D:$D,$A21)</f>
        <v>31</v>
      </c>
    </row>
    <row r="22" customFormat="false" ht="15" hidden="false" customHeight="false" outlineLevel="0" collapsed="false">
      <c r="A22" s="2" t="n">
        <v>21</v>
      </c>
      <c r="B22" s="2" t="s">
        <v>40</v>
      </c>
      <c r="C22" s="2" t="s">
        <v>41</v>
      </c>
      <c r="D22" s="2" t="s">
        <v>13</v>
      </c>
      <c r="E22" s="2"/>
      <c r="F22" s="2" t="n">
        <v>18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6</v>
      </c>
    </row>
    <row r="23" customFormat="false" ht="15" hidden="false" customHeight="false" outlineLevel="0" collapsed="false">
      <c r="A23" s="2" t="n">
        <v>22</v>
      </c>
      <c r="B23" s="2" t="s">
        <v>40</v>
      </c>
      <c r="C23" s="2" t="s">
        <v>42</v>
      </c>
      <c r="D23" s="2" t="s">
        <v>13</v>
      </c>
      <c r="E23" s="2"/>
      <c r="F23" s="2" t="n">
        <v>19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4</v>
      </c>
    </row>
    <row r="24" customFormat="false" ht="15" hidden="false" customHeight="false" outlineLevel="0" collapsed="false">
      <c r="A24" s="2" t="n">
        <v>23</v>
      </c>
      <c r="B24" s="2" t="s">
        <v>43</v>
      </c>
      <c r="C24" s="2" t="s">
        <v>44</v>
      </c>
      <c r="D24" s="2" t="s">
        <v>13</v>
      </c>
      <c r="E24" s="2"/>
      <c r="F24" s="2" t="n">
        <v>20</v>
      </c>
      <c r="G24" s="2" t="n">
        <f aca="false">COUNTIFS(Map!$D:$D,$A24,Map!$F:$F,"Y")</f>
        <v>17</v>
      </c>
      <c r="H24" s="2" t="str">
        <f aca="false">IF(G24&gt;=Settings!$B$3,"High",IF(G24&gt;=Settings!$B$5,"Medium","Low"))</f>
        <v>High</v>
      </c>
      <c r="I24" s="2" t="n">
        <f aca="false">COUNTIFS(Map!$D:$D,$A24,Map!$G:$G,"Y")</f>
        <v>13</v>
      </c>
      <c r="J24" s="2" t="str">
        <f aca="false">IF(I24&gt;=Settings!$B$4,"High",IF(I24&gt;=Settings!$B$5,"Medium","Low"))</f>
        <v>High</v>
      </c>
      <c r="K24" s="2" t="n">
        <f aca="false">COUNTIF(Map!$D:$D,$A24)</f>
        <v>36</v>
      </c>
    </row>
    <row r="25" customFormat="false" ht="15" hidden="false" customHeight="false" outlineLevel="0" collapsed="false">
      <c r="A25" s="2" t="n">
        <v>24</v>
      </c>
      <c r="B25" s="2" t="s">
        <v>43</v>
      </c>
      <c r="C25" s="2" t="s">
        <v>45</v>
      </c>
      <c r="D25" s="2" t="s">
        <v>13</v>
      </c>
      <c r="E25" s="2"/>
      <c r="F25" s="2" t="n">
        <v>21</v>
      </c>
      <c r="G25" s="2" t="n">
        <f aca="false">COUNTIFS(Map!$D:$D,$A25,Map!$F:$F,"Y")</f>
        <v>1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1</v>
      </c>
      <c r="J25" s="2" t="str">
        <f aca="false">IF(I25&gt;=Settings!$B$4,"High",IF(I25&gt;=Settings!$B$5,"Medium","Low"))</f>
        <v>Medium</v>
      </c>
      <c r="K25" s="2" t="n">
        <f aca="false">COUNTIF(Map!$D:$D,$A25)</f>
        <v>1</v>
      </c>
    </row>
    <row r="26" customFormat="false" ht="15" hidden="false" customHeight="false" outlineLevel="0" collapsed="false">
      <c r="A26" s="2" t="n">
        <v>25</v>
      </c>
      <c r="B26" s="2" t="s">
        <v>43</v>
      </c>
      <c r="C26" s="2" t="s">
        <v>46</v>
      </c>
      <c r="D26" s="2" t="s">
        <v>13</v>
      </c>
      <c r="E26" s="2"/>
      <c r="F26" s="2" t="n">
        <v>22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43</v>
      </c>
      <c r="C27" s="2" t="s">
        <v>47</v>
      </c>
      <c r="D27" s="2" t="s">
        <v>13</v>
      </c>
      <c r="E27" s="2"/>
      <c r="F27" s="2" t="n">
        <v>23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5</v>
      </c>
    </row>
    <row r="28" customFormat="false" ht="15" hidden="false" customHeight="false" outlineLevel="0" collapsed="false">
      <c r="A28" s="2" t="n">
        <v>27</v>
      </c>
      <c r="B28" s="2" t="s">
        <v>43</v>
      </c>
      <c r="C28" s="2" t="s">
        <v>48</v>
      </c>
      <c r="D28" s="2" t="s">
        <v>13</v>
      </c>
      <c r="E28" s="2"/>
      <c r="F28" s="2" t="n">
        <v>24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2</v>
      </c>
    </row>
    <row r="29" customFormat="false" ht="15" hidden="false" customHeight="false" outlineLevel="0" collapsed="false">
      <c r="A29" s="2" t="n">
        <v>28</v>
      </c>
      <c r="B29" s="2" t="s">
        <v>43</v>
      </c>
      <c r="C29" s="2" t="s">
        <v>49</v>
      </c>
      <c r="D29" s="2" t="s">
        <v>13</v>
      </c>
      <c r="E29" s="2"/>
      <c r="F29" s="2" t="n">
        <v>25</v>
      </c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1</v>
      </c>
      <c r="J29" s="2" t="str">
        <f aca="false">IF(I29&gt;=Settings!$B$4,"High",IF(I29&gt;=Settings!$B$5,"Medium","Low"))</f>
        <v>Medium</v>
      </c>
      <c r="K29" s="2" t="n">
        <f aca="false">COUNTIF(Map!$D:$D,$A29)</f>
        <v>1</v>
      </c>
    </row>
    <row r="30" customFormat="false" ht="15" hidden="false" customHeight="false" outlineLevel="0" collapsed="false">
      <c r="A30" s="2" t="n">
        <v>29</v>
      </c>
      <c r="B30" s="2" t="s">
        <v>43</v>
      </c>
      <c r="C30" s="2" t="s">
        <v>50</v>
      </c>
      <c r="D30" s="2" t="s">
        <v>13</v>
      </c>
      <c r="E30" s="2"/>
      <c r="F30" s="2" t="n">
        <v>26</v>
      </c>
      <c r="G30" s="2" t="n">
        <f aca="false">COUNTIFS(Map!$D:$D,$A30,Map!$F:$F,"Y")</f>
        <v>2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2</v>
      </c>
      <c r="J30" s="2" t="str">
        <f aca="false">IF(I30&gt;=Settings!$B$4,"High",IF(I30&gt;=Settings!$B$5,"Medium","Low"))</f>
        <v>Medium</v>
      </c>
      <c r="K30" s="2" t="n">
        <f aca="false">COUNTIF(Map!$D:$D,$A30)</f>
        <v>4</v>
      </c>
    </row>
    <row r="31" customFormat="false" ht="23.85" hidden="false" customHeight="false" outlineLevel="0" collapsed="false">
      <c r="A31" s="2" t="n">
        <v>30</v>
      </c>
      <c r="B31" s="2" t="s">
        <v>51</v>
      </c>
      <c r="C31" s="2" t="s">
        <v>52</v>
      </c>
      <c r="D31" s="2" t="s">
        <v>13</v>
      </c>
      <c r="E31" s="2"/>
      <c r="F31" s="2" t="n">
        <v>27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2</v>
      </c>
    </row>
    <row r="32" customFormat="false" ht="23.85" hidden="false" customHeight="false" outlineLevel="0" collapsed="false">
      <c r="A32" s="2" t="n">
        <v>31</v>
      </c>
      <c r="B32" s="2" t="s">
        <v>51</v>
      </c>
      <c r="C32" s="2" t="s">
        <v>53</v>
      </c>
      <c r="D32" s="2" t="s">
        <v>13</v>
      </c>
      <c r="E32" s="2"/>
      <c r="F32" s="2" t="n">
        <v>28</v>
      </c>
      <c r="G32" s="2" t="n">
        <f aca="false">COUNTIFS(Map!$D:$D,$A32,Map!$F:$F,"Y")</f>
        <v>1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2</v>
      </c>
      <c r="J32" s="2" t="str">
        <f aca="false">IF(I32&gt;=Settings!$B$4,"High",IF(I32&gt;=Settings!$B$5,"Medium","Low"))</f>
        <v>Medium</v>
      </c>
      <c r="K32" s="2" t="n">
        <f aca="false">COUNTIF(Map!$D:$D,$A32)</f>
        <v>16</v>
      </c>
    </row>
    <row r="33" customFormat="false" ht="23.85" hidden="false" customHeight="false" outlineLevel="0" collapsed="false">
      <c r="A33" s="2" t="n">
        <v>32</v>
      </c>
      <c r="B33" s="2" t="s">
        <v>51</v>
      </c>
      <c r="C33" s="2" t="s">
        <v>54</v>
      </c>
      <c r="D33" s="2" t="s">
        <v>30</v>
      </c>
      <c r="E33" s="2" t="s">
        <v>55</v>
      </c>
      <c r="F33" s="2"/>
      <c r="G33" s="2" t="n">
        <f aca="false">COUNTIFS(Map!$D:$D,$A33,Map!$F:$F,"Y")</f>
        <v>2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2</v>
      </c>
      <c r="J33" s="2" t="str">
        <f aca="false">IF(I33&gt;=Settings!$B$4,"High",IF(I33&gt;=Settings!$B$5,"Medium","Low"))</f>
        <v>Medium</v>
      </c>
      <c r="K33" s="2" t="n">
        <f aca="false">COUNTIF(Map!$D:$D,$A33)</f>
        <v>5</v>
      </c>
    </row>
    <row r="34" customFormat="false" ht="15" hidden="false" customHeight="false" outlineLevel="0" collapsed="false">
      <c r="A34" s="2" t="n">
        <v>33</v>
      </c>
      <c r="B34" s="2" t="s">
        <v>56</v>
      </c>
      <c r="C34" s="2" t="s">
        <v>57</v>
      </c>
      <c r="D34" s="2" t="s">
        <v>13</v>
      </c>
      <c r="E34" s="2"/>
      <c r="F34" s="2" t="n">
        <v>29</v>
      </c>
      <c r="G34" s="2" t="n">
        <f aca="false">COUNTIFS(Map!$D:$D,$A34,Map!$F:$F,"Y")</f>
        <v>1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5</v>
      </c>
    </row>
    <row r="35" customFormat="false" ht="15" hidden="false" customHeight="false" outlineLevel="0" collapsed="false">
      <c r="A35" s="2" t="n">
        <v>34</v>
      </c>
      <c r="B35" s="2" t="s">
        <v>56</v>
      </c>
      <c r="C35" s="2" t="s">
        <v>58</v>
      </c>
      <c r="D35" s="2" t="s">
        <v>13</v>
      </c>
      <c r="E35" s="2"/>
      <c r="F35" s="2" t="n">
        <v>30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2</v>
      </c>
    </row>
    <row r="36" customFormat="false" ht="23.85" hidden="false" customHeight="false" outlineLevel="0" collapsed="false">
      <c r="A36" s="2" t="n">
        <v>35</v>
      </c>
      <c r="B36" s="2" t="s">
        <v>56</v>
      </c>
      <c r="C36" s="2" t="s">
        <v>59</v>
      </c>
      <c r="D36" s="2" t="s">
        <v>13</v>
      </c>
      <c r="E36" s="2"/>
      <c r="F36" s="2" t="n">
        <v>31</v>
      </c>
      <c r="G36" s="2" t="n">
        <f aca="false">COUNTIFS(Map!$D:$D,$A36,Map!$F:$F,"Y")</f>
        <v>3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3</v>
      </c>
      <c r="J36" s="2" t="str">
        <f aca="false">IF(I36&gt;=Settings!$B$4,"High",IF(I36&gt;=Settings!$B$5,"Medium","Low"))</f>
        <v>Medium</v>
      </c>
      <c r="K36" s="2" t="n">
        <f aca="false">COUNTIF(Map!$D:$D,$A36)</f>
        <v>10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60</v>
      </c>
      <c r="D37" s="2" t="s">
        <v>13</v>
      </c>
      <c r="E37" s="2"/>
      <c r="F37" s="2" t="n">
        <v>32</v>
      </c>
      <c r="G37" s="2" t="n">
        <f aca="false">COUNTIFS(Map!$D:$D,$A37,Map!$F:$F,"Y")</f>
        <v>3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2</v>
      </c>
      <c r="J37" s="2" t="str">
        <f aca="false">IF(I37&gt;=Settings!$B$4,"High",IF(I37&gt;=Settings!$B$5,"Medium","Low"))</f>
        <v>Medium</v>
      </c>
      <c r="K37" s="2" t="n">
        <f aca="false">COUNTIF(Map!$D:$D,$A37)</f>
        <v>9</v>
      </c>
    </row>
    <row r="38" customFormat="false" ht="15" hidden="false" customHeight="false" outlineLevel="0" collapsed="false">
      <c r="A38" s="2" t="n">
        <v>37</v>
      </c>
      <c r="B38" s="2" t="s">
        <v>56</v>
      </c>
      <c r="C38" s="2" t="s">
        <v>61</v>
      </c>
      <c r="D38" s="2" t="s">
        <v>30</v>
      </c>
      <c r="E38" s="2" t="s">
        <v>62</v>
      </c>
      <c r="F38" s="2"/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1</v>
      </c>
    </row>
    <row r="39" customFormat="false" ht="15" hidden="false" customHeight="false" outlineLevel="0" collapsed="false">
      <c r="A39" s="2" t="n">
        <v>38</v>
      </c>
      <c r="B39" s="2" t="s">
        <v>63</v>
      </c>
      <c r="C39" s="2" t="s">
        <v>64</v>
      </c>
      <c r="D39" s="2" t="s">
        <v>13</v>
      </c>
      <c r="E39" s="2"/>
      <c r="F39" s="2" t="n">
        <v>33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7</v>
      </c>
    </row>
    <row r="40" customFormat="false" ht="15" hidden="false" customHeight="false" outlineLevel="0" collapsed="false">
      <c r="A40" s="2" t="n">
        <v>39</v>
      </c>
      <c r="B40" s="2" t="s">
        <v>63</v>
      </c>
      <c r="C40" s="2" t="s">
        <v>65</v>
      </c>
      <c r="D40" s="2" t="s">
        <v>13</v>
      </c>
      <c r="E40" s="2"/>
      <c r="F40" s="2" t="n">
        <v>34</v>
      </c>
      <c r="G40" s="2" t="n">
        <f aca="false">COUNTIFS(Map!$D:$D,$A40,Map!$F:$F,"Y")</f>
        <v>1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1</v>
      </c>
      <c r="J40" s="2" t="str">
        <f aca="false">IF(I40&gt;=Settings!$B$4,"High",IF(I40&gt;=Settings!$B$5,"Medium","Low"))</f>
        <v>Medium</v>
      </c>
      <c r="K40" s="2" t="n">
        <f aca="false">COUNTIF(Map!$D:$D,$A40)</f>
        <v>2</v>
      </c>
    </row>
    <row r="41" customFormat="false" ht="15" hidden="false" customHeight="false" outlineLevel="0" collapsed="false">
      <c r="A41" s="2" t="n">
        <v>40</v>
      </c>
      <c r="B41" s="2" t="s">
        <v>63</v>
      </c>
      <c r="C41" s="2" t="s">
        <v>66</v>
      </c>
      <c r="D41" s="2" t="s">
        <v>13</v>
      </c>
      <c r="E41" s="2"/>
      <c r="F41" s="2" t="n">
        <v>35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0</v>
      </c>
    </row>
    <row r="42" customFormat="false" ht="15" hidden="false" customHeight="false" outlineLevel="0" collapsed="false">
      <c r="A42" s="2" t="n">
        <v>41</v>
      </c>
      <c r="B42" s="2" t="s">
        <v>67</v>
      </c>
      <c r="C42" s="2" t="s">
        <v>68</v>
      </c>
      <c r="D42" s="2" t="s">
        <v>13</v>
      </c>
      <c r="E42" s="2"/>
      <c r="F42" s="2" t="n">
        <v>36</v>
      </c>
      <c r="G42" s="2" t="n">
        <f aca="false">COUNTIFS(Map!$D:$D,$A42,Map!$F:$F,"Y")</f>
        <v>3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4</v>
      </c>
      <c r="J42" s="2" t="str">
        <f aca="false">IF(I42&gt;=Settings!$B$4,"High",IF(I42&gt;=Settings!$B$5,"Medium","Low"))</f>
        <v>Medium</v>
      </c>
      <c r="K42" s="2" t="n">
        <f aca="false">COUNTIF(Map!$D:$D,$A42)</f>
        <v>9</v>
      </c>
    </row>
    <row r="43" customFormat="false" ht="15" hidden="false" customHeight="false" outlineLevel="0" collapsed="false">
      <c r="A43" s="2" t="n">
        <v>42</v>
      </c>
      <c r="B43" s="2" t="s">
        <v>67</v>
      </c>
      <c r="C43" s="2" t="s">
        <v>69</v>
      </c>
      <c r="D43" s="2" t="s">
        <v>13</v>
      </c>
      <c r="E43" s="2"/>
      <c r="F43" s="2" t="n">
        <v>37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4</v>
      </c>
    </row>
    <row r="44" customFormat="false" ht="15" hidden="false" customHeight="false" outlineLevel="0" collapsed="false">
      <c r="A44" s="2" t="n">
        <v>43</v>
      </c>
      <c r="B44" s="2" t="s">
        <v>67</v>
      </c>
      <c r="C44" s="2" t="s">
        <v>70</v>
      </c>
      <c r="D44" s="2" t="s">
        <v>13</v>
      </c>
      <c r="E44" s="2"/>
      <c r="F44" s="2" t="n">
        <v>38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23.85" hidden="false" customHeight="false" outlineLevel="0" collapsed="false">
      <c r="A45" s="2" t="n">
        <v>44</v>
      </c>
      <c r="B45" s="2" t="s">
        <v>71</v>
      </c>
      <c r="C45" s="2" t="s">
        <v>72</v>
      </c>
      <c r="D45" s="2" t="s">
        <v>13</v>
      </c>
      <c r="E45" s="2"/>
      <c r="F45" s="2" t="n">
        <v>39</v>
      </c>
      <c r="G45" s="2" t="n">
        <f aca="false">COUNTIFS(Map!$D:$D,$A45,Map!$F:$F,"Y")</f>
        <v>1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1</v>
      </c>
      <c r="J45" s="2" t="str">
        <f aca="false">IF(I45&gt;=Settings!$B$4,"High",IF(I45&gt;=Settings!$B$5,"Medium","Low"))</f>
        <v>Medium</v>
      </c>
      <c r="K45" s="2" t="n">
        <f aca="false">COUNTIF(Map!$D:$D,$A45)</f>
        <v>8</v>
      </c>
    </row>
    <row r="46" customFormat="false" ht="15" hidden="false" customHeight="false" outlineLevel="0" collapsed="false">
      <c r="A46" s="2" t="n">
        <v>45</v>
      </c>
      <c r="B46" s="2" t="s">
        <v>71</v>
      </c>
      <c r="C46" s="2" t="s">
        <v>73</v>
      </c>
      <c r="D46" s="2" t="s">
        <v>13</v>
      </c>
      <c r="E46" s="2"/>
      <c r="F46" s="2" t="n">
        <v>40</v>
      </c>
      <c r="G46" s="2" t="n">
        <f aca="false">COUNTIFS(Map!$D:$D,$A46,Map!$F:$F,"Y")</f>
        <v>4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2</v>
      </c>
      <c r="J46" s="2" t="str">
        <f aca="false">IF(I46&gt;=Settings!$B$4,"High",IF(I46&gt;=Settings!$B$5,"Medium","Low"))</f>
        <v>Medium</v>
      </c>
      <c r="K46" s="2" t="n">
        <f aca="false">COUNTIF(Map!$D:$D,$A46)</f>
        <v>12</v>
      </c>
    </row>
    <row r="47" customFormat="false" ht="15" hidden="false" customHeight="false" outlineLevel="0" collapsed="false">
      <c r="A47" s="2" t="n">
        <v>46</v>
      </c>
      <c r="B47" s="2" t="s">
        <v>71</v>
      </c>
      <c r="C47" s="2" t="s">
        <v>74</v>
      </c>
      <c r="D47" s="2" t="s">
        <v>13</v>
      </c>
      <c r="E47" s="2"/>
      <c r="F47" s="2" t="n">
        <v>41</v>
      </c>
      <c r="G47" s="2" t="n">
        <f aca="false">COUNTIFS(Map!$D:$D,$A47,Map!$F:$F,"Y")</f>
        <v>3</v>
      </c>
      <c r="H47" s="2" t="str">
        <f aca="false">IF(G47&gt;=Settings!$B$3,"High",IF(G47&gt;=Settings!$B$5,"Medium","Low"))</f>
        <v>Medium</v>
      </c>
      <c r="I47" s="2" t="n">
        <f aca="false">COUNTIFS(Map!$D:$D,$A47,Map!$G:$G,"Y")</f>
        <v>3</v>
      </c>
      <c r="J47" s="2" t="str">
        <f aca="false">IF(I47&gt;=Settings!$B$4,"High",IF(I47&gt;=Settings!$B$5,"Medium","Low"))</f>
        <v>Medium</v>
      </c>
      <c r="K47" s="2" t="n">
        <f aca="false">COUNTIF(Map!$D:$D,$A47)</f>
        <v>9</v>
      </c>
    </row>
    <row r="48" customFormat="false" ht="15" hidden="false" customHeight="false" outlineLevel="0" collapsed="false">
      <c r="A48" s="2" t="n">
        <v>47</v>
      </c>
      <c r="B48" s="2" t="s">
        <v>71</v>
      </c>
      <c r="C48" s="2" t="s">
        <v>75</v>
      </c>
      <c r="D48" s="2" t="s">
        <v>13</v>
      </c>
      <c r="E48" s="2"/>
      <c r="F48" s="2" t="n">
        <v>42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2</v>
      </c>
    </row>
    <row r="49" customFormat="false" ht="15" hidden="false" customHeight="false" outlineLevel="0" collapsed="false">
      <c r="A49" s="2" t="n">
        <v>48</v>
      </c>
      <c r="B49" s="2" t="s">
        <v>71</v>
      </c>
      <c r="C49" s="2" t="s">
        <v>76</v>
      </c>
      <c r="D49" s="2" t="s">
        <v>77</v>
      </c>
      <c r="E49" s="2"/>
      <c r="F49" s="2" t="n">
        <v>43</v>
      </c>
      <c r="G49" s="2" t="n">
        <f aca="false">COUNTIFS(Map!$D:$D,$A49,Map!$F:$F,"Y")</f>
        <v>6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4</v>
      </c>
      <c r="J49" s="2" t="str">
        <f aca="false">IF(I49&gt;=Settings!$B$4,"High",IF(I49&gt;=Settings!$B$5,"Medium","Low"))</f>
        <v>Medium</v>
      </c>
      <c r="K49" s="2" t="n">
        <f aca="false">COUNTIF(Map!$D:$D,$A49)</f>
        <v>18</v>
      </c>
    </row>
    <row r="50" customFormat="false" ht="15" hidden="false" customHeight="false" outlineLevel="0" collapsed="false">
      <c r="A50" s="2" t="n">
        <v>49</v>
      </c>
      <c r="B50" s="2" t="s">
        <v>71</v>
      </c>
      <c r="C50" s="2" t="s">
        <v>78</v>
      </c>
      <c r="D50" s="2" t="s">
        <v>77</v>
      </c>
      <c r="E50" s="2"/>
      <c r="F50" s="2" t="n">
        <v>44</v>
      </c>
      <c r="G50" s="2" t="n">
        <f aca="false">COUNTIFS(Map!$D:$D,$A50,Map!$F:$F,"Y")</f>
        <v>4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3</v>
      </c>
      <c r="J50" s="2" t="str">
        <f aca="false">IF(I50&gt;=Settings!$B$4,"High",IF(I50&gt;=Settings!$B$5,"Medium","Low"))</f>
        <v>Medium</v>
      </c>
      <c r="K50" s="2" t="n">
        <f aca="false">COUNTIF(Map!$D:$D,$A50)</f>
        <v>8</v>
      </c>
    </row>
    <row r="51" customFormat="false" ht="23.85" hidden="false" customHeight="false" outlineLevel="0" collapsed="false">
      <c r="A51" s="2" t="n">
        <v>50</v>
      </c>
      <c r="B51" s="2" t="s">
        <v>79</v>
      </c>
      <c r="C51" s="2" t="s">
        <v>80</v>
      </c>
      <c r="D51" s="2" t="s">
        <v>13</v>
      </c>
      <c r="E51" s="2"/>
      <c r="F51" s="2" t="n">
        <v>45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0</v>
      </c>
    </row>
    <row r="52" customFormat="false" ht="15" hidden="false" customHeight="false" outlineLevel="0" collapsed="false">
      <c r="A52" s="2" t="n">
        <v>51</v>
      </c>
      <c r="B52" s="2" t="s">
        <v>79</v>
      </c>
      <c r="C52" s="2" t="s">
        <v>81</v>
      </c>
      <c r="D52" s="2" t="s">
        <v>13</v>
      </c>
      <c r="E52" s="2"/>
      <c r="F52" s="2" t="n">
        <v>46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0</v>
      </c>
    </row>
    <row r="53" customFormat="false" ht="15" hidden="false" customHeight="false" outlineLevel="0" collapsed="false">
      <c r="A53" s="2" t="n">
        <v>52</v>
      </c>
      <c r="B53" s="2" t="s">
        <v>79</v>
      </c>
      <c r="C53" s="2" t="s">
        <v>82</v>
      </c>
      <c r="D53" s="2" t="s">
        <v>13</v>
      </c>
      <c r="E53" s="2"/>
      <c r="F53" s="2" t="n">
        <v>47</v>
      </c>
      <c r="G53" s="2" t="n">
        <f aca="false">COUNTIFS(Map!$D:$D,$A53,Map!$F:$F,"Y")</f>
        <v>1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3</v>
      </c>
      <c r="J53" s="2" t="str">
        <f aca="false">IF(I53&gt;=Settings!$B$4,"High",IF(I53&gt;=Settings!$B$5,"Medium","Low"))</f>
        <v>Medium</v>
      </c>
      <c r="K53" s="2" t="n">
        <f aca="false">COUNTIF(Map!$D:$D,$A53)</f>
        <v>5</v>
      </c>
    </row>
    <row r="54" customFormat="false" ht="15" hidden="false" customHeight="false" outlineLevel="0" collapsed="false">
      <c r="A54" s="2" t="n">
        <v>53</v>
      </c>
      <c r="B54" s="2" t="s">
        <v>83</v>
      </c>
      <c r="C54" s="2" t="s">
        <v>84</v>
      </c>
      <c r="D54" s="2" t="s">
        <v>13</v>
      </c>
      <c r="E54" s="2"/>
      <c r="F54" s="2" t="n">
        <v>48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0</v>
      </c>
    </row>
    <row r="55" customFormat="false" ht="15" hidden="false" customHeight="false" outlineLevel="0" collapsed="false">
      <c r="A55" s="2" t="n">
        <v>54</v>
      </c>
      <c r="B55" s="2" t="s">
        <v>83</v>
      </c>
      <c r="C55" s="2" t="s">
        <v>85</v>
      </c>
      <c r="D55" s="2" t="s">
        <v>13</v>
      </c>
      <c r="E55" s="2"/>
      <c r="F55" s="2" t="n">
        <v>49</v>
      </c>
      <c r="G55" s="2" t="n">
        <f aca="false">COUNTIFS(Map!$D:$D,$A55,Map!$F:$F,"Y")</f>
        <v>7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4</v>
      </c>
      <c r="J55" s="2" t="str">
        <f aca="false">IF(I55&gt;=Settings!$B$4,"High",IF(I55&gt;=Settings!$B$5,"Medium","Low"))</f>
        <v>Medium</v>
      </c>
      <c r="K55" s="2" t="n">
        <f aca="false">COUNTIF(Map!$D:$D,$A55)</f>
        <v>22</v>
      </c>
    </row>
    <row r="56" customFormat="false" ht="15" hidden="false" customHeight="false" outlineLevel="0" collapsed="false">
      <c r="A56" s="2" t="n">
        <v>55</v>
      </c>
      <c r="B56" s="2" t="s">
        <v>83</v>
      </c>
      <c r="C56" s="2" t="s">
        <v>86</v>
      </c>
      <c r="D56" s="2" t="s">
        <v>13</v>
      </c>
      <c r="E56" s="2"/>
      <c r="F56" s="2" t="n">
        <v>50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1</v>
      </c>
    </row>
    <row r="57" customFormat="false" ht="15" hidden="false" customHeight="false" outlineLevel="0" collapsed="false">
      <c r="A57" s="2" t="n">
        <v>56</v>
      </c>
      <c r="B57" s="2" t="s">
        <v>83</v>
      </c>
      <c r="C57" s="2" t="s">
        <v>87</v>
      </c>
      <c r="D57" s="2" t="s">
        <v>13</v>
      </c>
      <c r="E57" s="2"/>
      <c r="F57" s="2" t="n">
        <v>51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0</v>
      </c>
    </row>
    <row r="58" customFormat="false" ht="15" hidden="false" customHeight="false" outlineLevel="0" collapsed="false">
      <c r="A58" s="2" t="n">
        <v>57</v>
      </c>
      <c r="B58" s="2" t="s">
        <v>83</v>
      </c>
      <c r="C58" s="2" t="s">
        <v>88</v>
      </c>
      <c r="D58" s="2" t="s">
        <v>13</v>
      </c>
      <c r="E58" s="2"/>
      <c r="F58" s="2" t="n">
        <v>52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23.85" hidden="false" customHeight="false" outlineLevel="0" collapsed="false">
      <c r="A59" s="2" t="n">
        <v>58</v>
      </c>
      <c r="B59" s="2" t="s">
        <v>89</v>
      </c>
      <c r="C59" s="2" t="s">
        <v>90</v>
      </c>
      <c r="D59" s="2" t="s">
        <v>13</v>
      </c>
      <c r="E59" s="2"/>
      <c r="F59" s="2" t="n">
        <v>53</v>
      </c>
      <c r="G59" s="2" t="n">
        <f aca="false">COUNTIFS(Map!$D:$D,$A59,Map!$F:$F,"Y")</f>
        <v>7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7</v>
      </c>
      <c r="J59" s="2" t="str">
        <f aca="false">IF(I59&gt;=Settings!$B$4,"High",IF(I59&gt;=Settings!$B$5,"Medium","Low"))</f>
        <v>Medium</v>
      </c>
      <c r="K59" s="2" t="n">
        <f aca="false">COUNTIF(Map!$D:$D,$A59)</f>
        <v>21</v>
      </c>
    </row>
    <row r="60" customFormat="false" ht="23.85" hidden="false" customHeight="false" outlineLevel="0" collapsed="false">
      <c r="A60" s="2" t="n">
        <v>59</v>
      </c>
      <c r="B60" s="2" t="s">
        <v>89</v>
      </c>
      <c r="C60" s="2" t="s">
        <v>91</v>
      </c>
      <c r="D60" s="2" t="s">
        <v>13</v>
      </c>
      <c r="E60" s="2"/>
      <c r="F60" s="2" t="n">
        <v>54</v>
      </c>
      <c r="G60" s="2" t="n">
        <f aca="false">COUNTIFS(Map!$D:$D,$A60,Map!$F:$F,"Y")</f>
        <v>3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3</v>
      </c>
      <c r="J60" s="2" t="str">
        <f aca="false">IF(I60&gt;=Settings!$B$4,"High",IF(I60&gt;=Settings!$B$5,"Medium","Low"))</f>
        <v>Medium</v>
      </c>
      <c r="K60" s="2" t="n">
        <f aca="false">COUNTIF(Map!$D:$D,$A60)</f>
        <v>9</v>
      </c>
    </row>
    <row r="61" customFormat="false" ht="23.85" hidden="false" customHeight="false" outlineLevel="0" collapsed="false">
      <c r="A61" s="2" t="n">
        <v>60</v>
      </c>
      <c r="B61" s="2" t="s">
        <v>89</v>
      </c>
      <c r="C61" s="2" t="s">
        <v>92</v>
      </c>
      <c r="D61" s="2" t="s">
        <v>13</v>
      </c>
      <c r="E61" s="2"/>
      <c r="F61" s="2" t="n">
        <v>55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23.85" hidden="false" customHeight="false" outlineLevel="0" collapsed="false">
      <c r="A62" s="2" t="n">
        <v>61</v>
      </c>
      <c r="B62" s="2" t="s">
        <v>93</v>
      </c>
      <c r="C62" s="2" t="s">
        <v>94</v>
      </c>
      <c r="D62" s="2" t="s">
        <v>13</v>
      </c>
      <c r="E62" s="2"/>
      <c r="F62" s="2" t="n">
        <v>56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2</v>
      </c>
    </row>
    <row r="63" customFormat="false" ht="15" hidden="false" customHeight="false" outlineLevel="0" collapsed="false">
      <c r="A63" s="2" t="n">
        <v>62</v>
      </c>
      <c r="B63" s="2" t="s">
        <v>93</v>
      </c>
      <c r="C63" s="2" t="s">
        <v>95</v>
      </c>
      <c r="D63" s="2" t="s">
        <v>13</v>
      </c>
      <c r="E63" s="2"/>
      <c r="F63" s="2" t="n">
        <v>57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1</v>
      </c>
    </row>
    <row r="64" customFormat="false" ht="15" hidden="false" customHeight="false" outlineLevel="0" collapsed="false">
      <c r="A64" s="2" t="n">
        <v>63</v>
      </c>
      <c r="B64" s="2" t="s">
        <v>93</v>
      </c>
      <c r="C64" s="2" t="s">
        <v>96</v>
      </c>
      <c r="D64" s="2" t="s">
        <v>13</v>
      </c>
      <c r="E64" s="2"/>
      <c r="F64" s="2" t="n">
        <v>58</v>
      </c>
      <c r="G64" s="2" t="n">
        <f aca="false">COUNTIFS(Map!$D:$D,$A64,Map!$F:$F,"Y")</f>
        <v>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1</v>
      </c>
      <c r="J64" s="2" t="str">
        <f aca="false">IF(I64&gt;=Settings!$B$4,"High",IF(I64&gt;=Settings!$B$5,"Medium","Low"))</f>
        <v>Medium</v>
      </c>
      <c r="K64" s="2" t="n">
        <f aca="false">COUNTIF(Map!$D:$D,$A64)</f>
        <v>2</v>
      </c>
    </row>
    <row r="65" customFormat="false" ht="23.85" hidden="false" customHeight="false" outlineLevel="0" collapsed="false">
      <c r="A65" s="2" t="n">
        <v>64</v>
      </c>
      <c r="B65" s="2" t="s">
        <v>93</v>
      </c>
      <c r="C65" s="2" t="s">
        <v>97</v>
      </c>
      <c r="D65" s="2" t="s">
        <v>13</v>
      </c>
      <c r="E65" s="2"/>
      <c r="F65" s="2" t="n">
        <v>59</v>
      </c>
      <c r="G65" s="2" t="n">
        <f aca="false">COUNTIFS(Map!$D:$D,$A65,Map!$F:$F,"Y")</f>
        <v>1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1</v>
      </c>
      <c r="J65" s="2" t="str">
        <f aca="false">IF(I65&gt;=Settings!$B$4,"High",IF(I65&gt;=Settings!$B$5,"Medium","Low"))</f>
        <v>Medium</v>
      </c>
      <c r="K65" s="2" t="n">
        <f aca="false">COUNTIF(Map!$D:$D,$A65)</f>
        <v>3</v>
      </c>
    </row>
    <row r="66" customFormat="false" ht="23.85" hidden="false" customHeight="false" outlineLevel="0" collapsed="false">
      <c r="A66" s="2" t="n">
        <v>65</v>
      </c>
      <c r="B66" s="2" t="s">
        <v>93</v>
      </c>
      <c r="C66" s="2" t="s">
        <v>98</v>
      </c>
      <c r="D66" s="2" t="s">
        <v>13</v>
      </c>
      <c r="E66" s="2"/>
      <c r="F66" s="2" t="n">
        <v>60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0</v>
      </c>
    </row>
    <row r="67" customFormat="false" ht="23.85" hidden="false" customHeight="false" outlineLevel="0" collapsed="false">
      <c r="A67" s="2" t="n">
        <v>66</v>
      </c>
      <c r="B67" s="2" t="s">
        <v>93</v>
      </c>
      <c r="C67" s="2" t="s">
        <v>99</v>
      </c>
      <c r="D67" s="2" t="s">
        <v>13</v>
      </c>
      <c r="E67" s="2"/>
      <c r="F67" s="2" t="n">
        <v>61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0</v>
      </c>
    </row>
    <row r="68" customFormat="false" ht="23.85" hidden="false" customHeight="false" outlineLevel="0" collapsed="false">
      <c r="A68" s="2" t="n">
        <v>67</v>
      </c>
      <c r="B68" s="2" t="s">
        <v>93</v>
      </c>
      <c r="C68" s="2" t="s">
        <v>100</v>
      </c>
      <c r="D68" s="2" t="s">
        <v>30</v>
      </c>
      <c r="E68" s="2" t="s">
        <v>101</v>
      </c>
      <c r="F68" s="2"/>
      <c r="G68" s="2" t="n">
        <f aca="false">COUNTIFS(Map!$D:$D,$A68,Map!$F:$F,"Y")</f>
        <v>3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3</v>
      </c>
    </row>
    <row r="69" customFormat="false" ht="15" hidden="false" customHeight="false" outlineLevel="0" collapsed="false">
      <c r="A69" s="2" t="n">
        <v>68</v>
      </c>
      <c r="B69" s="2" t="s">
        <v>102</v>
      </c>
      <c r="C69" s="2" t="s">
        <v>103</v>
      </c>
      <c r="D69" s="2" t="s">
        <v>13</v>
      </c>
      <c r="E69" s="2"/>
      <c r="F69" s="2" t="n">
        <v>62</v>
      </c>
      <c r="G69" s="2" t="n">
        <f aca="false">COUNTIFS(Map!$D:$D,$A69,Map!$F:$F,"Y")</f>
        <v>2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3</v>
      </c>
      <c r="J69" s="2" t="str">
        <f aca="false">IF(I69&gt;=Settings!$B$4,"High",IF(I69&gt;=Settings!$B$5,"Medium","Low"))</f>
        <v>Medium</v>
      </c>
      <c r="K69" s="2" t="n">
        <f aca="false">COUNTIF(Map!$D:$D,$A69)</f>
        <v>5</v>
      </c>
    </row>
    <row r="70" customFormat="false" ht="15" hidden="false" customHeight="false" outlineLevel="0" collapsed="false">
      <c r="A70" s="2" t="n">
        <v>69</v>
      </c>
      <c r="B70" s="2" t="s">
        <v>102</v>
      </c>
      <c r="C70" s="2" t="s">
        <v>104</v>
      </c>
      <c r="D70" s="2" t="s">
        <v>13</v>
      </c>
      <c r="E70" s="2"/>
      <c r="F70" s="2" t="n">
        <v>63</v>
      </c>
      <c r="G70" s="2" t="n">
        <f aca="false">COUNTIFS(Map!$D:$D,$A70,Map!$F:$F,"Y")</f>
        <v>2</v>
      </c>
      <c r="H70" s="2" t="str">
        <f aca="false">IF(G70&gt;=Settings!$B$3,"High",IF(G70&gt;=Settings!$B$5,"Medium","Low"))</f>
        <v>Medium</v>
      </c>
      <c r="I70" s="2" t="n">
        <f aca="false">COUNTIFS(Map!$D:$D,$A70,Map!$G:$G,"Y")</f>
        <v>4</v>
      </c>
      <c r="J70" s="2" t="str">
        <f aca="false">IF(I70&gt;=Settings!$B$4,"High",IF(I70&gt;=Settings!$B$5,"Medium","Low"))</f>
        <v>Medium</v>
      </c>
      <c r="K70" s="2" t="n">
        <f aca="false">COUNTIF(Map!$D:$D,$A70)</f>
        <v>6</v>
      </c>
    </row>
  </sheetData>
  <autoFilter ref="A1:K70"/>
  <conditionalFormatting sqref="H2:H7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7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customFormat="false" ht="15" hidden="false" customHeight="false" outlineLevel="0" collapsed="false">
      <c r="A2" s="3" t="s">
        <v>113</v>
      </c>
      <c r="B2" s="3" t="n">
        <v>1</v>
      </c>
      <c r="C2" s="3" t="s">
        <v>114</v>
      </c>
      <c r="D2" s="3" t="n">
        <v>15</v>
      </c>
      <c r="E2" s="3" t="s">
        <v>115</v>
      </c>
      <c r="F2" s="3" t="s">
        <v>116</v>
      </c>
      <c r="G2" s="3" t="s">
        <v>116</v>
      </c>
      <c r="H2" s="3" t="s">
        <v>117</v>
      </c>
    </row>
    <row r="3" customFormat="false" ht="15" hidden="false" customHeight="false" outlineLevel="0" collapsed="false">
      <c r="A3" s="3" t="s">
        <v>113</v>
      </c>
      <c r="B3" s="3" t="n">
        <v>1</v>
      </c>
      <c r="C3" s="3" t="s">
        <v>114</v>
      </c>
      <c r="D3" s="3" t="n">
        <v>11</v>
      </c>
      <c r="E3" s="3" t="s">
        <v>118</v>
      </c>
      <c r="F3" s="3" t="s">
        <v>116</v>
      </c>
      <c r="G3" s="3" t="s">
        <v>116</v>
      </c>
      <c r="H3" s="3" t="s">
        <v>117</v>
      </c>
    </row>
    <row r="4" customFormat="false" ht="15" hidden="false" customHeight="false" outlineLevel="0" collapsed="false">
      <c r="A4" s="3" t="s">
        <v>113</v>
      </c>
      <c r="B4" s="3" t="n">
        <v>2</v>
      </c>
      <c r="C4" s="3" t="s">
        <v>114</v>
      </c>
      <c r="D4" s="3" t="n">
        <v>34</v>
      </c>
      <c r="E4" s="3" t="s">
        <v>115</v>
      </c>
      <c r="F4" s="3" t="s">
        <v>116</v>
      </c>
      <c r="G4" s="3" t="s">
        <v>116</v>
      </c>
      <c r="H4" s="3" t="s">
        <v>119</v>
      </c>
    </row>
    <row r="5" customFormat="false" ht="15" hidden="false" customHeight="false" outlineLevel="0" collapsed="false">
      <c r="A5" s="3" t="s">
        <v>113</v>
      </c>
      <c r="B5" s="3" t="n">
        <v>3</v>
      </c>
      <c r="C5" s="3" t="s">
        <v>114</v>
      </c>
      <c r="D5" s="3" t="n">
        <v>19</v>
      </c>
      <c r="E5" s="3" t="s">
        <v>115</v>
      </c>
      <c r="F5" s="3" t="s">
        <v>116</v>
      </c>
      <c r="G5" s="3" t="s">
        <v>116</v>
      </c>
      <c r="H5" s="3" t="s">
        <v>120</v>
      </c>
    </row>
    <row r="6" customFormat="false" ht="15" hidden="false" customHeight="false" outlineLevel="0" collapsed="false">
      <c r="A6" s="3" t="s">
        <v>113</v>
      </c>
      <c r="B6" s="3" t="n">
        <v>4</v>
      </c>
      <c r="C6" s="3" t="s">
        <v>114</v>
      </c>
      <c r="D6" s="3" t="n">
        <v>32</v>
      </c>
      <c r="E6" s="3" t="s">
        <v>115</v>
      </c>
      <c r="F6" s="3" t="s">
        <v>116</v>
      </c>
      <c r="G6" s="3" t="s">
        <v>116</v>
      </c>
      <c r="H6" s="3" t="s">
        <v>121</v>
      </c>
    </row>
    <row r="7" customFormat="false" ht="15" hidden="false" customHeight="false" outlineLevel="0" collapsed="false">
      <c r="A7" s="3" t="s">
        <v>113</v>
      </c>
      <c r="B7" s="3" t="n">
        <v>5</v>
      </c>
      <c r="C7" s="3" t="s">
        <v>114</v>
      </c>
      <c r="D7" s="3" t="n">
        <v>16</v>
      </c>
      <c r="E7" s="3" t="s">
        <v>115</v>
      </c>
      <c r="F7" s="3" t="s">
        <v>116</v>
      </c>
      <c r="G7" s="3" t="s">
        <v>116</v>
      </c>
      <c r="H7" s="3" t="s">
        <v>122</v>
      </c>
    </row>
    <row r="8" customFormat="false" ht="15" hidden="false" customHeight="false" outlineLevel="0" collapsed="false">
      <c r="A8" s="3" t="s">
        <v>113</v>
      </c>
      <c r="B8" s="3" t="n">
        <v>5</v>
      </c>
      <c r="C8" s="3" t="s">
        <v>114</v>
      </c>
      <c r="D8" s="3" t="n">
        <v>6</v>
      </c>
      <c r="E8" s="3" t="s">
        <v>118</v>
      </c>
      <c r="F8" s="3" t="s">
        <v>116</v>
      </c>
      <c r="G8" s="3" t="s">
        <v>116</v>
      </c>
      <c r="H8" s="3" t="s">
        <v>122</v>
      </c>
    </row>
    <row r="9" customFormat="false" ht="15" hidden="false" customHeight="false" outlineLevel="0" collapsed="false">
      <c r="A9" s="3" t="s">
        <v>113</v>
      </c>
      <c r="B9" s="3" t="n">
        <v>6</v>
      </c>
      <c r="C9" s="3" t="s">
        <v>114</v>
      </c>
      <c r="D9" s="3" t="n">
        <v>18</v>
      </c>
      <c r="E9" s="3" t="s">
        <v>115</v>
      </c>
      <c r="F9" s="3" t="s">
        <v>116</v>
      </c>
      <c r="G9" s="3" t="s">
        <v>116</v>
      </c>
      <c r="H9" s="3" t="s">
        <v>123</v>
      </c>
    </row>
    <row r="10" customFormat="false" ht="15" hidden="false" customHeight="false" outlineLevel="0" collapsed="false">
      <c r="A10" s="3" t="s">
        <v>113</v>
      </c>
      <c r="B10" s="3" t="n">
        <v>6</v>
      </c>
      <c r="C10" s="3" t="s">
        <v>114</v>
      </c>
      <c r="D10" s="3" t="n">
        <v>6</v>
      </c>
      <c r="E10" s="3" t="s">
        <v>118</v>
      </c>
      <c r="F10" s="3" t="s">
        <v>116</v>
      </c>
      <c r="G10" s="3" t="s">
        <v>116</v>
      </c>
      <c r="H10" s="3" t="s">
        <v>123</v>
      </c>
    </row>
    <row r="11" customFormat="false" ht="15" hidden="false" customHeight="false" outlineLevel="0" collapsed="false">
      <c r="A11" s="3" t="s">
        <v>113</v>
      </c>
      <c r="B11" s="3" t="n">
        <v>7</v>
      </c>
      <c r="C11" s="3" t="s">
        <v>114</v>
      </c>
      <c r="D11" s="3" t="n">
        <v>15</v>
      </c>
      <c r="E11" s="3" t="s">
        <v>115</v>
      </c>
      <c r="F11" s="3" t="s">
        <v>116</v>
      </c>
      <c r="G11" s="3" t="s">
        <v>116</v>
      </c>
      <c r="H11" s="3" t="s">
        <v>124</v>
      </c>
    </row>
    <row r="12" customFormat="false" ht="15" hidden="false" customHeight="false" outlineLevel="0" collapsed="false">
      <c r="A12" s="3" t="s">
        <v>113</v>
      </c>
      <c r="B12" s="3" t="n">
        <v>7</v>
      </c>
      <c r="C12" s="3" t="s">
        <v>114</v>
      </c>
      <c r="D12" s="3" t="n">
        <v>6</v>
      </c>
      <c r="E12" s="3" t="s">
        <v>118</v>
      </c>
      <c r="F12" s="3" t="s">
        <v>116</v>
      </c>
      <c r="G12" s="3" t="s">
        <v>116</v>
      </c>
      <c r="H12" s="3" t="s">
        <v>124</v>
      </c>
    </row>
    <row r="13" customFormat="false" ht="15" hidden="false" customHeight="false" outlineLevel="0" collapsed="false">
      <c r="A13" s="3" t="s">
        <v>113</v>
      </c>
      <c r="B13" s="3" t="n">
        <v>8</v>
      </c>
      <c r="C13" s="3" t="s">
        <v>114</v>
      </c>
      <c r="D13" s="3" t="n">
        <v>13</v>
      </c>
      <c r="E13" s="3" t="s">
        <v>115</v>
      </c>
      <c r="F13" s="3" t="s">
        <v>116</v>
      </c>
      <c r="G13" s="3" t="s">
        <v>116</v>
      </c>
      <c r="H13" s="3" t="s">
        <v>125</v>
      </c>
    </row>
    <row r="14" customFormat="false" ht="15" hidden="false" customHeight="false" outlineLevel="0" collapsed="false">
      <c r="A14" s="3" t="s">
        <v>113</v>
      </c>
      <c r="B14" s="3" t="n">
        <v>8</v>
      </c>
      <c r="C14" s="3" t="s">
        <v>114</v>
      </c>
      <c r="D14" s="3" t="n">
        <v>6</v>
      </c>
      <c r="E14" s="3" t="s">
        <v>118</v>
      </c>
      <c r="F14" s="3" t="s">
        <v>116</v>
      </c>
      <c r="G14" s="3" t="s">
        <v>116</v>
      </c>
      <c r="H14" s="3" t="s">
        <v>125</v>
      </c>
    </row>
    <row r="15" customFormat="false" ht="15" hidden="false" customHeight="false" outlineLevel="0" collapsed="false">
      <c r="A15" s="3" t="s">
        <v>113</v>
      </c>
      <c r="B15" s="3" t="n">
        <v>9</v>
      </c>
      <c r="C15" s="3" t="s">
        <v>114</v>
      </c>
      <c r="D15" s="3" t="n">
        <v>12</v>
      </c>
      <c r="E15" s="3" t="s">
        <v>115</v>
      </c>
      <c r="F15" s="3" t="s">
        <v>116</v>
      </c>
      <c r="G15" s="3" t="s">
        <v>116</v>
      </c>
      <c r="H15" s="3" t="s">
        <v>126</v>
      </c>
    </row>
    <row r="16" customFormat="false" ht="15" hidden="false" customHeight="false" outlineLevel="0" collapsed="false">
      <c r="A16" s="3" t="s">
        <v>113</v>
      </c>
      <c r="B16" s="3" t="n">
        <v>9</v>
      </c>
      <c r="C16" s="3" t="s">
        <v>114</v>
      </c>
      <c r="D16" s="3" t="n">
        <v>11</v>
      </c>
      <c r="E16" s="3" t="s">
        <v>118</v>
      </c>
      <c r="F16" s="3" t="s">
        <v>116</v>
      </c>
      <c r="G16" s="3" t="s">
        <v>116</v>
      </c>
      <c r="H16" s="3" t="s">
        <v>126</v>
      </c>
    </row>
    <row r="17" customFormat="false" ht="15" hidden="false" customHeight="false" outlineLevel="0" collapsed="false">
      <c r="A17" s="3" t="s">
        <v>113</v>
      </c>
      <c r="B17" s="3" t="n">
        <v>10</v>
      </c>
      <c r="C17" s="3" t="s">
        <v>114</v>
      </c>
      <c r="D17" s="3" t="n">
        <v>11</v>
      </c>
      <c r="E17" s="3" t="s">
        <v>115</v>
      </c>
      <c r="F17" s="3" t="s">
        <v>116</v>
      </c>
      <c r="G17" s="3" t="s">
        <v>116</v>
      </c>
      <c r="H17" s="3" t="s">
        <v>127</v>
      </c>
    </row>
    <row r="18" customFormat="false" ht="15" hidden="false" customHeight="false" outlineLevel="0" collapsed="false">
      <c r="A18" s="3" t="s">
        <v>113</v>
      </c>
      <c r="B18" s="3" t="n">
        <v>11</v>
      </c>
      <c r="C18" s="3" t="s">
        <v>114</v>
      </c>
      <c r="D18" s="3" t="n">
        <v>6</v>
      </c>
      <c r="E18" s="3" t="s">
        <v>115</v>
      </c>
      <c r="F18" s="3" t="s">
        <v>116</v>
      </c>
      <c r="G18" s="3" t="s">
        <v>116</v>
      </c>
      <c r="H18" s="3" t="s">
        <v>128</v>
      </c>
    </row>
    <row r="19" customFormat="false" ht="15" hidden="false" customHeight="false" outlineLevel="0" collapsed="false">
      <c r="A19" s="3" t="s">
        <v>113</v>
      </c>
      <c r="B19" s="3" t="n">
        <v>11</v>
      </c>
      <c r="C19" s="3" t="s">
        <v>114</v>
      </c>
      <c r="D19" s="3" t="n">
        <v>9</v>
      </c>
      <c r="E19" s="3" t="s">
        <v>118</v>
      </c>
      <c r="F19" s="3" t="s">
        <v>116</v>
      </c>
      <c r="G19" s="3" t="s">
        <v>116</v>
      </c>
      <c r="H19" s="3" t="s">
        <v>128</v>
      </c>
    </row>
    <row r="20" customFormat="false" ht="15" hidden="false" customHeight="false" outlineLevel="0" collapsed="false">
      <c r="A20" s="3" t="s">
        <v>113</v>
      </c>
      <c r="B20" s="3" t="n">
        <v>12</v>
      </c>
      <c r="C20" s="3" t="s">
        <v>114</v>
      </c>
      <c r="D20" s="3" t="n">
        <v>58</v>
      </c>
      <c r="E20" s="3" t="s">
        <v>115</v>
      </c>
      <c r="F20" s="3" t="s">
        <v>116</v>
      </c>
      <c r="G20" s="3" t="s">
        <v>116</v>
      </c>
      <c r="H20" s="3" t="s">
        <v>129</v>
      </c>
    </row>
    <row r="21" customFormat="false" ht="15" hidden="false" customHeight="false" outlineLevel="0" collapsed="false">
      <c r="A21" s="3" t="s">
        <v>113</v>
      </c>
      <c r="B21" s="3" t="n">
        <v>12</v>
      </c>
      <c r="C21" s="3" t="s">
        <v>114</v>
      </c>
      <c r="D21" s="3" t="n">
        <v>20</v>
      </c>
      <c r="E21" s="3" t="s">
        <v>118</v>
      </c>
      <c r="F21" s="3" t="s">
        <v>116</v>
      </c>
      <c r="G21" s="3" t="s">
        <v>116</v>
      </c>
      <c r="H21" s="3" t="s">
        <v>129</v>
      </c>
    </row>
    <row r="22" customFormat="false" ht="15" hidden="false" customHeight="false" outlineLevel="0" collapsed="false">
      <c r="A22" s="3" t="s">
        <v>113</v>
      </c>
      <c r="B22" s="3" t="n">
        <v>14</v>
      </c>
      <c r="C22" s="3" t="s">
        <v>114</v>
      </c>
      <c r="D22" s="3" t="n">
        <v>13</v>
      </c>
      <c r="E22" s="3" t="s">
        <v>115</v>
      </c>
      <c r="F22" s="3" t="s">
        <v>116</v>
      </c>
      <c r="G22" s="3" t="s">
        <v>116</v>
      </c>
      <c r="H22" s="3" t="s">
        <v>130</v>
      </c>
    </row>
    <row r="23" customFormat="false" ht="15" hidden="false" customHeight="false" outlineLevel="0" collapsed="false">
      <c r="A23" s="3" t="s">
        <v>113</v>
      </c>
      <c r="B23" s="3" t="n">
        <v>15</v>
      </c>
      <c r="C23" s="3" t="s">
        <v>114</v>
      </c>
      <c r="D23" s="3" t="n">
        <v>20</v>
      </c>
      <c r="E23" s="3" t="s">
        <v>115</v>
      </c>
      <c r="F23" s="3" t="s">
        <v>116</v>
      </c>
      <c r="G23" s="3" t="s">
        <v>116</v>
      </c>
      <c r="H23" s="3" t="s">
        <v>131</v>
      </c>
    </row>
    <row r="24" customFormat="false" ht="15" hidden="false" customHeight="false" outlineLevel="0" collapsed="false">
      <c r="A24" s="3" t="s">
        <v>113</v>
      </c>
      <c r="B24" s="3" t="n">
        <v>15</v>
      </c>
      <c r="C24" s="3" t="s">
        <v>114</v>
      </c>
      <c r="D24" s="3" t="n">
        <v>9</v>
      </c>
      <c r="E24" s="3" t="s">
        <v>118</v>
      </c>
      <c r="F24" s="3" t="s">
        <v>116</v>
      </c>
      <c r="G24" s="3" t="s">
        <v>116</v>
      </c>
      <c r="H24" s="3" t="s">
        <v>131</v>
      </c>
    </row>
    <row r="25" customFormat="false" ht="15" hidden="false" customHeight="false" outlineLevel="0" collapsed="false">
      <c r="A25" s="3" t="s">
        <v>113</v>
      </c>
      <c r="B25" s="3" t="n">
        <v>16</v>
      </c>
      <c r="C25" s="3" t="s">
        <v>114</v>
      </c>
      <c r="D25" s="3" t="n">
        <v>20</v>
      </c>
      <c r="E25" s="3" t="s">
        <v>115</v>
      </c>
      <c r="F25" s="3" t="s">
        <v>116</v>
      </c>
      <c r="G25" s="3" t="s">
        <v>116</v>
      </c>
      <c r="H25" s="3" t="s">
        <v>132</v>
      </c>
    </row>
    <row r="26" customFormat="false" ht="15" hidden="false" customHeight="false" outlineLevel="0" collapsed="false">
      <c r="A26" s="3" t="s">
        <v>113</v>
      </c>
      <c r="B26" s="3" t="n">
        <v>16</v>
      </c>
      <c r="C26" s="3" t="s">
        <v>114</v>
      </c>
      <c r="D26" s="3" t="n">
        <v>16</v>
      </c>
      <c r="E26" s="3" t="s">
        <v>118</v>
      </c>
      <c r="F26" s="3" t="s">
        <v>116</v>
      </c>
      <c r="G26" s="3" t="s">
        <v>116</v>
      </c>
      <c r="H26" s="3" t="s">
        <v>132</v>
      </c>
    </row>
    <row r="27" customFormat="false" ht="15" hidden="false" customHeight="false" outlineLevel="0" collapsed="false">
      <c r="A27" s="3" t="s">
        <v>113</v>
      </c>
      <c r="B27" s="3" t="n">
        <v>17</v>
      </c>
      <c r="C27" s="3" t="s">
        <v>114</v>
      </c>
      <c r="D27" s="3" t="n">
        <v>36</v>
      </c>
      <c r="E27" s="3" t="s">
        <v>115</v>
      </c>
      <c r="F27" s="3" t="s">
        <v>116</v>
      </c>
      <c r="G27" s="3" t="s">
        <v>116</v>
      </c>
      <c r="H27" s="3" t="s">
        <v>133</v>
      </c>
    </row>
    <row r="28" customFormat="false" ht="15" hidden="false" customHeight="false" outlineLevel="0" collapsed="false">
      <c r="A28" s="3" t="s">
        <v>113</v>
      </c>
      <c r="B28" s="3" t="n">
        <v>17</v>
      </c>
      <c r="C28" s="3" t="s">
        <v>114</v>
      </c>
      <c r="D28" s="3" t="n">
        <v>13</v>
      </c>
      <c r="E28" s="3" t="s">
        <v>118</v>
      </c>
      <c r="F28" s="3" t="s">
        <v>116</v>
      </c>
      <c r="G28" s="3" t="s">
        <v>116</v>
      </c>
      <c r="H28" s="3" t="s">
        <v>133</v>
      </c>
    </row>
    <row r="29" customFormat="false" ht="15" hidden="false" customHeight="false" outlineLevel="0" collapsed="false">
      <c r="A29" s="3" t="s">
        <v>113</v>
      </c>
      <c r="B29" s="3" t="n">
        <v>18</v>
      </c>
      <c r="C29" s="3" t="s">
        <v>114</v>
      </c>
      <c r="D29" s="3" t="n">
        <v>20</v>
      </c>
      <c r="E29" s="3" t="s">
        <v>115</v>
      </c>
      <c r="F29" s="3" t="s">
        <v>116</v>
      </c>
      <c r="G29" s="3" t="s">
        <v>116</v>
      </c>
      <c r="H29" s="3" t="s">
        <v>134</v>
      </c>
    </row>
    <row r="30" customFormat="false" ht="15" hidden="false" customHeight="false" outlineLevel="0" collapsed="false">
      <c r="A30" s="3" t="s">
        <v>113</v>
      </c>
      <c r="B30" s="3" t="n">
        <v>19</v>
      </c>
      <c r="C30" s="3" t="s">
        <v>114</v>
      </c>
      <c r="D30" s="3" t="n">
        <v>26</v>
      </c>
      <c r="E30" s="3" t="s">
        <v>115</v>
      </c>
      <c r="F30" s="3" t="s">
        <v>116</v>
      </c>
      <c r="G30" s="3" t="s">
        <v>116</v>
      </c>
      <c r="H30" s="3" t="s">
        <v>135</v>
      </c>
    </row>
    <row r="31" customFormat="false" ht="15" hidden="false" customHeight="false" outlineLevel="0" collapsed="false">
      <c r="A31" s="3" t="s">
        <v>113</v>
      </c>
      <c r="B31" s="3" t="n">
        <v>19</v>
      </c>
      <c r="C31" s="3" t="s">
        <v>114</v>
      </c>
      <c r="D31" s="3" t="n">
        <v>23</v>
      </c>
      <c r="E31" s="3" t="s">
        <v>118</v>
      </c>
      <c r="F31" s="3" t="s">
        <v>116</v>
      </c>
      <c r="G31" s="3" t="s">
        <v>116</v>
      </c>
      <c r="H31" s="3" t="s">
        <v>135</v>
      </c>
    </row>
    <row r="32" customFormat="false" ht="15" hidden="false" customHeight="false" outlineLevel="0" collapsed="false">
      <c r="A32" s="3" t="s">
        <v>113</v>
      </c>
      <c r="B32" s="3" t="n">
        <v>20</v>
      </c>
      <c r="C32" s="3" t="s">
        <v>114</v>
      </c>
      <c r="D32" s="3" t="n">
        <v>26</v>
      </c>
      <c r="E32" s="3" t="s">
        <v>115</v>
      </c>
      <c r="F32" s="3" t="s">
        <v>116</v>
      </c>
      <c r="G32" s="3" t="s">
        <v>116</v>
      </c>
      <c r="H32" s="3" t="s">
        <v>136</v>
      </c>
    </row>
    <row r="33" customFormat="false" ht="15" hidden="false" customHeight="false" outlineLevel="0" collapsed="false">
      <c r="A33" s="3" t="s">
        <v>113</v>
      </c>
      <c r="B33" s="3" t="n">
        <v>21</v>
      </c>
      <c r="C33" s="3" t="s">
        <v>114</v>
      </c>
      <c r="D33" s="3" t="n">
        <v>23</v>
      </c>
      <c r="E33" s="3" t="s">
        <v>115</v>
      </c>
      <c r="F33" s="3" t="s">
        <v>116</v>
      </c>
      <c r="G33" s="3" t="s">
        <v>116</v>
      </c>
      <c r="H33" s="3" t="s">
        <v>137</v>
      </c>
    </row>
    <row r="34" customFormat="false" ht="15" hidden="false" customHeight="false" outlineLevel="0" collapsed="false">
      <c r="A34" s="3" t="s">
        <v>113</v>
      </c>
      <c r="B34" s="3" t="n">
        <v>22</v>
      </c>
      <c r="C34" s="3" t="s">
        <v>114</v>
      </c>
      <c r="D34" s="3" t="n">
        <v>23</v>
      </c>
      <c r="E34" s="3" t="s">
        <v>115</v>
      </c>
      <c r="F34" s="3" t="s">
        <v>116</v>
      </c>
      <c r="G34" s="3" t="s">
        <v>116</v>
      </c>
      <c r="H34" s="3" t="s">
        <v>138</v>
      </c>
    </row>
    <row r="35" customFormat="false" ht="15" hidden="false" customHeight="false" outlineLevel="0" collapsed="false">
      <c r="A35" s="3" t="s">
        <v>113</v>
      </c>
      <c r="B35" s="3" t="n">
        <v>23</v>
      </c>
      <c r="C35" s="3" t="s">
        <v>114</v>
      </c>
      <c r="D35" s="3" t="n">
        <v>22</v>
      </c>
      <c r="E35" s="3" t="s">
        <v>115</v>
      </c>
      <c r="F35" s="3" t="s">
        <v>116</v>
      </c>
      <c r="G35" s="3" t="s">
        <v>116</v>
      </c>
      <c r="H35" s="3" t="s">
        <v>139</v>
      </c>
    </row>
    <row r="36" customFormat="false" ht="15" hidden="false" customHeight="false" outlineLevel="0" collapsed="false">
      <c r="A36" s="3" t="s">
        <v>113</v>
      </c>
      <c r="B36" s="3" t="n">
        <v>23</v>
      </c>
      <c r="C36" s="3" t="s">
        <v>114</v>
      </c>
      <c r="D36" s="3" t="n">
        <v>21</v>
      </c>
      <c r="E36" s="3" t="s">
        <v>118</v>
      </c>
      <c r="F36" s="3" t="s">
        <v>116</v>
      </c>
      <c r="G36" s="3" t="s">
        <v>116</v>
      </c>
      <c r="H36" s="3" t="s">
        <v>139</v>
      </c>
    </row>
    <row r="37" customFormat="false" ht="15" hidden="false" customHeight="false" outlineLevel="0" collapsed="false">
      <c r="A37" s="3" t="s">
        <v>113</v>
      </c>
      <c r="B37" s="3" t="n">
        <v>24</v>
      </c>
      <c r="C37" s="3" t="s">
        <v>114</v>
      </c>
      <c r="D37" s="3" t="n">
        <v>31</v>
      </c>
      <c r="E37" s="3" t="s">
        <v>115</v>
      </c>
      <c r="F37" s="3" t="s">
        <v>116</v>
      </c>
      <c r="G37" s="3" t="s">
        <v>116</v>
      </c>
      <c r="H37" s="3" t="s">
        <v>140</v>
      </c>
    </row>
    <row r="38" customFormat="false" ht="15" hidden="false" customHeight="false" outlineLevel="0" collapsed="false">
      <c r="A38" s="3" t="s">
        <v>113</v>
      </c>
      <c r="B38" s="3" t="n">
        <v>25</v>
      </c>
      <c r="C38" s="3" t="s">
        <v>114</v>
      </c>
      <c r="D38" s="3" t="n">
        <v>48</v>
      </c>
      <c r="E38" s="3" t="s">
        <v>115</v>
      </c>
      <c r="F38" s="3" t="s">
        <v>116</v>
      </c>
      <c r="G38" s="3" t="s">
        <v>116</v>
      </c>
      <c r="H38" s="3" t="s">
        <v>141</v>
      </c>
    </row>
    <row r="39" customFormat="false" ht="15" hidden="false" customHeight="false" outlineLevel="0" collapsed="false">
      <c r="A39" s="3" t="s">
        <v>113</v>
      </c>
      <c r="B39" s="3" t="n">
        <v>26</v>
      </c>
      <c r="C39" s="3" t="s">
        <v>114</v>
      </c>
      <c r="D39" s="3" t="n">
        <v>48</v>
      </c>
      <c r="E39" s="3" t="s">
        <v>115</v>
      </c>
      <c r="F39" s="3" t="s">
        <v>116</v>
      </c>
      <c r="G39" s="3" t="s">
        <v>116</v>
      </c>
      <c r="H39" s="3" t="s">
        <v>142</v>
      </c>
    </row>
    <row r="40" customFormat="false" ht="15" hidden="false" customHeight="false" outlineLevel="0" collapsed="false">
      <c r="A40" s="3" t="s">
        <v>113</v>
      </c>
      <c r="B40" s="3" t="n">
        <v>26</v>
      </c>
      <c r="C40" s="3" t="s">
        <v>114</v>
      </c>
      <c r="D40" s="3" t="n">
        <v>7</v>
      </c>
      <c r="E40" s="3" t="s">
        <v>118</v>
      </c>
      <c r="F40" s="3" t="s">
        <v>116</v>
      </c>
      <c r="G40" s="3" t="s">
        <v>116</v>
      </c>
      <c r="H40" s="3" t="s">
        <v>142</v>
      </c>
    </row>
    <row r="41" customFormat="false" ht="15" hidden="false" customHeight="false" outlineLevel="0" collapsed="false">
      <c r="A41" s="3" t="s">
        <v>113</v>
      </c>
      <c r="B41" s="3" t="n">
        <v>27</v>
      </c>
      <c r="C41" s="3" t="s">
        <v>114</v>
      </c>
      <c r="D41" s="3" t="n">
        <v>48</v>
      </c>
      <c r="E41" s="3" t="s">
        <v>115</v>
      </c>
      <c r="F41" s="3" t="s">
        <v>116</v>
      </c>
      <c r="G41" s="3" t="s">
        <v>116</v>
      </c>
      <c r="H41" s="3" t="s">
        <v>143</v>
      </c>
    </row>
    <row r="42" customFormat="false" ht="15" hidden="false" customHeight="false" outlineLevel="0" collapsed="false">
      <c r="A42" s="3" t="s">
        <v>113</v>
      </c>
      <c r="B42" s="3" t="n">
        <v>27</v>
      </c>
      <c r="C42" s="3" t="s">
        <v>114</v>
      </c>
      <c r="D42" s="3" t="n">
        <v>7</v>
      </c>
      <c r="E42" s="3" t="s">
        <v>118</v>
      </c>
      <c r="F42" s="3" t="s">
        <v>116</v>
      </c>
      <c r="G42" s="3" t="s">
        <v>116</v>
      </c>
      <c r="H42" s="3" t="s">
        <v>143</v>
      </c>
    </row>
    <row r="43" customFormat="false" ht="15" hidden="false" customHeight="false" outlineLevel="0" collapsed="false">
      <c r="A43" s="3" t="s">
        <v>113</v>
      </c>
      <c r="B43" s="3" t="n">
        <v>28</v>
      </c>
      <c r="C43" s="3" t="s">
        <v>114</v>
      </c>
      <c r="D43" s="3" t="n">
        <v>45</v>
      </c>
      <c r="E43" s="3" t="s">
        <v>115</v>
      </c>
      <c r="F43" s="3" t="s">
        <v>116</v>
      </c>
      <c r="G43" s="3" t="s">
        <v>116</v>
      </c>
      <c r="H43" s="3" t="s">
        <v>144</v>
      </c>
    </row>
    <row r="44" customFormat="false" ht="15" hidden="false" customHeight="false" outlineLevel="0" collapsed="false">
      <c r="A44" s="3" t="s">
        <v>113</v>
      </c>
      <c r="B44" s="3" t="n">
        <v>29</v>
      </c>
      <c r="C44" s="3" t="s">
        <v>114</v>
      </c>
      <c r="D44" s="3" t="n">
        <v>48</v>
      </c>
      <c r="E44" s="3" t="s">
        <v>115</v>
      </c>
      <c r="F44" s="3" t="s">
        <v>116</v>
      </c>
      <c r="G44" s="3" t="s">
        <v>116</v>
      </c>
      <c r="H44" s="3" t="s">
        <v>145</v>
      </c>
    </row>
    <row r="45" customFormat="false" ht="15" hidden="false" customHeight="false" outlineLevel="0" collapsed="false">
      <c r="A45" s="3" t="s">
        <v>113</v>
      </c>
      <c r="B45" s="3" t="n">
        <v>29</v>
      </c>
      <c r="C45" s="3" t="s">
        <v>114</v>
      </c>
      <c r="D45" s="3" t="n">
        <v>7</v>
      </c>
      <c r="E45" s="3" t="s">
        <v>118</v>
      </c>
      <c r="F45" s="3" t="s">
        <v>116</v>
      </c>
      <c r="G45" s="3" t="s">
        <v>116</v>
      </c>
      <c r="H45" s="3" t="s">
        <v>145</v>
      </c>
    </row>
    <row r="46" customFormat="false" ht="15" hidden="false" customHeight="false" outlineLevel="0" collapsed="false">
      <c r="A46" s="3" t="s">
        <v>113</v>
      </c>
      <c r="B46" s="3" t="n">
        <v>30</v>
      </c>
      <c r="C46" s="3" t="s">
        <v>114</v>
      </c>
      <c r="D46" s="3" t="n">
        <v>47</v>
      </c>
      <c r="E46" s="3" t="s">
        <v>115</v>
      </c>
      <c r="F46" s="3" t="s">
        <v>116</v>
      </c>
      <c r="G46" s="3" t="s">
        <v>116</v>
      </c>
      <c r="H46" s="3" t="s">
        <v>146</v>
      </c>
    </row>
    <row r="47" customFormat="false" ht="15" hidden="false" customHeight="false" outlineLevel="0" collapsed="false">
      <c r="A47" s="3" t="s">
        <v>113</v>
      </c>
      <c r="B47" s="3" t="n">
        <v>31</v>
      </c>
      <c r="C47" s="3" t="s">
        <v>114</v>
      </c>
      <c r="D47" s="3" t="n">
        <v>44</v>
      </c>
      <c r="E47" s="3" t="s">
        <v>115</v>
      </c>
      <c r="F47" s="3" t="s">
        <v>116</v>
      </c>
      <c r="G47" s="3" t="s">
        <v>116</v>
      </c>
      <c r="H47" s="3" t="s">
        <v>147</v>
      </c>
    </row>
    <row r="48" customFormat="false" ht="15" hidden="false" customHeight="false" outlineLevel="0" collapsed="false">
      <c r="A48" s="3" t="s">
        <v>113</v>
      </c>
      <c r="B48" s="3" t="n">
        <v>32</v>
      </c>
      <c r="C48" s="3" t="s">
        <v>114</v>
      </c>
      <c r="D48" s="3" t="n">
        <v>45</v>
      </c>
      <c r="E48" s="3" t="s">
        <v>115</v>
      </c>
      <c r="F48" s="3" t="s">
        <v>116</v>
      </c>
      <c r="G48" s="3" t="s">
        <v>116</v>
      </c>
      <c r="H48" s="3" t="s">
        <v>148</v>
      </c>
    </row>
    <row r="49" customFormat="false" ht="15" hidden="false" customHeight="false" outlineLevel="0" collapsed="false">
      <c r="A49" s="3" t="s">
        <v>113</v>
      </c>
      <c r="B49" s="3" t="n">
        <v>33</v>
      </c>
      <c r="C49" s="3" t="s">
        <v>114</v>
      </c>
      <c r="D49" s="3" t="n">
        <v>59</v>
      </c>
      <c r="E49" s="3" t="s">
        <v>115</v>
      </c>
      <c r="F49" s="3" t="s">
        <v>116</v>
      </c>
      <c r="G49" s="3" t="s">
        <v>116</v>
      </c>
      <c r="H49" s="3" t="s">
        <v>149</v>
      </c>
    </row>
    <row r="50" customFormat="false" ht="15" hidden="false" customHeight="false" outlineLevel="0" collapsed="false">
      <c r="A50" s="3" t="s">
        <v>113</v>
      </c>
      <c r="B50" s="3" t="n">
        <v>33</v>
      </c>
      <c r="C50" s="3" t="s">
        <v>114</v>
      </c>
      <c r="D50" s="3" t="n">
        <v>7</v>
      </c>
      <c r="E50" s="3" t="s">
        <v>118</v>
      </c>
      <c r="F50" s="3" t="s">
        <v>116</v>
      </c>
      <c r="G50" s="3" t="s">
        <v>116</v>
      </c>
      <c r="H50" s="3" t="s">
        <v>149</v>
      </c>
    </row>
    <row r="51" customFormat="false" ht="15" hidden="false" customHeight="false" outlineLevel="0" collapsed="false">
      <c r="A51" s="3" t="s">
        <v>113</v>
      </c>
      <c r="B51" s="3" t="n">
        <v>34</v>
      </c>
      <c r="C51" s="3" t="s">
        <v>114</v>
      </c>
      <c r="D51" s="3" t="n">
        <v>32</v>
      </c>
      <c r="E51" s="3" t="s">
        <v>115</v>
      </c>
      <c r="F51" s="3" t="s">
        <v>116</v>
      </c>
      <c r="G51" s="3" t="s">
        <v>116</v>
      </c>
      <c r="H51" s="3" t="s">
        <v>150</v>
      </c>
    </row>
    <row r="52" customFormat="false" ht="15" hidden="false" customHeight="false" outlineLevel="0" collapsed="false">
      <c r="A52" s="3" t="s">
        <v>113</v>
      </c>
      <c r="B52" s="3" t="n">
        <v>34</v>
      </c>
      <c r="C52" s="3" t="s">
        <v>114</v>
      </c>
      <c r="D52" s="3" t="n">
        <v>46</v>
      </c>
      <c r="E52" s="3" t="s">
        <v>118</v>
      </c>
      <c r="F52" s="3" t="s">
        <v>116</v>
      </c>
      <c r="G52" s="3" t="s">
        <v>116</v>
      </c>
      <c r="H52" s="3" t="s">
        <v>150</v>
      </c>
    </row>
    <row r="53" customFormat="false" ht="15" hidden="false" customHeight="false" outlineLevel="0" collapsed="false">
      <c r="A53" s="3" t="s">
        <v>113</v>
      </c>
      <c r="B53" s="3" t="n">
        <v>35</v>
      </c>
      <c r="C53" s="3" t="s">
        <v>114</v>
      </c>
      <c r="D53" s="3" t="n">
        <v>54</v>
      </c>
      <c r="E53" s="3" t="s">
        <v>115</v>
      </c>
      <c r="F53" s="3" t="s">
        <v>116</v>
      </c>
      <c r="G53" s="3" t="s">
        <v>116</v>
      </c>
      <c r="H53" s="3" t="s">
        <v>151</v>
      </c>
    </row>
    <row r="54" customFormat="false" ht="15" hidden="false" customHeight="false" outlineLevel="0" collapsed="false">
      <c r="A54" s="3" t="s">
        <v>113</v>
      </c>
      <c r="B54" s="3" t="n">
        <v>35</v>
      </c>
      <c r="C54" s="3" t="s">
        <v>114</v>
      </c>
      <c r="D54" s="3" t="n">
        <v>6</v>
      </c>
      <c r="E54" s="3" t="s">
        <v>118</v>
      </c>
      <c r="F54" s="3" t="s">
        <v>116</v>
      </c>
      <c r="G54" s="3" t="s">
        <v>116</v>
      </c>
      <c r="H54" s="3" t="s">
        <v>151</v>
      </c>
    </row>
    <row r="55" customFormat="false" ht="15" hidden="false" customHeight="false" outlineLevel="0" collapsed="false">
      <c r="A55" s="3" t="s">
        <v>113</v>
      </c>
      <c r="B55" s="3" t="n">
        <v>36</v>
      </c>
      <c r="C55" s="3" t="s">
        <v>114</v>
      </c>
      <c r="D55" s="3" t="n">
        <v>61</v>
      </c>
      <c r="E55" s="3" t="s">
        <v>115</v>
      </c>
      <c r="F55" s="3" t="s">
        <v>116</v>
      </c>
      <c r="G55" s="3" t="s">
        <v>116</v>
      </c>
      <c r="H55" s="3" t="s">
        <v>152</v>
      </c>
    </row>
    <row r="56" customFormat="false" ht="15" hidden="false" customHeight="false" outlineLevel="0" collapsed="false">
      <c r="A56" s="3" t="s">
        <v>153</v>
      </c>
      <c r="B56" s="3" t="n">
        <v>1</v>
      </c>
      <c r="C56" s="3" t="s">
        <v>114</v>
      </c>
      <c r="D56" s="3" t="n">
        <v>15</v>
      </c>
      <c r="E56" s="3" t="s">
        <v>115</v>
      </c>
      <c r="F56" s="3" t="s">
        <v>116</v>
      </c>
      <c r="G56" s="3" t="s">
        <v>116</v>
      </c>
      <c r="H56" s="3" t="s">
        <v>154</v>
      </c>
    </row>
    <row r="57" customFormat="false" ht="15" hidden="false" customHeight="false" outlineLevel="0" collapsed="false">
      <c r="A57" s="3" t="s">
        <v>153</v>
      </c>
      <c r="B57" s="3" t="n">
        <v>1</v>
      </c>
      <c r="C57" s="3" t="s">
        <v>114</v>
      </c>
      <c r="D57" s="3" t="n">
        <v>16</v>
      </c>
      <c r="E57" s="3" t="s">
        <v>118</v>
      </c>
      <c r="F57" s="3" t="s">
        <v>116</v>
      </c>
      <c r="G57" s="3" t="s">
        <v>116</v>
      </c>
      <c r="H57" s="3" t="s">
        <v>154</v>
      </c>
    </row>
    <row r="58" customFormat="false" ht="15" hidden="false" customHeight="false" outlineLevel="0" collapsed="false">
      <c r="A58" s="3" t="s">
        <v>153</v>
      </c>
      <c r="B58" s="3" t="n">
        <v>2</v>
      </c>
      <c r="C58" s="3" t="s">
        <v>114</v>
      </c>
      <c r="D58" s="3" t="n">
        <v>13</v>
      </c>
      <c r="E58" s="3" t="s">
        <v>115</v>
      </c>
      <c r="F58" s="3" t="s">
        <v>116</v>
      </c>
      <c r="G58" s="3" t="s">
        <v>116</v>
      </c>
      <c r="H58" s="3" t="s">
        <v>155</v>
      </c>
    </row>
    <row r="59" customFormat="false" ht="15" hidden="false" customHeight="false" outlineLevel="0" collapsed="false">
      <c r="A59" s="3" t="s">
        <v>153</v>
      </c>
      <c r="B59" s="3" t="n">
        <v>2</v>
      </c>
      <c r="C59" s="3" t="s">
        <v>114</v>
      </c>
      <c r="D59" s="3" t="n">
        <v>11</v>
      </c>
      <c r="E59" s="3" t="s">
        <v>118</v>
      </c>
      <c r="F59" s="3" t="s">
        <v>116</v>
      </c>
      <c r="G59" s="3" t="s">
        <v>116</v>
      </c>
      <c r="H59" s="3" t="s">
        <v>155</v>
      </c>
    </row>
    <row r="60" customFormat="false" ht="15" hidden="false" customHeight="false" outlineLevel="0" collapsed="false">
      <c r="A60" s="3" t="s">
        <v>153</v>
      </c>
      <c r="B60" s="3" t="n">
        <v>3</v>
      </c>
      <c r="C60" s="3" t="s">
        <v>114</v>
      </c>
      <c r="D60" s="3" t="n">
        <v>13</v>
      </c>
      <c r="E60" s="3" t="s">
        <v>115</v>
      </c>
      <c r="F60" s="3" t="s">
        <v>116</v>
      </c>
      <c r="G60" s="3" t="s">
        <v>116</v>
      </c>
      <c r="H60" s="3" t="s">
        <v>156</v>
      </c>
    </row>
    <row r="61" customFormat="false" ht="15" hidden="false" customHeight="false" outlineLevel="0" collapsed="false">
      <c r="A61" s="3" t="s">
        <v>153</v>
      </c>
      <c r="B61" s="3" t="n">
        <v>4</v>
      </c>
      <c r="C61" s="3" t="s">
        <v>114</v>
      </c>
      <c r="D61" s="3" t="n">
        <v>35</v>
      </c>
      <c r="E61" s="3" t="s">
        <v>115</v>
      </c>
      <c r="F61" s="3" t="s">
        <v>116</v>
      </c>
      <c r="G61" s="3" t="s">
        <v>116</v>
      </c>
      <c r="H61" s="3" t="s">
        <v>157</v>
      </c>
    </row>
    <row r="62" customFormat="false" ht="15" hidden="false" customHeight="false" outlineLevel="0" collapsed="false">
      <c r="A62" s="3" t="s">
        <v>153</v>
      </c>
      <c r="B62" s="3" t="n">
        <v>5</v>
      </c>
      <c r="C62" s="3" t="s">
        <v>114</v>
      </c>
      <c r="D62" s="3" t="n">
        <v>58</v>
      </c>
      <c r="E62" s="3" t="s">
        <v>115</v>
      </c>
      <c r="F62" s="3" t="s">
        <v>116</v>
      </c>
      <c r="G62" s="3" t="s">
        <v>116</v>
      </c>
      <c r="H62" s="3" t="s">
        <v>158</v>
      </c>
    </row>
    <row r="63" customFormat="false" ht="15" hidden="false" customHeight="false" outlineLevel="0" collapsed="false">
      <c r="A63" s="3" t="s">
        <v>153</v>
      </c>
      <c r="B63" s="3" t="n">
        <v>5</v>
      </c>
      <c r="C63" s="3" t="s">
        <v>114</v>
      </c>
      <c r="D63" s="3" t="n">
        <v>13</v>
      </c>
      <c r="E63" s="3" t="s">
        <v>118</v>
      </c>
      <c r="F63" s="3" t="s">
        <v>116</v>
      </c>
      <c r="G63" s="3" t="s">
        <v>116</v>
      </c>
      <c r="H63" s="3" t="s">
        <v>158</v>
      </c>
    </row>
    <row r="64" customFormat="false" ht="15" hidden="false" customHeight="false" outlineLevel="0" collapsed="false">
      <c r="A64" s="3" t="s">
        <v>153</v>
      </c>
      <c r="B64" s="3" t="n">
        <v>6</v>
      </c>
      <c r="C64" s="3" t="s">
        <v>114</v>
      </c>
      <c r="D64" s="3" t="n">
        <v>20</v>
      </c>
      <c r="E64" s="3" t="s">
        <v>115</v>
      </c>
      <c r="F64" s="3" t="s">
        <v>116</v>
      </c>
      <c r="G64" s="3" t="s">
        <v>116</v>
      </c>
      <c r="H64" s="3" t="s">
        <v>159</v>
      </c>
    </row>
    <row r="65" customFormat="false" ht="15" hidden="false" customHeight="false" outlineLevel="0" collapsed="false">
      <c r="A65" s="3" t="s">
        <v>153</v>
      </c>
      <c r="B65" s="3" t="n">
        <v>6</v>
      </c>
      <c r="C65" s="3" t="s">
        <v>114</v>
      </c>
      <c r="D65" s="3" t="n">
        <v>13</v>
      </c>
      <c r="E65" s="3" t="s">
        <v>118</v>
      </c>
      <c r="F65" s="3" t="s">
        <v>116</v>
      </c>
      <c r="G65" s="3" t="s">
        <v>116</v>
      </c>
      <c r="H65" s="3" t="s">
        <v>159</v>
      </c>
    </row>
    <row r="66" customFormat="false" ht="15" hidden="false" customHeight="false" outlineLevel="0" collapsed="false">
      <c r="A66" s="3" t="s">
        <v>153</v>
      </c>
      <c r="B66" s="3" t="n">
        <v>7</v>
      </c>
      <c r="C66" s="3" t="s">
        <v>114</v>
      </c>
      <c r="D66" s="3" t="n">
        <v>20</v>
      </c>
      <c r="E66" s="3" t="s">
        <v>115</v>
      </c>
      <c r="F66" s="3" t="s">
        <v>116</v>
      </c>
      <c r="G66" s="3" t="s">
        <v>116</v>
      </c>
      <c r="H66" s="3" t="s">
        <v>160</v>
      </c>
    </row>
    <row r="67" customFormat="false" ht="15" hidden="false" customHeight="false" outlineLevel="0" collapsed="false">
      <c r="A67" s="3" t="s">
        <v>153</v>
      </c>
      <c r="B67" s="3" t="n">
        <v>8</v>
      </c>
      <c r="C67" s="3" t="s">
        <v>114</v>
      </c>
      <c r="D67" s="3" t="n">
        <v>13</v>
      </c>
      <c r="E67" s="3" t="s">
        <v>115</v>
      </c>
      <c r="F67" s="3" t="s">
        <v>116</v>
      </c>
      <c r="G67" s="3" t="s">
        <v>116</v>
      </c>
      <c r="H67" s="3" t="s">
        <v>161</v>
      </c>
    </row>
    <row r="68" customFormat="false" ht="15" hidden="false" customHeight="false" outlineLevel="0" collapsed="false">
      <c r="A68" s="3" t="s">
        <v>153</v>
      </c>
      <c r="B68" s="3" t="n">
        <v>9</v>
      </c>
      <c r="C68" s="3" t="s">
        <v>114</v>
      </c>
      <c r="D68" s="3" t="n">
        <v>21</v>
      </c>
      <c r="E68" s="3" t="s">
        <v>115</v>
      </c>
      <c r="F68" s="3" t="s">
        <v>116</v>
      </c>
      <c r="G68" s="3" t="s">
        <v>116</v>
      </c>
      <c r="H68" s="3" t="s">
        <v>162</v>
      </c>
    </row>
    <row r="69" customFormat="false" ht="15" hidden="false" customHeight="false" outlineLevel="0" collapsed="false">
      <c r="A69" s="3" t="s">
        <v>153</v>
      </c>
      <c r="B69" s="3" t="n">
        <v>10</v>
      </c>
      <c r="C69" s="3" t="s">
        <v>114</v>
      </c>
      <c r="D69" s="3" t="n">
        <v>22</v>
      </c>
      <c r="E69" s="3" t="s">
        <v>115</v>
      </c>
      <c r="F69" s="3" t="s">
        <v>116</v>
      </c>
      <c r="G69" s="3" t="s">
        <v>116</v>
      </c>
      <c r="H69" s="3" t="s">
        <v>163</v>
      </c>
    </row>
    <row r="70" customFormat="false" ht="15" hidden="false" customHeight="false" outlineLevel="0" collapsed="false">
      <c r="A70" s="3" t="s">
        <v>153</v>
      </c>
      <c r="B70" s="3" t="n">
        <v>10</v>
      </c>
      <c r="C70" s="3" t="s">
        <v>114</v>
      </c>
      <c r="D70" s="3" t="n">
        <v>21</v>
      </c>
      <c r="E70" s="3" t="s">
        <v>118</v>
      </c>
      <c r="F70" s="3" t="s">
        <v>116</v>
      </c>
      <c r="G70" s="3" t="s">
        <v>116</v>
      </c>
      <c r="H70" s="3" t="s">
        <v>163</v>
      </c>
    </row>
    <row r="71" customFormat="false" ht="15" hidden="false" customHeight="false" outlineLevel="0" collapsed="false">
      <c r="A71" s="3" t="s">
        <v>153</v>
      </c>
      <c r="B71" s="3" t="n">
        <v>11</v>
      </c>
      <c r="C71" s="3" t="s">
        <v>114</v>
      </c>
      <c r="D71" s="3" t="n">
        <v>22</v>
      </c>
      <c r="E71" s="3" t="s">
        <v>115</v>
      </c>
      <c r="F71" s="3" t="s">
        <v>116</v>
      </c>
      <c r="G71" s="3" t="s">
        <v>116</v>
      </c>
      <c r="H71" s="3" t="s">
        <v>164</v>
      </c>
    </row>
    <row r="72" customFormat="false" ht="15" hidden="false" customHeight="false" outlineLevel="0" collapsed="false">
      <c r="A72" s="3" t="s">
        <v>153</v>
      </c>
      <c r="B72" s="3" t="n">
        <v>12</v>
      </c>
      <c r="C72" s="3" t="s">
        <v>114</v>
      </c>
      <c r="D72" s="3" t="n">
        <v>33</v>
      </c>
      <c r="E72" s="3" t="s">
        <v>115</v>
      </c>
      <c r="F72" s="3" t="s">
        <v>116</v>
      </c>
      <c r="G72" s="3" t="s">
        <v>116</v>
      </c>
      <c r="H72" s="3" t="s">
        <v>165</v>
      </c>
    </row>
    <row r="73" customFormat="false" ht="15" hidden="false" customHeight="false" outlineLevel="0" collapsed="false">
      <c r="A73" s="3" t="s">
        <v>153</v>
      </c>
      <c r="B73" s="3" t="n">
        <v>12</v>
      </c>
      <c r="C73" s="3" t="s">
        <v>114</v>
      </c>
      <c r="D73" s="3" t="n">
        <v>35</v>
      </c>
      <c r="E73" s="3" t="s">
        <v>118</v>
      </c>
      <c r="F73" s="3" t="s">
        <v>116</v>
      </c>
      <c r="G73" s="3" t="s">
        <v>116</v>
      </c>
      <c r="H73" s="3" t="s">
        <v>165</v>
      </c>
    </row>
    <row r="74" customFormat="false" ht="15" hidden="false" customHeight="false" outlineLevel="0" collapsed="false">
      <c r="A74" s="3" t="s">
        <v>153</v>
      </c>
      <c r="B74" s="3" t="n">
        <v>13</v>
      </c>
      <c r="C74" s="3" t="s">
        <v>114</v>
      </c>
      <c r="D74" s="3" t="n">
        <v>35</v>
      </c>
      <c r="E74" s="3" t="s">
        <v>115</v>
      </c>
      <c r="F74" s="3" t="s">
        <v>116</v>
      </c>
      <c r="G74" s="3" t="s">
        <v>116</v>
      </c>
      <c r="H74" s="3" t="s">
        <v>166</v>
      </c>
    </row>
    <row r="75" customFormat="false" ht="15" hidden="false" customHeight="false" outlineLevel="0" collapsed="false">
      <c r="A75" s="3" t="s">
        <v>153</v>
      </c>
      <c r="B75" s="3" t="n">
        <v>13</v>
      </c>
      <c r="C75" s="3" t="s">
        <v>114</v>
      </c>
      <c r="D75" s="3" t="n">
        <v>36</v>
      </c>
      <c r="E75" s="3" t="s">
        <v>118</v>
      </c>
      <c r="F75" s="3" t="s">
        <v>116</v>
      </c>
      <c r="G75" s="3" t="s">
        <v>116</v>
      </c>
      <c r="H75" s="3" t="s">
        <v>166</v>
      </c>
    </row>
    <row r="76" customFormat="false" ht="15" hidden="false" customHeight="false" outlineLevel="0" collapsed="false">
      <c r="A76" s="3" t="s">
        <v>153</v>
      </c>
      <c r="B76" s="3" t="n">
        <v>14</v>
      </c>
      <c r="C76" s="3" t="s">
        <v>114</v>
      </c>
      <c r="D76" s="3" t="n">
        <v>30</v>
      </c>
      <c r="E76" s="3" t="s">
        <v>115</v>
      </c>
      <c r="F76" s="3" t="s">
        <v>116</v>
      </c>
      <c r="G76" s="3" t="s">
        <v>116</v>
      </c>
      <c r="H76" s="3" t="s">
        <v>167</v>
      </c>
    </row>
    <row r="77" customFormat="false" ht="15" hidden="false" customHeight="false" outlineLevel="0" collapsed="false">
      <c r="A77" s="3" t="s">
        <v>153</v>
      </c>
      <c r="B77" s="3" t="n">
        <v>14</v>
      </c>
      <c r="C77" s="3" t="s">
        <v>114</v>
      </c>
      <c r="D77" s="3" t="n">
        <v>31</v>
      </c>
      <c r="E77" s="3" t="s">
        <v>118</v>
      </c>
      <c r="F77" s="3" t="s">
        <v>116</v>
      </c>
      <c r="G77" s="3" t="s">
        <v>116</v>
      </c>
      <c r="H77" s="3" t="s">
        <v>167</v>
      </c>
    </row>
    <row r="78" customFormat="false" ht="15" hidden="false" customHeight="false" outlineLevel="0" collapsed="false">
      <c r="A78" s="3" t="s">
        <v>153</v>
      </c>
      <c r="B78" s="3" t="n">
        <v>15</v>
      </c>
      <c r="C78" s="3" t="s">
        <v>114</v>
      </c>
      <c r="D78" s="3" t="n">
        <v>31</v>
      </c>
      <c r="E78" s="3" t="s">
        <v>115</v>
      </c>
      <c r="F78" s="3" t="s">
        <v>116</v>
      </c>
      <c r="G78" s="3" t="s">
        <v>116</v>
      </c>
      <c r="H78" s="3" t="s">
        <v>168</v>
      </c>
    </row>
    <row r="79" customFormat="false" ht="15" hidden="false" customHeight="false" outlineLevel="0" collapsed="false">
      <c r="A79" s="3" t="s">
        <v>153</v>
      </c>
      <c r="B79" s="3" t="n">
        <v>16</v>
      </c>
      <c r="C79" s="3" t="s">
        <v>114</v>
      </c>
      <c r="D79" s="3" t="n">
        <v>31</v>
      </c>
      <c r="E79" s="3" t="s">
        <v>115</v>
      </c>
      <c r="F79" s="3" t="s">
        <v>116</v>
      </c>
      <c r="G79" s="3" t="s">
        <v>116</v>
      </c>
      <c r="H79" s="3" t="s">
        <v>169</v>
      </c>
    </row>
    <row r="80" customFormat="false" ht="15" hidden="false" customHeight="false" outlineLevel="0" collapsed="false">
      <c r="A80" s="3" t="s">
        <v>153</v>
      </c>
      <c r="B80" s="3" t="n">
        <v>17</v>
      </c>
      <c r="C80" s="3" t="s">
        <v>114</v>
      </c>
      <c r="D80" s="3" t="n">
        <v>31</v>
      </c>
      <c r="E80" s="3" t="s">
        <v>115</v>
      </c>
      <c r="F80" s="3" t="s">
        <v>116</v>
      </c>
      <c r="G80" s="3" t="s">
        <v>116</v>
      </c>
      <c r="H80" s="3" t="s">
        <v>170</v>
      </c>
    </row>
    <row r="81" customFormat="false" ht="15" hidden="false" customHeight="false" outlineLevel="0" collapsed="false">
      <c r="A81" s="3" t="s">
        <v>153</v>
      </c>
      <c r="B81" s="3" t="n">
        <v>18</v>
      </c>
      <c r="C81" s="3" t="s">
        <v>114</v>
      </c>
      <c r="D81" s="3" t="n">
        <v>58</v>
      </c>
      <c r="E81" s="3" t="s">
        <v>115</v>
      </c>
      <c r="F81" s="3" t="s">
        <v>116</v>
      </c>
      <c r="G81" s="3" t="s">
        <v>116</v>
      </c>
      <c r="H81" s="3" t="s">
        <v>171</v>
      </c>
    </row>
    <row r="82" customFormat="false" ht="15" hidden="false" customHeight="false" outlineLevel="0" collapsed="false">
      <c r="A82" s="3" t="s">
        <v>153</v>
      </c>
      <c r="B82" s="3" t="n">
        <v>19</v>
      </c>
      <c r="C82" s="3" t="s">
        <v>114</v>
      </c>
      <c r="D82" s="3" t="n">
        <v>39</v>
      </c>
      <c r="E82" s="3" t="s">
        <v>115</v>
      </c>
      <c r="F82" s="3" t="s">
        <v>116</v>
      </c>
      <c r="G82" s="3" t="s">
        <v>116</v>
      </c>
      <c r="H82" s="3" t="s">
        <v>172</v>
      </c>
    </row>
    <row r="83" customFormat="false" ht="15" hidden="false" customHeight="false" outlineLevel="0" collapsed="false">
      <c r="A83" s="3" t="s">
        <v>153</v>
      </c>
      <c r="B83" s="3" t="n">
        <v>19</v>
      </c>
      <c r="C83" s="3" t="s">
        <v>114</v>
      </c>
      <c r="D83" s="3" t="n">
        <v>58</v>
      </c>
      <c r="E83" s="3" t="s">
        <v>118</v>
      </c>
      <c r="F83" s="3" t="s">
        <v>116</v>
      </c>
      <c r="G83" s="3" t="s">
        <v>116</v>
      </c>
      <c r="H83" s="3" t="s">
        <v>172</v>
      </c>
    </row>
    <row r="84" customFormat="false" ht="15" hidden="false" customHeight="false" outlineLevel="0" collapsed="false">
      <c r="A84" s="3" t="s">
        <v>153</v>
      </c>
      <c r="B84" s="3" t="n">
        <v>20</v>
      </c>
      <c r="C84" s="3" t="s">
        <v>114</v>
      </c>
      <c r="D84" s="3" t="n">
        <v>54</v>
      </c>
      <c r="E84" s="3" t="s">
        <v>115</v>
      </c>
      <c r="F84" s="3" t="s">
        <v>116</v>
      </c>
      <c r="G84" s="3" t="s">
        <v>116</v>
      </c>
      <c r="H84" s="3" t="s">
        <v>173</v>
      </c>
    </row>
    <row r="85" customFormat="false" ht="15" hidden="false" customHeight="false" outlineLevel="0" collapsed="false">
      <c r="A85" s="3" t="s">
        <v>153</v>
      </c>
      <c r="B85" s="3" t="n">
        <v>21</v>
      </c>
      <c r="C85" s="3" t="s">
        <v>114</v>
      </c>
      <c r="D85" s="3" t="n">
        <v>47</v>
      </c>
      <c r="E85" s="3" t="s">
        <v>115</v>
      </c>
      <c r="F85" s="3" t="s">
        <v>116</v>
      </c>
      <c r="G85" s="3" t="s">
        <v>116</v>
      </c>
      <c r="H85" s="3" t="s">
        <v>174</v>
      </c>
    </row>
    <row r="86" customFormat="false" ht="15" hidden="false" customHeight="false" outlineLevel="0" collapsed="false">
      <c r="A86" s="3" t="s">
        <v>153</v>
      </c>
      <c r="B86" s="3" t="n">
        <v>21</v>
      </c>
      <c r="C86" s="3" t="s">
        <v>114</v>
      </c>
      <c r="D86" s="3" t="n">
        <v>59</v>
      </c>
      <c r="E86" s="3" t="s">
        <v>118</v>
      </c>
      <c r="F86" s="3" t="s">
        <v>116</v>
      </c>
      <c r="G86" s="3" t="s">
        <v>116</v>
      </c>
      <c r="H86" s="3" t="s">
        <v>174</v>
      </c>
    </row>
    <row r="87" customFormat="false" ht="15" hidden="false" customHeight="false" outlineLevel="0" collapsed="false">
      <c r="A87" s="3" t="s">
        <v>153</v>
      </c>
      <c r="B87" s="3" t="n">
        <v>22</v>
      </c>
      <c r="C87" s="3" t="s">
        <v>114</v>
      </c>
      <c r="D87" s="3" t="n">
        <v>7</v>
      </c>
      <c r="E87" s="3" t="s">
        <v>115</v>
      </c>
      <c r="F87" s="3" t="s">
        <v>116</v>
      </c>
      <c r="G87" s="3" t="s">
        <v>116</v>
      </c>
      <c r="H87" s="3" t="s">
        <v>175</v>
      </c>
    </row>
    <row r="88" customFormat="false" ht="15" hidden="false" customHeight="false" outlineLevel="0" collapsed="false">
      <c r="A88" s="3" t="s">
        <v>153</v>
      </c>
      <c r="B88" s="3" t="n">
        <v>22</v>
      </c>
      <c r="C88" s="3" t="s">
        <v>114</v>
      </c>
      <c r="D88" s="3" t="n">
        <v>20</v>
      </c>
      <c r="E88" s="3" t="s">
        <v>118</v>
      </c>
      <c r="F88" s="3" t="s">
        <v>116</v>
      </c>
      <c r="G88" s="3" t="s">
        <v>116</v>
      </c>
      <c r="H88" s="3" t="s">
        <v>175</v>
      </c>
    </row>
    <row r="89" customFormat="false" ht="15" hidden="false" customHeight="false" outlineLevel="0" collapsed="false">
      <c r="A89" s="3" t="s">
        <v>153</v>
      </c>
      <c r="B89" s="3" t="n">
        <v>23</v>
      </c>
      <c r="C89" s="3" t="s">
        <v>114</v>
      </c>
      <c r="D89" s="3" t="n">
        <v>59</v>
      </c>
      <c r="E89" s="3" t="s">
        <v>115</v>
      </c>
      <c r="F89" s="3" t="s">
        <v>116</v>
      </c>
      <c r="G89" s="3" t="s">
        <v>116</v>
      </c>
      <c r="H89" s="3" t="s">
        <v>176</v>
      </c>
    </row>
    <row r="90" customFormat="false" ht="15" hidden="false" customHeight="false" outlineLevel="0" collapsed="false">
      <c r="A90" s="3" t="s">
        <v>153</v>
      </c>
      <c r="B90" s="3" t="n">
        <v>24</v>
      </c>
      <c r="C90" s="3" t="s">
        <v>114</v>
      </c>
      <c r="D90" s="3" t="n">
        <v>48</v>
      </c>
      <c r="E90" s="3" t="s">
        <v>115</v>
      </c>
      <c r="F90" s="3" t="s">
        <v>116</v>
      </c>
      <c r="G90" s="3" t="s">
        <v>116</v>
      </c>
      <c r="H90" s="3" t="s">
        <v>177</v>
      </c>
    </row>
    <row r="91" customFormat="false" ht="15" hidden="false" customHeight="false" outlineLevel="0" collapsed="false">
      <c r="A91" s="3" t="s">
        <v>153</v>
      </c>
      <c r="B91" s="3" t="n">
        <v>25</v>
      </c>
      <c r="C91" s="3" t="s">
        <v>114</v>
      </c>
      <c r="D91" s="3" t="n">
        <v>54</v>
      </c>
      <c r="E91" s="3" t="s">
        <v>115</v>
      </c>
      <c r="F91" s="3" t="s">
        <v>116</v>
      </c>
      <c r="G91" s="3" t="s">
        <v>116</v>
      </c>
      <c r="H91" s="3" t="s">
        <v>178</v>
      </c>
    </row>
    <row r="92" customFormat="false" ht="15" hidden="false" customHeight="false" outlineLevel="0" collapsed="false">
      <c r="A92" s="3" t="s">
        <v>153</v>
      </c>
      <c r="B92" s="3" t="n">
        <v>25</v>
      </c>
      <c r="C92" s="3" t="s">
        <v>114</v>
      </c>
      <c r="D92" s="3" t="n">
        <v>59</v>
      </c>
      <c r="E92" s="3" t="s">
        <v>118</v>
      </c>
      <c r="F92" s="3" t="s">
        <v>116</v>
      </c>
      <c r="G92" s="3" t="s">
        <v>116</v>
      </c>
      <c r="H92" s="3" t="s">
        <v>178</v>
      </c>
    </row>
    <row r="93" customFormat="false" ht="15" hidden="false" customHeight="false" outlineLevel="0" collapsed="false">
      <c r="A93" s="3" t="s">
        <v>153</v>
      </c>
      <c r="B93" s="3" t="n">
        <v>26</v>
      </c>
      <c r="C93" s="3" t="s">
        <v>114</v>
      </c>
      <c r="D93" s="3" t="n">
        <v>48</v>
      </c>
      <c r="E93" s="3" t="s">
        <v>115</v>
      </c>
      <c r="F93" s="3" t="s">
        <v>116</v>
      </c>
      <c r="G93" s="3" t="s">
        <v>116</v>
      </c>
      <c r="H93" s="3" t="s">
        <v>178</v>
      </c>
    </row>
    <row r="94" customFormat="false" ht="15" hidden="false" customHeight="false" outlineLevel="0" collapsed="false">
      <c r="A94" s="3" t="s">
        <v>153</v>
      </c>
      <c r="B94" s="3" t="n">
        <v>26</v>
      </c>
      <c r="C94" s="3" t="s">
        <v>114</v>
      </c>
      <c r="D94" s="3" t="n">
        <v>7</v>
      </c>
      <c r="E94" s="3" t="s">
        <v>118</v>
      </c>
      <c r="F94" s="3" t="s">
        <v>116</v>
      </c>
      <c r="G94" s="3" t="s">
        <v>116</v>
      </c>
      <c r="H94" s="3" t="s">
        <v>178</v>
      </c>
    </row>
    <row r="95" customFormat="false" ht="15" hidden="false" customHeight="false" outlineLevel="0" collapsed="false">
      <c r="A95" s="3" t="s">
        <v>153</v>
      </c>
      <c r="B95" s="3" t="n">
        <v>27</v>
      </c>
      <c r="C95" s="3" t="s">
        <v>114</v>
      </c>
      <c r="D95" s="3" t="n">
        <v>7</v>
      </c>
      <c r="E95" s="3" t="s">
        <v>115</v>
      </c>
      <c r="F95" s="3" t="s">
        <v>116</v>
      </c>
      <c r="G95" s="3" t="s">
        <v>116</v>
      </c>
      <c r="H95" s="3" t="s">
        <v>179</v>
      </c>
    </row>
    <row r="96" customFormat="false" ht="15" hidden="false" customHeight="false" outlineLevel="0" collapsed="false">
      <c r="A96" s="3" t="s">
        <v>153</v>
      </c>
      <c r="B96" s="3" t="n">
        <v>28</v>
      </c>
      <c r="C96" s="3" t="s">
        <v>114</v>
      </c>
      <c r="D96" s="3" t="n">
        <v>16</v>
      </c>
      <c r="E96" s="3" t="s">
        <v>115</v>
      </c>
      <c r="F96" s="3" t="s">
        <v>116</v>
      </c>
      <c r="G96" s="3" t="s">
        <v>116</v>
      </c>
      <c r="H96" s="3" t="s">
        <v>180</v>
      </c>
    </row>
    <row r="97" customFormat="false" ht="15" hidden="false" customHeight="false" outlineLevel="0" collapsed="false">
      <c r="A97" s="3" t="s">
        <v>153</v>
      </c>
      <c r="B97" s="3" t="n">
        <v>29</v>
      </c>
      <c r="C97" s="3" t="s">
        <v>114</v>
      </c>
      <c r="D97" s="3" t="n">
        <v>41</v>
      </c>
      <c r="E97" s="3" t="s">
        <v>115</v>
      </c>
      <c r="F97" s="3" t="s">
        <v>116</v>
      </c>
      <c r="G97" s="3" t="s">
        <v>116</v>
      </c>
      <c r="H97" s="3" t="s">
        <v>181</v>
      </c>
    </row>
    <row r="98" customFormat="false" ht="15" hidden="false" customHeight="false" outlineLevel="0" collapsed="false">
      <c r="A98" s="3" t="s">
        <v>153</v>
      </c>
      <c r="B98" s="3" t="n">
        <v>30</v>
      </c>
      <c r="C98" s="3" t="s">
        <v>114</v>
      </c>
      <c r="D98" s="3" t="n">
        <v>54</v>
      </c>
      <c r="E98" s="3" t="s">
        <v>115</v>
      </c>
      <c r="F98" s="3" t="s">
        <v>116</v>
      </c>
      <c r="G98" s="3" t="s">
        <v>116</v>
      </c>
      <c r="H98" s="3" t="s">
        <v>182</v>
      </c>
    </row>
    <row r="99" customFormat="false" ht="15" hidden="false" customHeight="false" outlineLevel="0" collapsed="false">
      <c r="A99" s="3" t="s">
        <v>153</v>
      </c>
      <c r="B99" s="3" t="n">
        <v>31</v>
      </c>
      <c r="C99" s="3" t="s">
        <v>114</v>
      </c>
      <c r="D99" s="3" t="n">
        <v>42</v>
      </c>
      <c r="E99" s="3" t="s">
        <v>115</v>
      </c>
      <c r="F99" s="3" t="s">
        <v>116</v>
      </c>
      <c r="G99" s="3" t="s">
        <v>116</v>
      </c>
      <c r="H99" s="3" t="s">
        <v>183</v>
      </c>
    </row>
    <row r="100" customFormat="false" ht="15" hidden="false" customHeight="false" outlineLevel="0" collapsed="false">
      <c r="A100" s="3" t="s">
        <v>153</v>
      </c>
      <c r="B100" s="3" t="n">
        <v>32</v>
      </c>
      <c r="C100" s="3" t="s">
        <v>114</v>
      </c>
      <c r="D100" s="3" t="n">
        <v>7</v>
      </c>
      <c r="E100" s="3" t="s">
        <v>115</v>
      </c>
      <c r="F100" s="3" t="s">
        <v>116</v>
      </c>
      <c r="G100" s="3" t="s">
        <v>116</v>
      </c>
      <c r="H100" s="3" t="s">
        <v>184</v>
      </c>
    </row>
    <row r="101" customFormat="false" ht="15" hidden="false" customHeight="false" outlineLevel="0" collapsed="false">
      <c r="A101" s="3" t="s">
        <v>153</v>
      </c>
      <c r="B101" s="3" t="n">
        <v>33</v>
      </c>
      <c r="C101" s="3" t="s">
        <v>114</v>
      </c>
      <c r="D101" s="3" t="n">
        <v>13</v>
      </c>
      <c r="E101" s="3" t="s">
        <v>115</v>
      </c>
      <c r="F101" s="3" t="s">
        <v>116</v>
      </c>
      <c r="G101" s="3" t="s">
        <v>116</v>
      </c>
      <c r="H101" s="3" t="s">
        <v>185</v>
      </c>
    </row>
    <row r="102" customFormat="false" ht="15" hidden="false" customHeight="false" outlineLevel="0" collapsed="false">
      <c r="A102" s="3" t="s">
        <v>153</v>
      </c>
      <c r="B102" s="3" t="n">
        <v>34</v>
      </c>
      <c r="C102" s="3" t="s">
        <v>114</v>
      </c>
      <c r="D102" s="3" t="n">
        <v>34</v>
      </c>
      <c r="E102" s="3" t="s">
        <v>115</v>
      </c>
      <c r="F102" s="3" t="s">
        <v>116</v>
      </c>
      <c r="G102" s="3" t="s">
        <v>116</v>
      </c>
      <c r="H102" s="3" t="s">
        <v>186</v>
      </c>
    </row>
    <row r="103" customFormat="false" ht="15" hidden="false" customHeight="false" outlineLevel="0" collapsed="false">
      <c r="A103" s="3" t="s">
        <v>153</v>
      </c>
      <c r="B103" s="3" t="n">
        <v>34</v>
      </c>
      <c r="C103" s="3" t="s">
        <v>114</v>
      </c>
      <c r="D103" s="3" t="n">
        <v>33</v>
      </c>
      <c r="E103" s="3" t="s">
        <v>118</v>
      </c>
      <c r="F103" s="3" t="s">
        <v>116</v>
      </c>
      <c r="G103" s="3" t="s">
        <v>116</v>
      </c>
      <c r="H103" s="3" t="s">
        <v>186</v>
      </c>
    </row>
    <row r="104" customFormat="false" ht="15" hidden="false" customHeight="false" outlineLevel="0" collapsed="false">
      <c r="A104" s="3" t="s">
        <v>153</v>
      </c>
      <c r="B104" s="3" t="n">
        <v>35</v>
      </c>
      <c r="C104" s="3" t="s">
        <v>114</v>
      </c>
      <c r="D104" s="3" t="n">
        <v>13</v>
      </c>
      <c r="E104" s="3" t="s">
        <v>115</v>
      </c>
      <c r="F104" s="3" t="s">
        <v>116</v>
      </c>
      <c r="G104" s="3" t="s">
        <v>116</v>
      </c>
      <c r="H104" s="3" t="s">
        <v>187</v>
      </c>
    </row>
    <row r="105" customFormat="false" ht="15" hidden="false" customHeight="false" outlineLevel="0" collapsed="false">
      <c r="A105" s="3" t="s">
        <v>153</v>
      </c>
      <c r="B105" s="3" t="n">
        <v>36</v>
      </c>
      <c r="C105" s="3" t="s">
        <v>114</v>
      </c>
      <c r="D105" s="3" t="n">
        <v>18</v>
      </c>
      <c r="E105" s="3" t="s">
        <v>115</v>
      </c>
      <c r="F105" s="3" t="s">
        <v>116</v>
      </c>
      <c r="G105" s="3" t="s">
        <v>116</v>
      </c>
      <c r="H105" s="3" t="s">
        <v>188</v>
      </c>
    </row>
    <row r="106" customFormat="false" ht="15" hidden="false" customHeight="false" outlineLevel="0" collapsed="false">
      <c r="A106" s="3" t="s">
        <v>153</v>
      </c>
      <c r="B106" s="3" t="n">
        <v>36</v>
      </c>
      <c r="C106" s="3" t="s">
        <v>114</v>
      </c>
      <c r="D106" s="3" t="n">
        <v>13</v>
      </c>
      <c r="E106" s="3" t="s">
        <v>118</v>
      </c>
      <c r="F106" s="3" t="s">
        <v>116</v>
      </c>
      <c r="G106" s="3" t="s">
        <v>116</v>
      </c>
      <c r="H106" s="3" t="s">
        <v>188</v>
      </c>
    </row>
    <row r="107" customFormat="false" ht="15" hidden="false" customHeight="false" outlineLevel="0" collapsed="false">
      <c r="A107" s="3" t="s">
        <v>153</v>
      </c>
      <c r="B107" s="3" t="n">
        <v>37</v>
      </c>
      <c r="C107" s="3" t="s">
        <v>114</v>
      </c>
      <c r="D107" s="3" t="n">
        <v>62</v>
      </c>
      <c r="E107" s="3" t="s">
        <v>115</v>
      </c>
      <c r="F107" s="3" t="s">
        <v>116</v>
      </c>
      <c r="G107" s="3" t="s">
        <v>116</v>
      </c>
      <c r="H107" s="3" t="s">
        <v>189</v>
      </c>
    </row>
    <row r="108" customFormat="false" ht="15" hidden="false" customHeight="false" outlineLevel="0" collapsed="false">
      <c r="A108" s="3" t="s">
        <v>153</v>
      </c>
      <c r="B108" s="3" t="n">
        <v>37</v>
      </c>
      <c r="C108" s="3" t="s">
        <v>114</v>
      </c>
      <c r="D108" s="3" t="n">
        <v>61</v>
      </c>
      <c r="E108" s="3" t="s">
        <v>118</v>
      </c>
      <c r="F108" s="3" t="s">
        <v>116</v>
      </c>
      <c r="G108" s="3" t="s">
        <v>116</v>
      </c>
      <c r="H108" s="3" t="s">
        <v>189</v>
      </c>
    </row>
    <row r="109" customFormat="false" ht="15" hidden="false" customHeight="false" outlineLevel="0" collapsed="false">
      <c r="A109" s="3" t="s">
        <v>153</v>
      </c>
      <c r="B109" s="3" t="n">
        <v>37</v>
      </c>
      <c r="C109" s="3" t="s">
        <v>114</v>
      </c>
      <c r="D109" s="3" t="n">
        <v>31</v>
      </c>
      <c r="E109" s="3" t="s">
        <v>118</v>
      </c>
      <c r="F109" s="3" t="s">
        <v>116</v>
      </c>
      <c r="G109" s="3" t="s">
        <v>116</v>
      </c>
      <c r="H109" s="3" t="s">
        <v>189</v>
      </c>
    </row>
    <row r="110" customFormat="false" ht="15" hidden="false" customHeight="false" outlineLevel="0" collapsed="false">
      <c r="A110" s="3" t="s">
        <v>153</v>
      </c>
      <c r="B110" s="3" t="n">
        <v>37</v>
      </c>
      <c r="C110" s="3" t="s">
        <v>114</v>
      </c>
      <c r="D110" s="3" t="n">
        <v>54</v>
      </c>
      <c r="E110" s="3" t="s">
        <v>118</v>
      </c>
      <c r="F110" s="3" t="s">
        <v>116</v>
      </c>
      <c r="G110" s="3" t="s">
        <v>116</v>
      </c>
      <c r="H110" s="3" t="s">
        <v>189</v>
      </c>
    </row>
    <row r="111" customFormat="false" ht="15" hidden="false" customHeight="false" outlineLevel="0" collapsed="false">
      <c r="A111" s="3" t="s">
        <v>153</v>
      </c>
      <c r="B111" s="3" t="n">
        <v>38</v>
      </c>
      <c r="C111" s="3" t="s">
        <v>114</v>
      </c>
      <c r="D111" s="3" t="n">
        <v>31</v>
      </c>
      <c r="E111" s="3" t="s">
        <v>115</v>
      </c>
      <c r="F111" s="3" t="s">
        <v>116</v>
      </c>
      <c r="G111" s="3" t="s">
        <v>116</v>
      </c>
      <c r="H111" s="3" t="s">
        <v>190</v>
      </c>
    </row>
    <row r="112" customFormat="false" ht="15" hidden="false" customHeight="false" outlineLevel="0" collapsed="false">
      <c r="A112" s="3" t="s">
        <v>153</v>
      </c>
      <c r="B112" s="3" t="n">
        <v>38</v>
      </c>
      <c r="C112" s="3" t="s">
        <v>114</v>
      </c>
      <c r="D112" s="3" t="n">
        <v>30</v>
      </c>
      <c r="E112" s="3" t="s">
        <v>118</v>
      </c>
      <c r="F112" s="3" t="s">
        <v>116</v>
      </c>
      <c r="G112" s="3" t="s">
        <v>116</v>
      </c>
      <c r="H112" s="3" t="s">
        <v>190</v>
      </c>
    </row>
    <row r="113" customFormat="false" ht="15" hidden="false" customHeight="false" outlineLevel="0" collapsed="false">
      <c r="A113" s="3" t="s">
        <v>153</v>
      </c>
      <c r="B113" s="3" t="n">
        <v>39</v>
      </c>
      <c r="C113" s="3" t="s">
        <v>114</v>
      </c>
      <c r="D113" s="3" t="n">
        <v>20</v>
      </c>
      <c r="E113" s="3" t="s">
        <v>115</v>
      </c>
      <c r="F113" s="3" t="s">
        <v>116</v>
      </c>
      <c r="G113" s="3" t="s">
        <v>116</v>
      </c>
      <c r="H113" s="3" t="s">
        <v>191</v>
      </c>
    </row>
    <row r="114" customFormat="false" ht="15" hidden="false" customHeight="false" outlineLevel="0" collapsed="false">
      <c r="A114" s="3" t="s">
        <v>153</v>
      </c>
      <c r="B114" s="3" t="n">
        <v>40</v>
      </c>
      <c r="C114" s="3" t="s">
        <v>114</v>
      </c>
      <c r="D114" s="3" t="n">
        <v>54</v>
      </c>
      <c r="E114" s="3" t="s">
        <v>115</v>
      </c>
      <c r="F114" s="3" t="s">
        <v>116</v>
      </c>
      <c r="G114" s="3" t="s">
        <v>116</v>
      </c>
      <c r="H114" s="3" t="s">
        <v>192</v>
      </c>
    </row>
    <row r="115" customFormat="false" ht="15" hidden="false" customHeight="false" outlineLevel="0" collapsed="false">
      <c r="A115" s="3" t="s">
        <v>153</v>
      </c>
      <c r="B115" s="3" t="n">
        <v>41</v>
      </c>
      <c r="C115" s="3" t="s">
        <v>114</v>
      </c>
      <c r="D115" s="3" t="n">
        <v>13</v>
      </c>
      <c r="E115" s="3" t="s">
        <v>115</v>
      </c>
      <c r="F115" s="3" t="s">
        <v>116</v>
      </c>
      <c r="G115" s="3" t="s">
        <v>116</v>
      </c>
      <c r="H115" s="3" t="s">
        <v>193</v>
      </c>
    </row>
    <row r="116" customFormat="false" ht="15" hidden="false" customHeight="false" outlineLevel="0" collapsed="false">
      <c r="A116" s="3" t="s">
        <v>153</v>
      </c>
      <c r="B116" s="3" t="n">
        <v>41</v>
      </c>
      <c r="C116" s="3" t="s">
        <v>114</v>
      </c>
      <c r="D116" s="3" t="n">
        <v>6</v>
      </c>
      <c r="E116" s="3" t="s">
        <v>118</v>
      </c>
      <c r="F116" s="3" t="s">
        <v>116</v>
      </c>
      <c r="G116" s="3" t="s">
        <v>116</v>
      </c>
      <c r="H116" s="3" t="s">
        <v>193</v>
      </c>
    </row>
    <row r="117" customFormat="false" ht="15" hidden="false" customHeight="false" outlineLevel="0" collapsed="false">
      <c r="A117" s="3" t="s">
        <v>194</v>
      </c>
      <c r="B117" s="3" t="n">
        <v>1</v>
      </c>
      <c r="C117" s="3" t="s">
        <v>114</v>
      </c>
      <c r="D117" s="3" t="n">
        <v>15</v>
      </c>
      <c r="E117" s="3" t="s">
        <v>115</v>
      </c>
      <c r="F117" s="3" t="s">
        <v>195</v>
      </c>
      <c r="G117" s="3" t="s">
        <v>195</v>
      </c>
      <c r="H117" s="3" t="s">
        <v>196</v>
      </c>
    </row>
    <row r="118" customFormat="false" ht="15" hidden="false" customHeight="false" outlineLevel="0" collapsed="false">
      <c r="A118" s="3" t="s">
        <v>194</v>
      </c>
      <c r="B118" s="3" t="n">
        <v>2</v>
      </c>
      <c r="C118" s="3" t="s">
        <v>114</v>
      </c>
      <c r="D118" s="3" t="n">
        <v>20</v>
      </c>
      <c r="E118" s="3" t="s">
        <v>115</v>
      </c>
      <c r="F118" s="3" t="s">
        <v>195</v>
      </c>
      <c r="G118" s="3" t="s">
        <v>195</v>
      </c>
      <c r="H118" s="3" t="s">
        <v>197</v>
      </c>
    </row>
    <row r="119" customFormat="false" ht="15" hidden="false" customHeight="false" outlineLevel="0" collapsed="false">
      <c r="A119" s="3" t="s">
        <v>194</v>
      </c>
      <c r="B119" s="3" t="n">
        <v>4</v>
      </c>
      <c r="C119" s="3" t="s">
        <v>114</v>
      </c>
      <c r="D119" s="3" t="n">
        <v>41</v>
      </c>
      <c r="E119" s="3" t="s">
        <v>115</v>
      </c>
      <c r="F119" s="3" t="s">
        <v>195</v>
      </c>
      <c r="G119" s="3" t="s">
        <v>195</v>
      </c>
      <c r="H119" s="3" t="s">
        <v>198</v>
      </c>
    </row>
    <row r="120" customFormat="false" ht="15" hidden="false" customHeight="false" outlineLevel="0" collapsed="false">
      <c r="A120" s="3" t="s">
        <v>194</v>
      </c>
      <c r="B120" s="3" t="n">
        <v>4</v>
      </c>
      <c r="C120" s="3" t="s">
        <v>114</v>
      </c>
      <c r="D120" s="3" t="n">
        <v>58</v>
      </c>
      <c r="E120" s="3" t="s">
        <v>118</v>
      </c>
      <c r="F120" s="3" t="s">
        <v>195</v>
      </c>
      <c r="G120" s="3" t="s">
        <v>195</v>
      </c>
      <c r="H120" s="3" t="s">
        <v>198</v>
      </c>
    </row>
    <row r="121" customFormat="false" ht="15" hidden="false" customHeight="false" outlineLevel="0" collapsed="false">
      <c r="A121" s="3" t="s">
        <v>194</v>
      </c>
      <c r="B121" s="3" t="n">
        <v>5</v>
      </c>
      <c r="C121" s="3" t="s">
        <v>114</v>
      </c>
      <c r="D121" s="3" t="n">
        <v>48</v>
      </c>
      <c r="E121" s="3" t="s">
        <v>115</v>
      </c>
      <c r="F121" s="3" t="s">
        <v>195</v>
      </c>
      <c r="G121" s="3" t="s">
        <v>195</v>
      </c>
      <c r="H121" s="3" t="s">
        <v>199</v>
      </c>
    </row>
    <row r="122" customFormat="false" ht="15" hidden="false" customHeight="false" outlineLevel="0" collapsed="false">
      <c r="A122" s="3" t="s">
        <v>194</v>
      </c>
      <c r="B122" s="3" t="n">
        <v>5</v>
      </c>
      <c r="C122" s="3" t="s">
        <v>114</v>
      </c>
      <c r="D122" s="3" t="n">
        <v>54</v>
      </c>
      <c r="E122" s="3" t="s">
        <v>118</v>
      </c>
      <c r="F122" s="3" t="s">
        <v>195</v>
      </c>
      <c r="G122" s="3" t="s">
        <v>195</v>
      </c>
      <c r="H122" s="3" t="s">
        <v>199</v>
      </c>
    </row>
    <row r="123" customFormat="false" ht="15" hidden="false" customHeight="false" outlineLevel="0" collapsed="false">
      <c r="A123" s="3" t="s">
        <v>194</v>
      </c>
      <c r="B123" s="3" t="n">
        <v>6</v>
      </c>
      <c r="C123" s="3" t="s">
        <v>114</v>
      </c>
      <c r="D123" s="3" t="n">
        <v>54</v>
      </c>
      <c r="E123" s="3" t="s">
        <v>115</v>
      </c>
      <c r="F123" s="3" t="s">
        <v>195</v>
      </c>
      <c r="G123" s="3" t="s">
        <v>195</v>
      </c>
      <c r="H123" s="3" t="s">
        <v>200</v>
      </c>
    </row>
    <row r="124" customFormat="false" ht="15" hidden="false" customHeight="false" outlineLevel="0" collapsed="false">
      <c r="A124" s="3" t="s">
        <v>194</v>
      </c>
      <c r="B124" s="3" t="n">
        <v>7</v>
      </c>
      <c r="C124" s="3" t="s">
        <v>114</v>
      </c>
      <c r="D124" s="3" t="n">
        <v>13</v>
      </c>
      <c r="E124" s="3" t="s">
        <v>115</v>
      </c>
      <c r="F124" s="3" t="s">
        <v>195</v>
      </c>
      <c r="G124" s="3" t="s">
        <v>195</v>
      </c>
      <c r="H124" s="3" t="s">
        <v>201</v>
      </c>
    </row>
    <row r="125" customFormat="false" ht="15" hidden="false" customHeight="false" outlineLevel="0" collapsed="false">
      <c r="A125" s="3" t="s">
        <v>202</v>
      </c>
      <c r="B125" s="3" t="n">
        <v>1</v>
      </c>
      <c r="C125" s="3" t="s">
        <v>114</v>
      </c>
      <c r="D125" s="3" t="n">
        <v>38</v>
      </c>
      <c r="E125" s="3" t="s">
        <v>115</v>
      </c>
      <c r="F125" s="3" t="s">
        <v>116</v>
      </c>
      <c r="G125" s="3" t="s">
        <v>116</v>
      </c>
      <c r="H125" s="3" t="s">
        <v>203</v>
      </c>
    </row>
    <row r="126" customFormat="false" ht="15" hidden="false" customHeight="false" outlineLevel="0" collapsed="false">
      <c r="A126" s="3" t="s">
        <v>202</v>
      </c>
      <c r="B126" s="3" t="n">
        <v>1</v>
      </c>
      <c r="C126" s="3" t="s">
        <v>114</v>
      </c>
      <c r="D126" s="3" t="n">
        <v>13</v>
      </c>
      <c r="E126" s="3" t="s">
        <v>118</v>
      </c>
      <c r="F126" s="3" t="s">
        <v>116</v>
      </c>
      <c r="G126" s="3" t="s">
        <v>116</v>
      </c>
      <c r="H126" s="3" t="s">
        <v>203</v>
      </c>
    </row>
    <row r="127" customFormat="false" ht="15" hidden="false" customHeight="false" outlineLevel="0" collapsed="false">
      <c r="A127" s="3" t="s">
        <v>202</v>
      </c>
      <c r="B127" s="3" t="n">
        <v>2</v>
      </c>
      <c r="C127" s="3" t="s">
        <v>114</v>
      </c>
      <c r="D127" s="3" t="n">
        <v>13</v>
      </c>
      <c r="E127" s="3" t="s">
        <v>115</v>
      </c>
      <c r="F127" s="3" t="s">
        <v>116</v>
      </c>
      <c r="G127" s="3" t="s">
        <v>116</v>
      </c>
      <c r="H127" s="3" t="s">
        <v>204</v>
      </c>
    </row>
    <row r="128" customFormat="false" ht="15" hidden="false" customHeight="false" outlineLevel="0" collapsed="false">
      <c r="A128" s="3" t="s">
        <v>202</v>
      </c>
      <c r="B128" s="3" t="n">
        <v>2</v>
      </c>
      <c r="C128" s="3" t="s">
        <v>114</v>
      </c>
      <c r="D128" s="3" t="n">
        <v>7</v>
      </c>
      <c r="E128" s="3" t="s">
        <v>118</v>
      </c>
      <c r="F128" s="3" t="s">
        <v>116</v>
      </c>
      <c r="G128" s="3" t="s">
        <v>116</v>
      </c>
      <c r="H128" s="3" t="s">
        <v>204</v>
      </c>
    </row>
    <row r="129" customFormat="false" ht="15" hidden="false" customHeight="false" outlineLevel="0" collapsed="false">
      <c r="A129" s="3" t="s">
        <v>202</v>
      </c>
      <c r="B129" s="3" t="n">
        <v>3</v>
      </c>
      <c r="C129" s="3" t="s">
        <v>114</v>
      </c>
      <c r="D129" s="3" t="n">
        <v>38</v>
      </c>
      <c r="E129" s="3" t="s">
        <v>115</v>
      </c>
      <c r="F129" s="3" t="s">
        <v>116</v>
      </c>
      <c r="G129" s="3" t="s">
        <v>116</v>
      </c>
      <c r="H129" s="3" t="s">
        <v>205</v>
      </c>
    </row>
    <row r="130" customFormat="false" ht="15" hidden="false" customHeight="false" outlineLevel="0" collapsed="false">
      <c r="A130" s="3" t="s">
        <v>202</v>
      </c>
      <c r="B130" s="3" t="n">
        <v>4</v>
      </c>
      <c r="C130" s="3" t="s">
        <v>114</v>
      </c>
      <c r="D130" s="3" t="n">
        <v>45</v>
      </c>
      <c r="E130" s="3" t="s">
        <v>115</v>
      </c>
      <c r="F130" s="3" t="s">
        <v>116</v>
      </c>
      <c r="G130" s="3" t="s">
        <v>116</v>
      </c>
      <c r="H130" s="3" t="s">
        <v>206</v>
      </c>
    </row>
    <row r="131" customFormat="false" ht="15" hidden="false" customHeight="false" outlineLevel="0" collapsed="false">
      <c r="A131" s="3" t="s">
        <v>202</v>
      </c>
      <c r="B131" s="3" t="n">
        <v>5</v>
      </c>
      <c r="C131" s="3" t="s">
        <v>114</v>
      </c>
      <c r="D131" s="3" t="n">
        <v>20</v>
      </c>
      <c r="E131" s="3" t="s">
        <v>115</v>
      </c>
      <c r="F131" s="3" t="s">
        <v>116</v>
      </c>
      <c r="G131" s="3" t="s">
        <v>116</v>
      </c>
      <c r="H131" s="3" t="s">
        <v>207</v>
      </c>
    </row>
    <row r="132" customFormat="false" ht="15" hidden="false" customHeight="false" outlineLevel="0" collapsed="false">
      <c r="A132" s="3" t="s">
        <v>202</v>
      </c>
      <c r="B132" s="3" t="n">
        <v>6</v>
      </c>
      <c r="C132" s="3" t="s">
        <v>114</v>
      </c>
      <c r="D132" s="3" t="n">
        <v>59</v>
      </c>
      <c r="E132" s="3" t="s">
        <v>115</v>
      </c>
      <c r="F132" s="3" t="s">
        <v>116</v>
      </c>
      <c r="G132" s="3" t="s">
        <v>116</v>
      </c>
      <c r="H132" s="3" t="s">
        <v>208</v>
      </c>
    </row>
    <row r="133" customFormat="false" ht="15" hidden="false" customHeight="false" outlineLevel="0" collapsed="false">
      <c r="A133" s="3" t="s">
        <v>202</v>
      </c>
      <c r="B133" s="3" t="n">
        <v>6</v>
      </c>
      <c r="C133" s="3" t="s">
        <v>114</v>
      </c>
      <c r="D133" s="3" t="n">
        <v>7</v>
      </c>
      <c r="E133" s="3" t="s">
        <v>118</v>
      </c>
      <c r="F133" s="3" t="s">
        <v>116</v>
      </c>
      <c r="G133" s="3" t="s">
        <v>116</v>
      </c>
      <c r="H133" s="3" t="s">
        <v>208</v>
      </c>
    </row>
    <row r="134" customFormat="false" ht="15" hidden="false" customHeight="false" outlineLevel="0" collapsed="false">
      <c r="A134" s="3" t="s">
        <v>202</v>
      </c>
      <c r="B134" s="3" t="n">
        <v>7</v>
      </c>
      <c r="C134" s="3" t="s">
        <v>114</v>
      </c>
      <c r="D134" s="3" t="n">
        <v>23</v>
      </c>
      <c r="E134" s="3" t="s">
        <v>115</v>
      </c>
      <c r="F134" s="3" t="s">
        <v>116</v>
      </c>
      <c r="G134" s="3" t="s">
        <v>116</v>
      </c>
      <c r="H134" s="3" t="s">
        <v>209</v>
      </c>
    </row>
    <row r="135" customFormat="false" ht="15" hidden="false" customHeight="false" outlineLevel="0" collapsed="false">
      <c r="A135" s="3" t="s">
        <v>202</v>
      </c>
      <c r="B135" s="3" t="n">
        <v>8</v>
      </c>
      <c r="C135" s="3" t="s">
        <v>114</v>
      </c>
      <c r="D135" s="3" t="n">
        <v>16</v>
      </c>
      <c r="E135" s="3" t="s">
        <v>115</v>
      </c>
      <c r="F135" s="3" t="s">
        <v>116</v>
      </c>
      <c r="G135" s="3" t="s">
        <v>116</v>
      </c>
      <c r="H135" s="3" t="s">
        <v>210</v>
      </c>
    </row>
    <row r="136" customFormat="false" ht="15" hidden="false" customHeight="false" outlineLevel="0" collapsed="false">
      <c r="A136" s="3" t="s">
        <v>202</v>
      </c>
      <c r="B136" s="3" t="n">
        <v>9</v>
      </c>
      <c r="C136" s="3" t="s">
        <v>114</v>
      </c>
      <c r="D136" s="3" t="n">
        <v>20</v>
      </c>
      <c r="E136" s="3" t="s">
        <v>115</v>
      </c>
      <c r="F136" s="3" t="s">
        <v>116</v>
      </c>
      <c r="G136" s="3" t="s">
        <v>116</v>
      </c>
      <c r="H136" s="3" t="s">
        <v>211</v>
      </c>
    </row>
    <row r="137" customFormat="false" ht="15" hidden="false" customHeight="false" outlineLevel="0" collapsed="false">
      <c r="A137" s="3" t="s">
        <v>202</v>
      </c>
      <c r="B137" s="3" t="n">
        <v>9</v>
      </c>
      <c r="C137" s="3" t="s">
        <v>114</v>
      </c>
      <c r="D137" s="3" t="n">
        <v>6</v>
      </c>
      <c r="E137" s="3" t="s">
        <v>118</v>
      </c>
      <c r="F137" s="3" t="s">
        <v>116</v>
      </c>
      <c r="G137" s="3" t="s">
        <v>116</v>
      </c>
      <c r="H137" s="3" t="s">
        <v>211</v>
      </c>
    </row>
    <row r="138" customFormat="false" ht="15" hidden="false" customHeight="false" outlineLevel="0" collapsed="false">
      <c r="A138" s="3" t="s">
        <v>202</v>
      </c>
      <c r="B138" s="3" t="n">
        <v>10</v>
      </c>
      <c r="C138" s="3" t="s">
        <v>114</v>
      </c>
      <c r="D138" s="3" t="n">
        <v>16</v>
      </c>
      <c r="E138" s="3" t="s">
        <v>115</v>
      </c>
      <c r="F138" s="3" t="s">
        <v>116</v>
      </c>
      <c r="G138" s="3" t="s">
        <v>116</v>
      </c>
      <c r="H138" s="3" t="s">
        <v>212</v>
      </c>
    </row>
    <row r="139" customFormat="false" ht="15" hidden="false" customHeight="false" outlineLevel="0" collapsed="false">
      <c r="A139" s="3" t="s">
        <v>202</v>
      </c>
      <c r="B139" s="3" t="n">
        <v>11</v>
      </c>
      <c r="C139" s="3" t="s">
        <v>114</v>
      </c>
      <c r="D139" s="3" t="n">
        <v>55</v>
      </c>
      <c r="E139" s="3" t="s">
        <v>115</v>
      </c>
      <c r="F139" s="3" t="s">
        <v>116</v>
      </c>
      <c r="G139" s="3" t="s">
        <v>116</v>
      </c>
      <c r="H139" s="3" t="s">
        <v>213</v>
      </c>
    </row>
    <row r="140" customFormat="false" ht="15" hidden="false" customHeight="false" outlineLevel="0" collapsed="false">
      <c r="A140" s="3" t="s">
        <v>202</v>
      </c>
      <c r="B140" s="3" t="n">
        <v>12</v>
      </c>
      <c r="C140" s="3" t="s">
        <v>114</v>
      </c>
      <c r="D140" s="3" t="n">
        <v>58</v>
      </c>
      <c r="E140" s="3" t="s">
        <v>115</v>
      </c>
      <c r="F140" s="3" t="s">
        <v>116</v>
      </c>
      <c r="G140" s="3" t="s">
        <v>116</v>
      </c>
      <c r="H140" s="3" t="s">
        <v>214</v>
      </c>
    </row>
    <row r="141" customFormat="false" ht="15" hidden="false" customHeight="false" outlineLevel="0" collapsed="false">
      <c r="A141" s="3" t="s">
        <v>202</v>
      </c>
      <c r="B141" s="3" t="n">
        <v>12</v>
      </c>
      <c r="C141" s="3" t="s">
        <v>114</v>
      </c>
      <c r="D141" s="3" t="n">
        <v>13</v>
      </c>
      <c r="E141" s="3" t="s">
        <v>118</v>
      </c>
      <c r="F141" s="3" t="s">
        <v>116</v>
      </c>
      <c r="G141" s="3" t="s">
        <v>116</v>
      </c>
      <c r="H141" s="3" t="s">
        <v>214</v>
      </c>
    </row>
    <row r="142" customFormat="false" ht="15" hidden="false" customHeight="false" outlineLevel="0" collapsed="false">
      <c r="A142" s="3" t="s">
        <v>202</v>
      </c>
      <c r="B142" s="3" t="n">
        <v>13</v>
      </c>
      <c r="C142" s="3" t="s">
        <v>114</v>
      </c>
      <c r="D142" s="3" t="n">
        <v>13</v>
      </c>
      <c r="E142" s="3" t="s">
        <v>115</v>
      </c>
      <c r="F142" s="3" t="s">
        <v>116</v>
      </c>
      <c r="G142" s="3" t="s">
        <v>116</v>
      </c>
      <c r="H142" s="3" t="s">
        <v>215</v>
      </c>
    </row>
    <row r="143" customFormat="false" ht="15" hidden="false" customHeight="false" outlineLevel="0" collapsed="false">
      <c r="A143" s="3" t="s">
        <v>202</v>
      </c>
      <c r="B143" s="3" t="n">
        <v>14</v>
      </c>
      <c r="C143" s="3" t="s">
        <v>114</v>
      </c>
      <c r="D143" s="3" t="n">
        <v>11</v>
      </c>
      <c r="E143" s="3" t="s">
        <v>115</v>
      </c>
      <c r="F143" s="3" t="s">
        <v>116</v>
      </c>
      <c r="G143" s="3" t="s">
        <v>116</v>
      </c>
      <c r="H143" s="3" t="s">
        <v>216</v>
      </c>
    </row>
    <row r="144" customFormat="false" ht="15" hidden="false" customHeight="false" outlineLevel="0" collapsed="false">
      <c r="A144" s="3" t="s">
        <v>202</v>
      </c>
      <c r="B144" s="3" t="n">
        <v>15</v>
      </c>
      <c r="C144" s="3" t="s">
        <v>114</v>
      </c>
      <c r="D144" s="3" t="n">
        <v>15</v>
      </c>
      <c r="E144" s="3" t="s">
        <v>115</v>
      </c>
      <c r="F144" s="3" t="s">
        <v>116</v>
      </c>
      <c r="G144" s="3" t="s">
        <v>116</v>
      </c>
      <c r="H144" s="3" t="s">
        <v>217</v>
      </c>
    </row>
    <row r="145" customFormat="false" ht="15" hidden="false" customHeight="false" outlineLevel="0" collapsed="false">
      <c r="A145" s="3" t="s">
        <v>202</v>
      </c>
      <c r="B145" s="3" t="n">
        <v>15</v>
      </c>
      <c r="C145" s="3" t="s">
        <v>114</v>
      </c>
      <c r="D145" s="3" t="n">
        <v>13</v>
      </c>
      <c r="E145" s="3" t="s">
        <v>118</v>
      </c>
      <c r="F145" s="3" t="s">
        <v>116</v>
      </c>
      <c r="G145" s="3" t="s">
        <v>116</v>
      </c>
      <c r="H145" s="3" t="s">
        <v>217</v>
      </c>
    </row>
    <row r="146" customFormat="false" ht="15" hidden="false" customHeight="false" outlineLevel="0" collapsed="false">
      <c r="A146" s="3" t="s">
        <v>202</v>
      </c>
      <c r="B146" s="3" t="n">
        <v>16</v>
      </c>
      <c r="C146" s="3" t="s">
        <v>114</v>
      </c>
      <c r="D146" s="3" t="n">
        <v>20</v>
      </c>
      <c r="E146" s="3" t="s">
        <v>115</v>
      </c>
      <c r="F146" s="3" t="s">
        <v>116</v>
      </c>
      <c r="G146" s="3" t="s">
        <v>116</v>
      </c>
      <c r="H146" s="3" t="s">
        <v>218</v>
      </c>
    </row>
    <row r="147" customFormat="false" ht="15" hidden="false" customHeight="false" outlineLevel="0" collapsed="false">
      <c r="A147" s="3" t="s">
        <v>202</v>
      </c>
      <c r="B147" s="3" t="n">
        <v>16</v>
      </c>
      <c r="C147" s="3" t="s">
        <v>114</v>
      </c>
      <c r="D147" s="3" t="n">
        <v>7</v>
      </c>
      <c r="E147" s="3" t="s">
        <v>118</v>
      </c>
      <c r="F147" s="3" t="s">
        <v>116</v>
      </c>
      <c r="G147" s="3" t="s">
        <v>116</v>
      </c>
      <c r="H147" s="3" t="s">
        <v>218</v>
      </c>
    </row>
    <row r="148" customFormat="false" ht="15" hidden="false" customHeight="false" outlineLevel="0" collapsed="false">
      <c r="A148" s="3" t="s">
        <v>219</v>
      </c>
      <c r="B148" s="3" t="n">
        <v>1</v>
      </c>
      <c r="C148" s="3" t="s">
        <v>114</v>
      </c>
      <c r="D148" s="3" t="n">
        <v>58</v>
      </c>
      <c r="E148" s="3" t="s">
        <v>115</v>
      </c>
      <c r="F148" s="3" t="s">
        <v>116</v>
      </c>
      <c r="G148" s="3" t="s">
        <v>116</v>
      </c>
      <c r="H148" s="3" t="s">
        <v>220</v>
      </c>
    </row>
    <row r="149" customFormat="false" ht="15" hidden="false" customHeight="false" outlineLevel="0" collapsed="false">
      <c r="A149" s="3" t="s">
        <v>219</v>
      </c>
      <c r="B149" s="3" t="n">
        <v>1</v>
      </c>
      <c r="C149" s="3" t="s">
        <v>114</v>
      </c>
      <c r="D149" s="3" t="n">
        <v>13</v>
      </c>
      <c r="E149" s="3" t="s">
        <v>118</v>
      </c>
      <c r="F149" s="3" t="s">
        <v>116</v>
      </c>
      <c r="G149" s="3" t="s">
        <v>116</v>
      </c>
      <c r="H149" s="3" t="s">
        <v>220</v>
      </c>
    </row>
    <row r="150" customFormat="false" ht="15" hidden="false" customHeight="false" outlineLevel="0" collapsed="false">
      <c r="A150" s="3" t="s">
        <v>219</v>
      </c>
      <c r="B150" s="3" t="n">
        <v>2</v>
      </c>
      <c r="C150" s="3" t="s">
        <v>114</v>
      </c>
      <c r="D150" s="3" t="n">
        <v>38</v>
      </c>
      <c r="E150" s="3" t="s">
        <v>115</v>
      </c>
      <c r="F150" s="3" t="s">
        <v>116</v>
      </c>
      <c r="G150" s="3" t="s">
        <v>116</v>
      </c>
      <c r="H150" s="3" t="s">
        <v>221</v>
      </c>
    </row>
    <row r="151" customFormat="false" ht="15" hidden="false" customHeight="false" outlineLevel="0" collapsed="false">
      <c r="A151" s="3" t="s">
        <v>219</v>
      </c>
      <c r="B151" s="3" t="n">
        <v>3</v>
      </c>
      <c r="C151" s="3" t="s">
        <v>114</v>
      </c>
      <c r="D151" s="3" t="n">
        <v>38</v>
      </c>
      <c r="E151" s="3" t="s">
        <v>115</v>
      </c>
      <c r="F151" s="3" t="s">
        <v>116</v>
      </c>
      <c r="G151" s="3" t="s">
        <v>116</v>
      </c>
      <c r="H151" s="3" t="s">
        <v>222</v>
      </c>
    </row>
    <row r="152" customFormat="false" ht="15" hidden="false" customHeight="false" outlineLevel="0" collapsed="false">
      <c r="A152" s="3" t="s">
        <v>219</v>
      </c>
      <c r="B152" s="3" t="n">
        <v>3</v>
      </c>
      <c r="C152" s="3" t="s">
        <v>114</v>
      </c>
      <c r="D152" s="3" t="n">
        <v>44</v>
      </c>
      <c r="E152" s="3" t="s">
        <v>118</v>
      </c>
      <c r="F152" s="3" t="s">
        <v>116</v>
      </c>
      <c r="G152" s="3" t="s">
        <v>116</v>
      </c>
      <c r="H152" s="3" t="s">
        <v>222</v>
      </c>
    </row>
    <row r="153" customFormat="false" ht="15" hidden="false" customHeight="false" outlineLevel="0" collapsed="false">
      <c r="A153" s="3" t="s">
        <v>219</v>
      </c>
      <c r="B153" s="3" t="n">
        <v>4</v>
      </c>
      <c r="C153" s="3" t="s">
        <v>114</v>
      </c>
      <c r="D153" s="3" t="n">
        <v>31</v>
      </c>
      <c r="E153" s="3" t="s">
        <v>115</v>
      </c>
      <c r="F153" s="3" t="s">
        <v>116</v>
      </c>
      <c r="G153" s="3" t="s">
        <v>116</v>
      </c>
      <c r="H153" s="3" t="s">
        <v>223</v>
      </c>
    </row>
    <row r="154" customFormat="false" ht="15" hidden="false" customHeight="false" outlineLevel="0" collapsed="false">
      <c r="A154" s="3" t="s">
        <v>219</v>
      </c>
      <c r="B154" s="3" t="n">
        <v>5</v>
      </c>
      <c r="C154" s="3" t="s">
        <v>114</v>
      </c>
      <c r="D154" s="3" t="n">
        <v>52</v>
      </c>
      <c r="E154" s="3" t="s">
        <v>115</v>
      </c>
      <c r="F154" s="3" t="s">
        <v>116</v>
      </c>
      <c r="G154" s="3" t="s">
        <v>116</v>
      </c>
      <c r="H154" s="3" t="s">
        <v>224</v>
      </c>
    </row>
    <row r="155" customFormat="false" ht="15" hidden="false" customHeight="false" outlineLevel="0" collapsed="false">
      <c r="A155" s="3" t="s">
        <v>219</v>
      </c>
      <c r="B155" s="3" t="n">
        <v>5</v>
      </c>
      <c r="C155" s="3" t="s">
        <v>114</v>
      </c>
      <c r="D155" s="3" t="n">
        <v>15</v>
      </c>
      <c r="E155" s="3" t="s">
        <v>118</v>
      </c>
      <c r="F155" s="3" t="s">
        <v>116</v>
      </c>
      <c r="G155" s="3" t="s">
        <v>116</v>
      </c>
      <c r="H155" s="3" t="s">
        <v>224</v>
      </c>
    </row>
    <row r="156" customFormat="false" ht="15" hidden="false" customHeight="false" outlineLevel="0" collapsed="false">
      <c r="A156" s="3" t="s">
        <v>219</v>
      </c>
      <c r="B156" s="3" t="n">
        <v>6</v>
      </c>
      <c r="C156" s="3" t="s">
        <v>114</v>
      </c>
      <c r="D156" s="3" t="n">
        <v>54</v>
      </c>
      <c r="E156" s="3" t="s">
        <v>115</v>
      </c>
      <c r="F156" s="3" t="s">
        <v>116</v>
      </c>
      <c r="G156" s="3" t="s">
        <v>116</v>
      </c>
      <c r="H156" s="3" t="s">
        <v>225</v>
      </c>
    </row>
    <row r="157" customFormat="false" ht="15" hidden="false" customHeight="false" outlineLevel="0" collapsed="false">
      <c r="A157" s="3" t="s">
        <v>219</v>
      </c>
      <c r="B157" s="3" t="n">
        <v>7</v>
      </c>
      <c r="C157" s="3" t="s">
        <v>114</v>
      </c>
      <c r="D157" s="3" t="n">
        <v>54</v>
      </c>
      <c r="E157" s="3" t="s">
        <v>115</v>
      </c>
      <c r="F157" s="3" t="s">
        <v>116</v>
      </c>
      <c r="G157" s="3" t="s">
        <v>116</v>
      </c>
      <c r="H157" s="3" t="s">
        <v>226</v>
      </c>
    </row>
    <row r="158" customFormat="false" ht="15" hidden="false" customHeight="false" outlineLevel="0" collapsed="false">
      <c r="A158" s="3" t="s">
        <v>219</v>
      </c>
      <c r="B158" s="3" t="n">
        <v>7</v>
      </c>
      <c r="C158" s="3" t="s">
        <v>114</v>
      </c>
      <c r="D158" s="3" t="n">
        <v>7</v>
      </c>
      <c r="E158" s="3" t="s">
        <v>118</v>
      </c>
      <c r="F158" s="3" t="s">
        <v>116</v>
      </c>
      <c r="G158" s="3" t="s">
        <v>116</v>
      </c>
      <c r="H158" s="3" t="s">
        <v>226</v>
      </c>
    </row>
    <row r="159" customFormat="false" ht="15" hidden="false" customHeight="false" outlineLevel="0" collapsed="false">
      <c r="A159" s="3" t="s">
        <v>219</v>
      </c>
      <c r="B159" s="3" t="n">
        <v>8</v>
      </c>
      <c r="C159" s="3" t="s">
        <v>114</v>
      </c>
      <c r="D159" s="3" t="n">
        <v>54</v>
      </c>
      <c r="E159" s="3" t="s">
        <v>115</v>
      </c>
      <c r="F159" s="3" t="s">
        <v>116</v>
      </c>
      <c r="G159" s="3" t="s">
        <v>116</v>
      </c>
      <c r="H159" s="3" t="s">
        <v>227</v>
      </c>
    </row>
    <row r="160" customFormat="false" ht="15" hidden="false" customHeight="false" outlineLevel="0" collapsed="false">
      <c r="A160" s="3" t="s">
        <v>219</v>
      </c>
      <c r="B160" s="3" t="n">
        <v>8</v>
      </c>
      <c r="C160" s="3" t="s">
        <v>114</v>
      </c>
      <c r="D160" s="3" t="n">
        <v>7</v>
      </c>
      <c r="E160" s="3" t="s">
        <v>118</v>
      </c>
      <c r="F160" s="3" t="s">
        <v>116</v>
      </c>
      <c r="G160" s="3" t="s">
        <v>116</v>
      </c>
      <c r="H160" s="3" t="s">
        <v>227</v>
      </c>
    </row>
    <row r="161" customFormat="false" ht="15" hidden="false" customHeight="false" outlineLevel="0" collapsed="false">
      <c r="A161" s="3" t="s">
        <v>219</v>
      </c>
      <c r="B161" s="3" t="n">
        <v>9</v>
      </c>
      <c r="C161" s="3" t="s">
        <v>114</v>
      </c>
      <c r="D161" s="3" t="n">
        <v>20</v>
      </c>
      <c r="E161" s="3" t="s">
        <v>115</v>
      </c>
      <c r="F161" s="3" t="s">
        <v>116</v>
      </c>
      <c r="G161" s="3" t="s">
        <v>116</v>
      </c>
      <c r="H161" s="3" t="s">
        <v>228</v>
      </c>
    </row>
    <row r="162" customFormat="false" ht="15" hidden="false" customHeight="false" outlineLevel="0" collapsed="false">
      <c r="A162" s="3" t="s">
        <v>219</v>
      </c>
      <c r="B162" s="3" t="n">
        <v>10</v>
      </c>
      <c r="C162" s="3" t="s">
        <v>114</v>
      </c>
      <c r="D162" s="3" t="n">
        <v>31</v>
      </c>
      <c r="E162" s="3" t="s">
        <v>115</v>
      </c>
      <c r="F162" s="3" t="s">
        <v>116</v>
      </c>
      <c r="G162" s="3" t="s">
        <v>116</v>
      </c>
      <c r="H162" s="3" t="s">
        <v>229</v>
      </c>
    </row>
    <row r="163" customFormat="false" ht="15" hidden="false" customHeight="false" outlineLevel="0" collapsed="false">
      <c r="A163" s="3" t="s">
        <v>219</v>
      </c>
      <c r="B163" s="3" t="n">
        <v>11</v>
      </c>
      <c r="C163" s="3" t="s">
        <v>114</v>
      </c>
      <c r="D163" s="3" t="n">
        <v>11</v>
      </c>
      <c r="E163" s="3" t="s">
        <v>115</v>
      </c>
      <c r="F163" s="3" t="s">
        <v>116</v>
      </c>
      <c r="G163" s="3" t="s">
        <v>116</v>
      </c>
      <c r="H163" s="3" t="s">
        <v>230</v>
      </c>
    </row>
    <row r="164" customFormat="false" ht="15" hidden="false" customHeight="false" outlineLevel="0" collapsed="false">
      <c r="A164" s="3" t="s">
        <v>219</v>
      </c>
      <c r="B164" s="3" t="n">
        <v>12</v>
      </c>
      <c r="C164" s="3" t="s">
        <v>114</v>
      </c>
      <c r="D164" s="3" t="n">
        <v>48</v>
      </c>
      <c r="E164" s="3" t="s">
        <v>115</v>
      </c>
      <c r="F164" s="3" t="s">
        <v>116</v>
      </c>
      <c r="G164" s="3" t="s">
        <v>116</v>
      </c>
      <c r="H164" s="3" t="s">
        <v>231</v>
      </c>
    </row>
    <row r="165" customFormat="false" ht="15" hidden="false" customHeight="false" outlineLevel="0" collapsed="false">
      <c r="A165" s="3" t="s">
        <v>219</v>
      </c>
      <c r="B165" s="3" t="n">
        <v>12</v>
      </c>
      <c r="C165" s="3" t="s">
        <v>114</v>
      </c>
      <c r="D165" s="3" t="n">
        <v>38</v>
      </c>
      <c r="E165" s="3" t="s">
        <v>118</v>
      </c>
      <c r="F165" s="3" t="s">
        <v>116</v>
      </c>
      <c r="G165" s="3" t="s">
        <v>116</v>
      </c>
      <c r="H165" s="3" t="s">
        <v>231</v>
      </c>
    </row>
    <row r="166" customFormat="false" ht="15" hidden="false" customHeight="false" outlineLevel="0" collapsed="false">
      <c r="A166" s="3" t="s">
        <v>219</v>
      </c>
      <c r="B166" s="3" t="n">
        <v>13</v>
      </c>
      <c r="C166" s="3" t="s">
        <v>114</v>
      </c>
      <c r="D166" s="3" t="n">
        <v>45</v>
      </c>
      <c r="E166" s="3" t="s">
        <v>115</v>
      </c>
      <c r="F166" s="3" t="s">
        <v>116</v>
      </c>
      <c r="G166" s="3" t="s">
        <v>116</v>
      </c>
      <c r="H166" s="3" t="s">
        <v>232</v>
      </c>
    </row>
    <row r="167" customFormat="false" ht="15" hidden="false" customHeight="false" outlineLevel="0" collapsed="false">
      <c r="A167" s="3" t="s">
        <v>219</v>
      </c>
      <c r="B167" s="3" t="n">
        <v>13</v>
      </c>
      <c r="C167" s="3" t="s">
        <v>114</v>
      </c>
      <c r="D167" s="3" t="n">
        <v>46</v>
      </c>
      <c r="E167" s="3" t="s">
        <v>118</v>
      </c>
      <c r="F167" s="3" t="s">
        <v>116</v>
      </c>
      <c r="G167" s="3" t="s">
        <v>116</v>
      </c>
      <c r="H167" s="3" t="s">
        <v>232</v>
      </c>
    </row>
    <row r="168" customFormat="false" ht="15" hidden="false" customHeight="false" outlineLevel="0" collapsed="false">
      <c r="A168" s="3" t="s">
        <v>219</v>
      </c>
      <c r="B168" s="3" t="n">
        <v>14</v>
      </c>
      <c r="C168" s="3" t="s">
        <v>114</v>
      </c>
      <c r="D168" s="3" t="n">
        <v>7</v>
      </c>
      <c r="E168" s="3" t="s">
        <v>115</v>
      </c>
      <c r="F168" s="3" t="s">
        <v>116</v>
      </c>
      <c r="G168" s="3" t="s">
        <v>116</v>
      </c>
      <c r="H168" s="3" t="s">
        <v>233</v>
      </c>
    </row>
    <row r="169" customFormat="false" ht="15" hidden="false" customHeight="false" outlineLevel="0" collapsed="false">
      <c r="A169" s="3" t="s">
        <v>219</v>
      </c>
      <c r="B169" s="3" t="n">
        <v>14</v>
      </c>
      <c r="C169" s="3" t="s">
        <v>114</v>
      </c>
      <c r="D169" s="3" t="n">
        <v>31</v>
      </c>
      <c r="E169" s="3" t="s">
        <v>118</v>
      </c>
      <c r="F169" s="3" t="s">
        <v>116</v>
      </c>
      <c r="G169" s="3" t="s">
        <v>116</v>
      </c>
      <c r="H169" s="3" t="s">
        <v>233</v>
      </c>
    </row>
    <row r="170" customFormat="false" ht="15" hidden="false" customHeight="false" outlineLevel="0" collapsed="false">
      <c r="A170" s="3" t="s">
        <v>219</v>
      </c>
      <c r="B170" s="3" t="n">
        <v>15</v>
      </c>
      <c r="C170" s="3" t="s">
        <v>114</v>
      </c>
      <c r="D170" s="3" t="n">
        <v>21</v>
      </c>
      <c r="E170" s="3" t="s">
        <v>115</v>
      </c>
      <c r="F170" s="3" t="s">
        <v>116</v>
      </c>
      <c r="G170" s="3" t="s">
        <v>116</v>
      </c>
      <c r="H170" s="3" t="s">
        <v>234</v>
      </c>
    </row>
    <row r="171" customFormat="false" ht="15" hidden="false" customHeight="false" outlineLevel="0" collapsed="false">
      <c r="A171" s="3" t="s">
        <v>219</v>
      </c>
      <c r="B171" s="3" t="n">
        <v>15</v>
      </c>
      <c r="C171" s="3" t="s">
        <v>114</v>
      </c>
      <c r="D171" s="3" t="n">
        <v>7</v>
      </c>
      <c r="E171" s="3" t="s">
        <v>118</v>
      </c>
      <c r="F171" s="3" t="s">
        <v>116</v>
      </c>
      <c r="G171" s="3" t="s">
        <v>116</v>
      </c>
      <c r="H171" s="3" t="s">
        <v>234</v>
      </c>
    </row>
    <row r="172" customFormat="false" ht="15" hidden="false" customHeight="false" outlineLevel="0" collapsed="false">
      <c r="A172" s="3" t="s">
        <v>219</v>
      </c>
      <c r="B172" s="3" t="n">
        <v>16</v>
      </c>
      <c r="C172" s="3" t="s">
        <v>114</v>
      </c>
      <c r="D172" s="3" t="n">
        <v>19</v>
      </c>
      <c r="E172" s="3" t="s">
        <v>115</v>
      </c>
      <c r="F172" s="3" t="s">
        <v>116</v>
      </c>
      <c r="G172" s="3" t="s">
        <v>116</v>
      </c>
      <c r="H172" s="3" t="s">
        <v>235</v>
      </c>
    </row>
    <row r="173" customFormat="false" ht="15" hidden="false" customHeight="false" outlineLevel="0" collapsed="false">
      <c r="A173" s="3" t="s">
        <v>219</v>
      </c>
      <c r="B173" s="3" t="n">
        <v>16</v>
      </c>
      <c r="C173" s="3" t="s">
        <v>114</v>
      </c>
      <c r="D173" s="3" t="n">
        <v>7</v>
      </c>
      <c r="E173" s="3" t="s">
        <v>118</v>
      </c>
      <c r="F173" s="3" t="s">
        <v>116</v>
      </c>
      <c r="G173" s="3" t="s">
        <v>116</v>
      </c>
      <c r="H173" s="3" t="s">
        <v>235</v>
      </c>
    </row>
    <row r="174" customFormat="false" ht="15" hidden="false" customHeight="false" outlineLevel="0" collapsed="false">
      <c r="A174" s="3" t="s">
        <v>219</v>
      </c>
      <c r="B174" s="3" t="n">
        <v>17</v>
      </c>
      <c r="C174" s="3" t="s">
        <v>114</v>
      </c>
      <c r="D174" s="3" t="n">
        <v>46</v>
      </c>
      <c r="E174" s="3" t="s">
        <v>115</v>
      </c>
      <c r="F174" s="3" t="s">
        <v>116</v>
      </c>
      <c r="G174" s="3" t="s">
        <v>116</v>
      </c>
      <c r="H174" s="3" t="s">
        <v>236</v>
      </c>
    </row>
    <row r="175" customFormat="false" ht="15" hidden="false" customHeight="false" outlineLevel="0" collapsed="false">
      <c r="A175" s="3" t="s">
        <v>219</v>
      </c>
      <c r="B175" s="3" t="n">
        <v>18</v>
      </c>
      <c r="C175" s="3" t="s">
        <v>114</v>
      </c>
      <c r="D175" s="3" t="n">
        <v>45</v>
      </c>
      <c r="E175" s="3" t="s">
        <v>115</v>
      </c>
      <c r="F175" s="3" t="s">
        <v>116</v>
      </c>
      <c r="G175" s="3" t="s">
        <v>116</v>
      </c>
      <c r="H175" s="3" t="s">
        <v>237</v>
      </c>
    </row>
    <row r="176" customFormat="false" ht="15" hidden="false" customHeight="false" outlineLevel="0" collapsed="false">
      <c r="A176" s="3" t="s">
        <v>219</v>
      </c>
      <c r="B176" s="3" t="n">
        <v>18</v>
      </c>
      <c r="C176" s="3" t="s">
        <v>114</v>
      </c>
      <c r="D176" s="3" t="n">
        <v>44</v>
      </c>
      <c r="E176" s="3" t="s">
        <v>118</v>
      </c>
      <c r="F176" s="3" t="s">
        <v>116</v>
      </c>
      <c r="G176" s="3" t="s">
        <v>116</v>
      </c>
      <c r="H176" s="3" t="s">
        <v>237</v>
      </c>
    </row>
    <row r="177" customFormat="false" ht="15" hidden="false" customHeight="false" outlineLevel="0" collapsed="false">
      <c r="A177" s="3" t="s">
        <v>219</v>
      </c>
      <c r="B177" s="3" t="n">
        <v>19</v>
      </c>
      <c r="C177" s="3" t="s">
        <v>114</v>
      </c>
      <c r="D177" s="3" t="n">
        <v>7</v>
      </c>
      <c r="E177" s="3" t="s">
        <v>115</v>
      </c>
      <c r="F177" s="3" t="s">
        <v>116</v>
      </c>
      <c r="G177" s="3" t="s">
        <v>116</v>
      </c>
      <c r="H177" s="3" t="s">
        <v>238</v>
      </c>
    </row>
    <row r="178" customFormat="false" ht="15" hidden="false" customHeight="false" outlineLevel="0" collapsed="false">
      <c r="A178" s="3" t="s">
        <v>219</v>
      </c>
      <c r="B178" s="3" t="n">
        <v>19</v>
      </c>
      <c r="C178" s="3" t="s">
        <v>114</v>
      </c>
      <c r="D178" s="3" t="n">
        <v>45</v>
      </c>
      <c r="E178" s="3" t="s">
        <v>118</v>
      </c>
      <c r="F178" s="3" t="s">
        <v>116</v>
      </c>
      <c r="G178" s="3" t="s">
        <v>116</v>
      </c>
      <c r="H178" s="3" t="s">
        <v>238</v>
      </c>
    </row>
    <row r="179" customFormat="false" ht="15" hidden="false" customHeight="false" outlineLevel="0" collapsed="false">
      <c r="A179" s="3" t="s">
        <v>219</v>
      </c>
      <c r="B179" s="3" t="n">
        <v>20</v>
      </c>
      <c r="C179" s="3" t="s">
        <v>114</v>
      </c>
      <c r="D179" s="3" t="n">
        <v>7</v>
      </c>
      <c r="E179" s="3" t="s">
        <v>115</v>
      </c>
      <c r="F179" s="3" t="s">
        <v>116</v>
      </c>
      <c r="G179" s="3" t="s">
        <v>116</v>
      </c>
      <c r="H179" s="3" t="s">
        <v>239</v>
      </c>
    </row>
    <row r="180" customFormat="false" ht="15" hidden="false" customHeight="false" outlineLevel="0" collapsed="false">
      <c r="A180" s="3" t="s">
        <v>219</v>
      </c>
      <c r="B180" s="3" t="n">
        <v>20</v>
      </c>
      <c r="C180" s="3" t="s">
        <v>114</v>
      </c>
      <c r="D180" s="3" t="n">
        <v>44</v>
      </c>
      <c r="E180" s="3" t="s">
        <v>118</v>
      </c>
      <c r="F180" s="3" t="s">
        <v>116</v>
      </c>
      <c r="G180" s="3" t="s">
        <v>116</v>
      </c>
      <c r="H180" s="3" t="s">
        <v>239</v>
      </c>
    </row>
    <row r="181" customFormat="false" ht="15" hidden="false" customHeight="false" outlineLevel="0" collapsed="false">
      <c r="A181" s="3" t="s">
        <v>240</v>
      </c>
      <c r="B181" s="3" t="n">
        <v>1</v>
      </c>
      <c r="C181" s="3" t="s">
        <v>114</v>
      </c>
      <c r="D181" s="3" t="n">
        <v>36</v>
      </c>
      <c r="E181" s="3" t="s">
        <v>115</v>
      </c>
      <c r="F181" s="3" t="s">
        <v>195</v>
      </c>
      <c r="G181" s="3" t="s">
        <v>116</v>
      </c>
      <c r="H181" s="3" t="s">
        <v>241</v>
      </c>
    </row>
    <row r="182" customFormat="false" ht="15" hidden="false" customHeight="false" outlineLevel="0" collapsed="false">
      <c r="A182" s="3" t="s">
        <v>240</v>
      </c>
      <c r="B182" s="3" t="n">
        <v>1</v>
      </c>
      <c r="C182" s="3" t="s">
        <v>114</v>
      </c>
      <c r="D182" s="3" t="n">
        <v>20</v>
      </c>
      <c r="E182" s="3" t="s">
        <v>118</v>
      </c>
      <c r="F182" s="3" t="s">
        <v>195</v>
      </c>
      <c r="G182" s="3" t="s">
        <v>116</v>
      </c>
      <c r="H182" s="3" t="s">
        <v>241</v>
      </c>
    </row>
    <row r="183" customFormat="false" ht="15" hidden="false" customHeight="false" outlineLevel="0" collapsed="false">
      <c r="A183" s="3" t="s">
        <v>240</v>
      </c>
      <c r="B183" s="3" t="n">
        <v>2</v>
      </c>
      <c r="C183" s="3" t="s">
        <v>114</v>
      </c>
      <c r="D183" s="3" t="n">
        <v>20</v>
      </c>
      <c r="E183" s="3" t="s">
        <v>115</v>
      </c>
      <c r="F183" s="3" t="s">
        <v>195</v>
      </c>
      <c r="G183" s="3" t="s">
        <v>116</v>
      </c>
      <c r="H183" s="3" t="s">
        <v>242</v>
      </c>
    </row>
    <row r="184" customFormat="false" ht="15" hidden="false" customHeight="false" outlineLevel="0" collapsed="false">
      <c r="A184" s="3" t="s">
        <v>240</v>
      </c>
      <c r="B184" s="3" t="n">
        <v>3</v>
      </c>
      <c r="C184" s="3" t="s">
        <v>114</v>
      </c>
      <c r="D184" s="3" t="n">
        <v>67</v>
      </c>
      <c r="E184" s="3" t="s">
        <v>115</v>
      </c>
      <c r="F184" s="3" t="s">
        <v>195</v>
      </c>
      <c r="G184" s="3" t="s">
        <v>116</v>
      </c>
      <c r="H184" s="3" t="s">
        <v>243</v>
      </c>
    </row>
    <row r="185" customFormat="false" ht="15" hidden="false" customHeight="false" outlineLevel="0" collapsed="false">
      <c r="A185" s="3" t="s">
        <v>240</v>
      </c>
      <c r="B185" s="3" t="n">
        <v>4</v>
      </c>
      <c r="C185" s="3" t="s">
        <v>114</v>
      </c>
      <c r="D185" s="3" t="n">
        <v>67</v>
      </c>
      <c r="E185" s="3" t="s">
        <v>115</v>
      </c>
      <c r="F185" s="3" t="s">
        <v>195</v>
      </c>
      <c r="G185" s="3" t="s">
        <v>116</v>
      </c>
      <c r="H185" s="3" t="s">
        <v>244</v>
      </c>
    </row>
    <row r="186" customFormat="false" ht="15" hidden="false" customHeight="false" outlineLevel="0" collapsed="false">
      <c r="A186" s="3" t="s">
        <v>240</v>
      </c>
      <c r="B186" s="3" t="n">
        <v>5</v>
      </c>
      <c r="C186" s="3" t="s">
        <v>114</v>
      </c>
      <c r="D186" s="3" t="n">
        <v>17</v>
      </c>
      <c r="E186" s="3" t="s">
        <v>115</v>
      </c>
      <c r="F186" s="3" t="s">
        <v>195</v>
      </c>
      <c r="G186" s="3" t="s">
        <v>116</v>
      </c>
      <c r="H186" s="3" t="s">
        <v>245</v>
      </c>
    </row>
    <row r="187" customFormat="false" ht="15" hidden="false" customHeight="false" outlineLevel="0" collapsed="false">
      <c r="A187" s="3" t="s">
        <v>240</v>
      </c>
      <c r="B187" s="3" t="n">
        <v>5</v>
      </c>
      <c r="C187" s="3" t="s">
        <v>114</v>
      </c>
      <c r="D187" s="3" t="n">
        <v>13</v>
      </c>
      <c r="E187" s="3" t="s">
        <v>118</v>
      </c>
      <c r="F187" s="3" t="s">
        <v>195</v>
      </c>
      <c r="G187" s="3" t="s">
        <v>116</v>
      </c>
      <c r="H187" s="3" t="s">
        <v>245</v>
      </c>
    </row>
    <row r="188" customFormat="false" ht="15" hidden="false" customHeight="false" outlineLevel="0" collapsed="false">
      <c r="A188" s="3" t="s">
        <v>240</v>
      </c>
      <c r="B188" s="3" t="n">
        <v>6</v>
      </c>
      <c r="C188" s="3" t="s">
        <v>114</v>
      </c>
      <c r="D188" s="3" t="n">
        <v>14</v>
      </c>
      <c r="E188" s="3" t="s">
        <v>115</v>
      </c>
      <c r="F188" s="3" t="s">
        <v>195</v>
      </c>
      <c r="G188" s="3" t="s">
        <v>116</v>
      </c>
      <c r="H188" s="3" t="s">
        <v>246</v>
      </c>
    </row>
    <row r="189" customFormat="false" ht="15" hidden="false" customHeight="false" outlineLevel="0" collapsed="false">
      <c r="A189" s="3" t="s">
        <v>240</v>
      </c>
      <c r="B189" s="3" t="n">
        <v>6</v>
      </c>
      <c r="C189" s="3" t="s">
        <v>114</v>
      </c>
      <c r="D189" s="3" t="n">
        <v>11</v>
      </c>
      <c r="E189" s="3" t="s">
        <v>118</v>
      </c>
      <c r="F189" s="3" t="s">
        <v>195</v>
      </c>
      <c r="G189" s="3" t="s">
        <v>116</v>
      </c>
      <c r="H189" s="3" t="s">
        <v>246</v>
      </c>
    </row>
    <row r="190" customFormat="false" ht="15" hidden="false" customHeight="false" outlineLevel="0" collapsed="false">
      <c r="A190" s="3" t="s">
        <v>240</v>
      </c>
      <c r="B190" s="3" t="n">
        <v>7</v>
      </c>
      <c r="C190" s="3" t="s">
        <v>114</v>
      </c>
      <c r="D190" s="3" t="n">
        <v>13</v>
      </c>
      <c r="E190" s="3" t="s">
        <v>115</v>
      </c>
      <c r="F190" s="3" t="s">
        <v>195</v>
      </c>
      <c r="G190" s="3" t="s">
        <v>116</v>
      </c>
      <c r="H190" s="3" t="s">
        <v>247</v>
      </c>
    </row>
    <row r="191" customFormat="false" ht="15" hidden="false" customHeight="false" outlineLevel="0" collapsed="false">
      <c r="A191" s="3" t="s">
        <v>240</v>
      </c>
      <c r="B191" s="3" t="n">
        <v>8</v>
      </c>
      <c r="C191" s="3" t="s">
        <v>114</v>
      </c>
      <c r="D191" s="3" t="n">
        <v>11</v>
      </c>
      <c r="E191" s="3" t="s">
        <v>115</v>
      </c>
      <c r="F191" s="3" t="s">
        <v>195</v>
      </c>
      <c r="G191" s="3" t="s">
        <v>116</v>
      </c>
      <c r="H191" s="3" t="s">
        <v>248</v>
      </c>
    </row>
    <row r="192" customFormat="false" ht="15" hidden="false" customHeight="false" outlineLevel="0" collapsed="false">
      <c r="A192" s="3" t="s">
        <v>240</v>
      </c>
      <c r="B192" s="3" t="n">
        <v>9</v>
      </c>
      <c r="C192" s="3" t="s">
        <v>114</v>
      </c>
      <c r="D192" s="3" t="n">
        <v>14</v>
      </c>
      <c r="E192" s="3" t="s">
        <v>115</v>
      </c>
      <c r="F192" s="3" t="s">
        <v>195</v>
      </c>
      <c r="G192" s="3" t="s">
        <v>116</v>
      </c>
      <c r="H192" s="3" t="s">
        <v>249</v>
      </c>
    </row>
    <row r="193" customFormat="false" ht="15" hidden="false" customHeight="false" outlineLevel="0" collapsed="false">
      <c r="A193" s="3" t="s">
        <v>240</v>
      </c>
      <c r="B193" s="3" t="n">
        <v>10</v>
      </c>
      <c r="C193" s="3" t="s">
        <v>114</v>
      </c>
      <c r="D193" s="3" t="n">
        <v>67</v>
      </c>
      <c r="E193" s="3" t="s">
        <v>115</v>
      </c>
      <c r="F193" s="3" t="s">
        <v>195</v>
      </c>
      <c r="G193" s="3" t="s">
        <v>116</v>
      </c>
      <c r="H193" s="3" t="s">
        <v>250</v>
      </c>
    </row>
    <row r="194" customFormat="false" ht="15" hidden="false" customHeight="false" outlineLevel="0" collapsed="false">
      <c r="A194" s="3" t="s">
        <v>240</v>
      </c>
      <c r="B194" s="3" t="n">
        <v>11</v>
      </c>
      <c r="C194" s="3" t="s">
        <v>114</v>
      </c>
      <c r="D194" s="3" t="n">
        <v>13</v>
      </c>
      <c r="E194" s="3" t="s">
        <v>115</v>
      </c>
      <c r="F194" s="3" t="s">
        <v>195</v>
      </c>
      <c r="G194" s="3" t="s">
        <v>116</v>
      </c>
      <c r="H194" s="3" t="s">
        <v>251</v>
      </c>
    </row>
    <row r="195" customFormat="false" ht="15" hidden="false" customHeight="false" outlineLevel="0" collapsed="false">
      <c r="A195" s="3" t="s">
        <v>240</v>
      </c>
      <c r="B195" s="3" t="n">
        <v>12</v>
      </c>
      <c r="C195" s="3" t="s">
        <v>114</v>
      </c>
      <c r="D195" s="3" t="n">
        <v>36</v>
      </c>
      <c r="E195" s="3" t="s">
        <v>115</v>
      </c>
      <c r="F195" s="3" t="s">
        <v>195</v>
      </c>
      <c r="G195" s="3" t="s">
        <v>116</v>
      </c>
      <c r="H195" s="3" t="s">
        <v>252</v>
      </c>
    </row>
    <row r="196" customFormat="false" ht="15" hidden="false" customHeight="false" outlineLevel="0" collapsed="false">
      <c r="A196" s="3" t="s">
        <v>240</v>
      </c>
      <c r="B196" s="3" t="n">
        <v>12</v>
      </c>
      <c r="C196" s="3" t="s">
        <v>114</v>
      </c>
      <c r="D196" s="3" t="n">
        <v>13</v>
      </c>
      <c r="E196" s="3" t="s">
        <v>118</v>
      </c>
      <c r="F196" s="3" t="s">
        <v>195</v>
      </c>
      <c r="G196" s="3" t="s">
        <v>116</v>
      </c>
      <c r="H196" s="3" t="s">
        <v>252</v>
      </c>
    </row>
    <row r="197" customFormat="false" ht="15" hidden="false" customHeight="false" outlineLevel="0" collapsed="false">
      <c r="A197" s="3" t="s">
        <v>240</v>
      </c>
      <c r="B197" s="3" t="n">
        <v>13</v>
      </c>
      <c r="C197" s="3" t="s">
        <v>114</v>
      </c>
      <c r="D197" s="3" t="n">
        <v>18</v>
      </c>
      <c r="E197" s="3" t="s">
        <v>115</v>
      </c>
      <c r="F197" s="3" t="s">
        <v>195</v>
      </c>
      <c r="G197" s="3" t="s">
        <v>116</v>
      </c>
      <c r="H197" s="3" t="s">
        <v>253</v>
      </c>
    </row>
    <row r="198" customFormat="false" ht="15" hidden="false" customHeight="false" outlineLevel="0" collapsed="false">
      <c r="A198" s="3" t="s">
        <v>240</v>
      </c>
      <c r="B198" s="3" t="n">
        <v>13</v>
      </c>
      <c r="C198" s="3" t="s">
        <v>114</v>
      </c>
      <c r="D198" s="3" t="n">
        <v>19</v>
      </c>
      <c r="E198" s="3" t="s">
        <v>118</v>
      </c>
      <c r="F198" s="3" t="s">
        <v>195</v>
      </c>
      <c r="G198" s="3" t="s">
        <v>116</v>
      </c>
      <c r="H198" s="3" t="s">
        <v>253</v>
      </c>
    </row>
    <row r="199" customFormat="false" ht="15" hidden="false" customHeight="false" outlineLevel="0" collapsed="false">
      <c r="A199" s="3" t="s">
        <v>240</v>
      </c>
      <c r="B199" s="3" t="n">
        <v>14</v>
      </c>
      <c r="C199" s="3" t="s">
        <v>114</v>
      </c>
      <c r="D199" s="3" t="n">
        <v>13</v>
      </c>
      <c r="E199" s="3" t="s">
        <v>115</v>
      </c>
      <c r="F199" s="3" t="s">
        <v>195</v>
      </c>
      <c r="G199" s="3" t="s">
        <v>116</v>
      </c>
      <c r="H199" s="3" t="s">
        <v>254</v>
      </c>
    </row>
    <row r="200" customFormat="false" ht="15" hidden="false" customHeight="false" outlineLevel="0" collapsed="false">
      <c r="A200" s="3" t="s">
        <v>240</v>
      </c>
      <c r="B200" s="3" t="n">
        <v>15</v>
      </c>
      <c r="C200" s="3" t="s">
        <v>114</v>
      </c>
      <c r="D200" s="3" t="n">
        <v>48</v>
      </c>
      <c r="E200" s="3" t="s">
        <v>115</v>
      </c>
      <c r="F200" s="3" t="s">
        <v>195</v>
      </c>
      <c r="G200" s="3" t="s">
        <v>116</v>
      </c>
      <c r="H200" s="3" t="s">
        <v>255</v>
      </c>
    </row>
    <row r="201" customFormat="false" ht="15" hidden="false" customHeight="false" outlineLevel="0" collapsed="false">
      <c r="A201" s="3" t="s">
        <v>240</v>
      </c>
      <c r="B201" s="3" t="n">
        <v>15</v>
      </c>
      <c r="C201" s="3" t="s">
        <v>114</v>
      </c>
      <c r="D201" s="3" t="n">
        <v>7</v>
      </c>
      <c r="E201" s="3" t="s">
        <v>118</v>
      </c>
      <c r="F201" s="3" t="s">
        <v>195</v>
      </c>
      <c r="G201" s="3" t="s">
        <v>116</v>
      </c>
      <c r="H201" s="3" t="s">
        <v>255</v>
      </c>
    </row>
    <row r="202" customFormat="false" ht="15" hidden="false" customHeight="false" outlineLevel="0" collapsed="false">
      <c r="A202" s="3" t="s">
        <v>240</v>
      </c>
      <c r="B202" s="3" t="n">
        <v>16</v>
      </c>
      <c r="C202" s="3" t="s">
        <v>114</v>
      </c>
      <c r="D202" s="3" t="n">
        <v>49</v>
      </c>
      <c r="E202" s="3" t="s">
        <v>115</v>
      </c>
      <c r="F202" s="3" t="s">
        <v>195</v>
      </c>
      <c r="G202" s="3" t="s">
        <v>116</v>
      </c>
      <c r="H202" s="3" t="s">
        <v>256</v>
      </c>
    </row>
    <row r="203" customFormat="false" ht="15" hidden="false" customHeight="false" outlineLevel="0" collapsed="false">
      <c r="A203" s="3" t="s">
        <v>240</v>
      </c>
      <c r="B203" s="3" t="n">
        <v>17</v>
      </c>
      <c r="C203" s="3" t="s">
        <v>114</v>
      </c>
      <c r="D203" s="3" t="n">
        <v>54</v>
      </c>
      <c r="E203" s="3" t="s">
        <v>115</v>
      </c>
      <c r="F203" s="3" t="s">
        <v>195</v>
      </c>
      <c r="G203" s="3" t="s">
        <v>116</v>
      </c>
      <c r="H203" s="3" t="s">
        <v>257</v>
      </c>
    </row>
    <row r="204" customFormat="false" ht="15" hidden="false" customHeight="false" outlineLevel="0" collapsed="false">
      <c r="A204" s="3" t="s">
        <v>240</v>
      </c>
      <c r="B204" s="3" t="n">
        <v>18</v>
      </c>
      <c r="C204" s="3" t="s">
        <v>114</v>
      </c>
      <c r="D204" s="3" t="n">
        <v>23</v>
      </c>
      <c r="E204" s="3" t="s">
        <v>115</v>
      </c>
      <c r="F204" s="3" t="s">
        <v>195</v>
      </c>
      <c r="G204" s="3" t="s">
        <v>116</v>
      </c>
      <c r="H204" s="3" t="s">
        <v>258</v>
      </c>
    </row>
    <row r="205" customFormat="false" ht="15" hidden="false" customHeight="false" outlineLevel="0" collapsed="false">
      <c r="A205" s="3" t="s">
        <v>240</v>
      </c>
      <c r="B205" s="3" t="n">
        <v>19</v>
      </c>
      <c r="C205" s="3" t="s">
        <v>114</v>
      </c>
      <c r="D205" s="3" t="n">
        <v>13</v>
      </c>
      <c r="E205" s="3" t="s">
        <v>115</v>
      </c>
      <c r="F205" s="3" t="s">
        <v>195</v>
      </c>
      <c r="G205" s="3" t="s">
        <v>116</v>
      </c>
      <c r="H205" s="3" t="s">
        <v>259</v>
      </c>
    </row>
    <row r="206" customFormat="false" ht="15" hidden="false" customHeight="false" outlineLevel="0" collapsed="false">
      <c r="A206" s="3" t="s">
        <v>240</v>
      </c>
      <c r="B206" s="3" t="n">
        <v>20</v>
      </c>
      <c r="C206" s="3" t="s">
        <v>114</v>
      </c>
      <c r="D206" s="3" t="n">
        <v>54</v>
      </c>
      <c r="E206" s="3" t="s">
        <v>115</v>
      </c>
      <c r="F206" s="3" t="s">
        <v>195</v>
      </c>
      <c r="G206" s="3" t="s">
        <v>116</v>
      </c>
      <c r="H206" s="3" t="s">
        <v>260</v>
      </c>
    </row>
    <row r="207" customFormat="false" ht="15" hidden="false" customHeight="false" outlineLevel="0" collapsed="false">
      <c r="A207" s="3" t="s">
        <v>240</v>
      </c>
      <c r="B207" s="3" t="n">
        <v>21</v>
      </c>
      <c r="C207" s="3" t="s">
        <v>114</v>
      </c>
      <c r="D207" s="3" t="n">
        <v>33</v>
      </c>
      <c r="E207" s="3" t="s">
        <v>115</v>
      </c>
      <c r="F207" s="3" t="s">
        <v>195</v>
      </c>
      <c r="G207" s="3" t="s">
        <v>116</v>
      </c>
      <c r="H207" s="3" t="s">
        <v>261</v>
      </c>
    </row>
    <row r="208" customFormat="false" ht="15" hidden="false" customHeight="false" outlineLevel="0" collapsed="false">
      <c r="A208" s="3" t="s">
        <v>240</v>
      </c>
      <c r="B208" s="3" t="n">
        <v>21</v>
      </c>
      <c r="C208" s="3" t="s">
        <v>114</v>
      </c>
      <c r="D208" s="3" t="n">
        <v>35</v>
      </c>
      <c r="E208" s="3" t="s">
        <v>118</v>
      </c>
      <c r="F208" s="3" t="s">
        <v>195</v>
      </c>
      <c r="G208" s="3" t="s">
        <v>116</v>
      </c>
      <c r="H208" s="3" t="s">
        <v>261</v>
      </c>
    </row>
    <row r="209" customFormat="false" ht="15" hidden="false" customHeight="false" outlineLevel="0" collapsed="false">
      <c r="A209" s="3" t="s">
        <v>240</v>
      </c>
      <c r="B209" s="3" t="n">
        <v>22</v>
      </c>
      <c r="C209" s="3" t="s">
        <v>114</v>
      </c>
      <c r="D209" s="3" t="n">
        <v>19</v>
      </c>
      <c r="E209" s="3" t="s">
        <v>115</v>
      </c>
      <c r="F209" s="3" t="s">
        <v>195</v>
      </c>
      <c r="G209" s="3" t="s">
        <v>116</v>
      </c>
      <c r="H209" s="3" t="s">
        <v>262</v>
      </c>
    </row>
    <row r="210" customFormat="false" ht="15" hidden="false" customHeight="false" outlineLevel="0" collapsed="false">
      <c r="A210" s="3" t="s">
        <v>240</v>
      </c>
      <c r="B210" s="3" t="n">
        <v>22</v>
      </c>
      <c r="C210" s="3" t="s">
        <v>114</v>
      </c>
      <c r="D210" s="3" t="n">
        <v>7</v>
      </c>
      <c r="E210" s="3" t="s">
        <v>118</v>
      </c>
      <c r="F210" s="3" t="s">
        <v>195</v>
      </c>
      <c r="G210" s="3" t="s">
        <v>116</v>
      </c>
      <c r="H210" s="3" t="s">
        <v>262</v>
      </c>
    </row>
    <row r="211" customFormat="false" ht="15" hidden="false" customHeight="false" outlineLevel="0" collapsed="false">
      <c r="A211" s="3" t="s">
        <v>240</v>
      </c>
      <c r="B211" s="3" t="n">
        <v>23</v>
      </c>
      <c r="C211" s="3" t="s">
        <v>114</v>
      </c>
      <c r="D211" s="3" t="n">
        <v>23</v>
      </c>
      <c r="E211" s="3" t="s">
        <v>115</v>
      </c>
      <c r="F211" s="3" t="s">
        <v>195</v>
      </c>
      <c r="G211" s="3" t="s">
        <v>116</v>
      </c>
      <c r="H211" s="3" t="s">
        <v>263</v>
      </c>
    </row>
    <row r="212" customFormat="false" ht="15" hidden="false" customHeight="false" outlineLevel="0" collapsed="false">
      <c r="A212" s="3" t="s">
        <v>240</v>
      </c>
      <c r="B212" s="3" t="n">
        <v>24</v>
      </c>
      <c r="C212" s="3" t="s">
        <v>114</v>
      </c>
      <c r="D212" s="3" t="n">
        <v>58</v>
      </c>
      <c r="E212" s="3" t="s">
        <v>115</v>
      </c>
      <c r="F212" s="3" t="s">
        <v>195</v>
      </c>
      <c r="G212" s="3" t="s">
        <v>116</v>
      </c>
      <c r="H212" s="3" t="s">
        <v>264</v>
      </c>
    </row>
    <row r="213" customFormat="false" ht="15" hidden="false" customHeight="false" outlineLevel="0" collapsed="false">
      <c r="A213" s="3" t="s">
        <v>240</v>
      </c>
      <c r="B213" s="3" t="n">
        <v>25</v>
      </c>
      <c r="C213" s="3" t="s">
        <v>114</v>
      </c>
      <c r="D213" s="3" t="n">
        <v>23</v>
      </c>
      <c r="E213" s="3" t="s">
        <v>115</v>
      </c>
      <c r="F213" s="3" t="s">
        <v>195</v>
      </c>
      <c r="G213" s="3" t="s">
        <v>116</v>
      </c>
      <c r="H213" s="3" t="s">
        <v>265</v>
      </c>
    </row>
    <row r="214" customFormat="false" ht="15" hidden="false" customHeight="false" outlineLevel="0" collapsed="false">
      <c r="A214" s="3" t="s">
        <v>240</v>
      </c>
      <c r="B214" s="3" t="n">
        <v>26</v>
      </c>
      <c r="C214" s="3" t="s">
        <v>114</v>
      </c>
      <c r="D214" s="3" t="n">
        <v>54</v>
      </c>
      <c r="E214" s="3" t="s">
        <v>115</v>
      </c>
      <c r="F214" s="3" t="s">
        <v>195</v>
      </c>
      <c r="G214" s="3" t="s">
        <v>116</v>
      </c>
      <c r="H214" s="3" t="s">
        <v>266</v>
      </c>
    </row>
    <row r="215" customFormat="false" ht="15" hidden="false" customHeight="false" outlineLevel="0" collapsed="false">
      <c r="A215" s="3" t="s">
        <v>240</v>
      </c>
      <c r="B215" s="3" t="n">
        <v>26</v>
      </c>
      <c r="C215" s="3" t="s">
        <v>114</v>
      </c>
      <c r="D215" s="3" t="n">
        <v>48</v>
      </c>
      <c r="E215" s="3" t="s">
        <v>118</v>
      </c>
      <c r="F215" s="3" t="s">
        <v>195</v>
      </c>
      <c r="G215" s="3" t="s">
        <v>116</v>
      </c>
      <c r="H215" s="3" t="s">
        <v>266</v>
      </c>
    </row>
    <row r="216" customFormat="false" ht="15" hidden="false" customHeight="false" outlineLevel="0" collapsed="false">
      <c r="A216" s="3" t="s">
        <v>240</v>
      </c>
      <c r="B216" s="3" t="n">
        <v>27</v>
      </c>
      <c r="C216" s="3" t="s">
        <v>114</v>
      </c>
      <c r="D216" s="3" t="n">
        <v>20</v>
      </c>
      <c r="E216" s="3" t="s">
        <v>115</v>
      </c>
      <c r="F216" s="3" t="s">
        <v>195</v>
      </c>
      <c r="G216" s="3" t="s">
        <v>116</v>
      </c>
      <c r="H216" s="3" t="s">
        <v>267</v>
      </c>
    </row>
    <row r="217" customFormat="false" ht="15" hidden="false" customHeight="false" outlineLevel="0" collapsed="false">
      <c r="A217" s="3" t="s">
        <v>240</v>
      </c>
      <c r="B217" s="3" t="n">
        <v>27</v>
      </c>
      <c r="C217" s="3" t="s">
        <v>114</v>
      </c>
      <c r="D217" s="3" t="n">
        <v>13</v>
      </c>
      <c r="E217" s="3" t="s">
        <v>118</v>
      </c>
      <c r="F217" s="3" t="s">
        <v>195</v>
      </c>
      <c r="G217" s="3" t="s">
        <v>116</v>
      </c>
      <c r="H217" s="3" t="s">
        <v>267</v>
      </c>
    </row>
    <row r="218" customFormat="false" ht="15" hidden="false" customHeight="false" outlineLevel="0" collapsed="false">
      <c r="A218" s="3" t="s">
        <v>240</v>
      </c>
      <c r="B218" s="3" t="n">
        <v>28</v>
      </c>
      <c r="C218" s="3" t="s">
        <v>114</v>
      </c>
      <c r="D218" s="3" t="n">
        <v>13</v>
      </c>
      <c r="E218" s="3" t="s">
        <v>115</v>
      </c>
      <c r="F218" s="3" t="s">
        <v>195</v>
      </c>
      <c r="G218" s="3" t="s">
        <v>116</v>
      </c>
      <c r="H218" s="3" t="s">
        <v>268</v>
      </c>
    </row>
    <row r="219" customFormat="false" ht="15" hidden="false" customHeight="false" outlineLevel="0" collapsed="false">
      <c r="A219" s="3" t="s">
        <v>240</v>
      </c>
      <c r="B219" s="3" t="n">
        <v>29</v>
      </c>
      <c r="C219" s="3" t="s">
        <v>114</v>
      </c>
      <c r="D219" s="3" t="n">
        <v>23</v>
      </c>
      <c r="E219" s="3" t="s">
        <v>115</v>
      </c>
      <c r="F219" s="3" t="s">
        <v>195</v>
      </c>
      <c r="G219" s="3" t="s">
        <v>116</v>
      </c>
      <c r="H219" s="3" t="s">
        <v>269</v>
      </c>
    </row>
    <row r="220" customFormat="false" ht="15" hidden="false" customHeight="false" outlineLevel="0" collapsed="false">
      <c r="A220" s="3" t="s">
        <v>240</v>
      </c>
      <c r="B220" s="3" t="n">
        <v>29</v>
      </c>
      <c r="C220" s="3" t="s">
        <v>114</v>
      </c>
      <c r="D220" s="3" t="n">
        <v>29</v>
      </c>
      <c r="E220" s="3" t="s">
        <v>118</v>
      </c>
      <c r="F220" s="3" t="s">
        <v>195</v>
      </c>
      <c r="G220" s="3" t="s">
        <v>116</v>
      </c>
      <c r="H220" s="3" t="s">
        <v>269</v>
      </c>
    </row>
    <row r="221" customFormat="false" ht="15" hidden="false" customHeight="false" outlineLevel="0" collapsed="false">
      <c r="A221" s="3" t="s">
        <v>240</v>
      </c>
      <c r="B221" s="3" t="n">
        <v>30</v>
      </c>
      <c r="C221" s="3" t="s">
        <v>114</v>
      </c>
      <c r="D221" s="3" t="n">
        <v>23</v>
      </c>
      <c r="E221" s="3" t="s">
        <v>115</v>
      </c>
      <c r="F221" s="3" t="s">
        <v>195</v>
      </c>
      <c r="G221" s="3" t="s">
        <v>116</v>
      </c>
      <c r="H221" s="3" t="s">
        <v>270</v>
      </c>
    </row>
    <row r="222" customFormat="false" ht="15" hidden="false" customHeight="false" outlineLevel="0" collapsed="false">
      <c r="A222" s="3" t="s">
        <v>240</v>
      </c>
      <c r="B222" s="3" t="n">
        <v>30</v>
      </c>
      <c r="C222" s="3" t="s">
        <v>114</v>
      </c>
      <c r="D222" s="3" t="n">
        <v>58</v>
      </c>
      <c r="E222" s="3" t="s">
        <v>118</v>
      </c>
      <c r="F222" s="3" t="s">
        <v>195</v>
      </c>
      <c r="G222" s="3" t="s">
        <v>116</v>
      </c>
      <c r="H222" s="3" t="s">
        <v>270</v>
      </c>
    </row>
    <row r="223" customFormat="false" ht="15" hidden="false" customHeight="false" outlineLevel="0" collapsed="false">
      <c r="A223" s="3" t="s">
        <v>240</v>
      </c>
      <c r="B223" s="3" t="n">
        <v>31</v>
      </c>
      <c r="C223" s="3" t="s">
        <v>114</v>
      </c>
      <c r="D223" s="3" t="n">
        <v>49</v>
      </c>
      <c r="E223" s="3" t="s">
        <v>115</v>
      </c>
      <c r="F223" s="3" t="s">
        <v>195</v>
      </c>
      <c r="G223" s="3" t="s">
        <v>116</v>
      </c>
      <c r="H223" s="3" t="s">
        <v>271</v>
      </c>
    </row>
    <row r="224" customFormat="false" ht="15" hidden="false" customHeight="false" outlineLevel="0" collapsed="false">
      <c r="A224" s="3" t="s">
        <v>240</v>
      </c>
      <c r="B224" s="3" t="n">
        <v>31</v>
      </c>
      <c r="C224" s="3" t="s">
        <v>114</v>
      </c>
      <c r="D224" s="3" t="n">
        <v>48</v>
      </c>
      <c r="E224" s="3" t="s">
        <v>118</v>
      </c>
      <c r="F224" s="3" t="s">
        <v>195</v>
      </c>
      <c r="G224" s="3" t="s">
        <v>116</v>
      </c>
      <c r="H224" s="3" t="s">
        <v>271</v>
      </c>
    </row>
    <row r="225" customFormat="false" ht="15" hidden="false" customHeight="false" outlineLevel="0" collapsed="false">
      <c r="A225" s="3" t="s">
        <v>240</v>
      </c>
      <c r="B225" s="3" t="n">
        <v>32</v>
      </c>
      <c r="C225" s="3" t="s">
        <v>114</v>
      </c>
      <c r="D225" s="3" t="n">
        <v>45</v>
      </c>
      <c r="E225" s="3" t="s">
        <v>115</v>
      </c>
      <c r="F225" s="3" t="s">
        <v>195</v>
      </c>
      <c r="G225" s="3" t="s">
        <v>116</v>
      </c>
      <c r="H225" s="3" t="s">
        <v>272</v>
      </c>
    </row>
    <row r="226" customFormat="false" ht="15" hidden="false" customHeight="false" outlineLevel="0" collapsed="false">
      <c r="A226" s="3" t="s">
        <v>240</v>
      </c>
      <c r="B226" s="3" t="n">
        <v>33</v>
      </c>
      <c r="C226" s="3" t="s">
        <v>114</v>
      </c>
      <c r="D226" s="3" t="n">
        <v>41</v>
      </c>
      <c r="E226" s="3" t="s">
        <v>115</v>
      </c>
      <c r="F226" s="3" t="s">
        <v>195</v>
      </c>
      <c r="G226" s="3" t="s">
        <v>116</v>
      </c>
      <c r="H226" s="3" t="s">
        <v>273</v>
      </c>
    </row>
    <row r="227" customFormat="false" ht="15" hidden="false" customHeight="false" outlineLevel="0" collapsed="false">
      <c r="A227" s="3" t="s">
        <v>240</v>
      </c>
      <c r="B227" s="3" t="n">
        <v>34</v>
      </c>
      <c r="C227" s="3" t="s">
        <v>114</v>
      </c>
      <c r="D227" s="3" t="n">
        <v>13</v>
      </c>
      <c r="E227" s="3" t="s">
        <v>115</v>
      </c>
      <c r="F227" s="3" t="s">
        <v>195</v>
      </c>
      <c r="G227" s="3" t="s">
        <v>116</v>
      </c>
      <c r="H227" s="3" t="s">
        <v>274</v>
      </c>
    </row>
    <row r="228" customFormat="false" ht="15" hidden="false" customHeight="false" outlineLevel="0" collapsed="false">
      <c r="A228" s="3" t="s">
        <v>240</v>
      </c>
      <c r="B228" s="3" t="n">
        <v>35</v>
      </c>
      <c r="C228" s="3" t="s">
        <v>114</v>
      </c>
      <c r="D228" s="3" t="n">
        <v>7</v>
      </c>
      <c r="E228" s="3" t="s">
        <v>115</v>
      </c>
      <c r="F228" s="3" t="s">
        <v>195</v>
      </c>
      <c r="G228" s="3" t="s">
        <v>116</v>
      </c>
      <c r="H228" s="3" t="s">
        <v>275</v>
      </c>
    </row>
    <row r="229" customFormat="false" ht="15" hidden="false" customHeight="false" outlineLevel="0" collapsed="false">
      <c r="A229" s="3" t="s">
        <v>240</v>
      </c>
      <c r="B229" s="3" t="n">
        <v>35</v>
      </c>
      <c r="C229" s="3" t="s">
        <v>114</v>
      </c>
      <c r="D229" s="3" t="n">
        <v>13</v>
      </c>
      <c r="E229" s="3" t="s">
        <v>118</v>
      </c>
      <c r="F229" s="3" t="s">
        <v>195</v>
      </c>
      <c r="G229" s="3" t="s">
        <v>116</v>
      </c>
      <c r="H229" s="3" t="s">
        <v>275</v>
      </c>
    </row>
    <row r="230" customFormat="false" ht="15" hidden="false" customHeight="false" outlineLevel="0" collapsed="false">
      <c r="A230" s="3" t="s">
        <v>240</v>
      </c>
      <c r="B230" s="3" t="n">
        <v>36</v>
      </c>
      <c r="C230" s="3" t="s">
        <v>114</v>
      </c>
      <c r="D230" s="3" t="n">
        <v>13</v>
      </c>
      <c r="E230" s="3" t="s">
        <v>115</v>
      </c>
      <c r="F230" s="3" t="s">
        <v>195</v>
      </c>
      <c r="G230" s="3" t="s">
        <v>116</v>
      </c>
      <c r="H230" s="3" t="s">
        <v>276</v>
      </c>
    </row>
    <row r="231" customFormat="false" ht="15" hidden="false" customHeight="false" outlineLevel="0" collapsed="false">
      <c r="A231" s="3" t="s">
        <v>240</v>
      </c>
      <c r="B231" s="3" t="n">
        <v>37</v>
      </c>
      <c r="C231" s="3" t="s">
        <v>114</v>
      </c>
      <c r="D231" s="3" t="n">
        <v>13</v>
      </c>
      <c r="E231" s="3" t="s">
        <v>115</v>
      </c>
      <c r="F231" s="3" t="s">
        <v>195</v>
      </c>
      <c r="G231" s="3" t="s">
        <v>116</v>
      </c>
      <c r="H231" s="3" t="s">
        <v>277</v>
      </c>
    </row>
    <row r="232" customFormat="false" ht="15" hidden="false" customHeight="false" outlineLevel="0" collapsed="false">
      <c r="A232" s="3" t="s">
        <v>240</v>
      </c>
      <c r="B232" s="3" t="n">
        <v>37</v>
      </c>
      <c r="C232" s="3" t="s">
        <v>114</v>
      </c>
      <c r="D232" s="3" t="n">
        <v>6</v>
      </c>
      <c r="E232" s="3" t="s">
        <v>118</v>
      </c>
      <c r="F232" s="3" t="s">
        <v>195</v>
      </c>
      <c r="G232" s="3" t="s">
        <v>116</v>
      </c>
      <c r="H232" s="3" t="s">
        <v>277</v>
      </c>
    </row>
    <row r="233" customFormat="false" ht="15" hidden="false" customHeight="false" outlineLevel="0" collapsed="false">
      <c r="A233" s="3" t="s">
        <v>240</v>
      </c>
      <c r="B233" s="3" t="n">
        <v>38</v>
      </c>
      <c r="C233" s="3" t="s">
        <v>114</v>
      </c>
      <c r="D233" s="3" t="n">
        <v>23</v>
      </c>
      <c r="E233" s="3" t="s">
        <v>115</v>
      </c>
      <c r="F233" s="3" t="s">
        <v>195</v>
      </c>
      <c r="G233" s="3" t="s">
        <v>116</v>
      </c>
      <c r="H233" s="3" t="s">
        <v>278</v>
      </c>
    </row>
    <row r="234" customFormat="false" ht="15" hidden="false" customHeight="false" outlineLevel="0" collapsed="false">
      <c r="A234" s="3" t="s">
        <v>240</v>
      </c>
      <c r="B234" s="3" t="n">
        <v>39</v>
      </c>
      <c r="C234" s="3" t="s">
        <v>114</v>
      </c>
      <c r="D234" s="3" t="n">
        <v>54</v>
      </c>
      <c r="E234" s="3" t="s">
        <v>115</v>
      </c>
      <c r="F234" s="3" t="s">
        <v>195</v>
      </c>
      <c r="G234" s="3" t="s">
        <v>116</v>
      </c>
      <c r="H234" s="3" t="s">
        <v>279</v>
      </c>
    </row>
    <row r="235" customFormat="false" ht="15" hidden="false" customHeight="false" outlineLevel="0" collapsed="false">
      <c r="A235" s="3" t="s">
        <v>240</v>
      </c>
      <c r="B235" s="3" t="n">
        <v>40</v>
      </c>
      <c r="C235" s="3" t="s">
        <v>114</v>
      </c>
      <c r="D235" s="3" t="n">
        <v>23</v>
      </c>
      <c r="E235" s="3" t="s">
        <v>115</v>
      </c>
      <c r="F235" s="3" t="s">
        <v>195</v>
      </c>
      <c r="G235" s="3" t="s">
        <v>116</v>
      </c>
      <c r="H235" s="3" t="s">
        <v>280</v>
      </c>
    </row>
    <row r="236" customFormat="false" ht="15" hidden="false" customHeight="false" outlineLevel="0" collapsed="false">
      <c r="A236" s="3" t="s">
        <v>240</v>
      </c>
      <c r="B236" s="3" t="n">
        <v>41</v>
      </c>
      <c r="C236" s="3" t="s">
        <v>114</v>
      </c>
      <c r="D236" s="3" t="n">
        <v>23</v>
      </c>
      <c r="E236" s="3" t="s">
        <v>115</v>
      </c>
      <c r="F236" s="3" t="s">
        <v>195</v>
      </c>
      <c r="G236" s="3" t="s">
        <v>116</v>
      </c>
      <c r="H236" s="3" t="s">
        <v>281</v>
      </c>
    </row>
    <row r="237" customFormat="false" ht="15" hidden="false" customHeight="false" outlineLevel="0" collapsed="false">
      <c r="A237" s="3" t="s">
        <v>240</v>
      </c>
      <c r="B237" s="3" t="n">
        <v>42</v>
      </c>
      <c r="C237" s="3" t="s">
        <v>114</v>
      </c>
      <c r="D237" s="3" t="n">
        <v>17</v>
      </c>
      <c r="E237" s="3" t="s">
        <v>115</v>
      </c>
      <c r="F237" s="3" t="s">
        <v>195</v>
      </c>
      <c r="G237" s="3" t="s">
        <v>116</v>
      </c>
      <c r="H237" s="3" t="s">
        <v>282</v>
      </c>
    </row>
    <row r="238" customFormat="false" ht="15" hidden="false" customHeight="false" outlineLevel="0" collapsed="false">
      <c r="A238" s="3" t="s">
        <v>240</v>
      </c>
      <c r="B238" s="3" t="n">
        <v>42</v>
      </c>
      <c r="C238" s="3" t="s">
        <v>114</v>
      </c>
      <c r="D238" s="3" t="n">
        <v>13</v>
      </c>
      <c r="E238" s="3" t="s">
        <v>118</v>
      </c>
      <c r="F238" s="3" t="s">
        <v>195</v>
      </c>
      <c r="G238" s="3" t="s">
        <v>116</v>
      </c>
      <c r="H238" s="3" t="s">
        <v>282</v>
      </c>
    </row>
    <row r="239" customFormat="false" ht="15" hidden="false" customHeight="false" outlineLevel="0" collapsed="false">
      <c r="A239" s="3" t="s">
        <v>240</v>
      </c>
      <c r="B239" s="3" t="n">
        <v>43</v>
      </c>
      <c r="C239" s="3" t="s">
        <v>114</v>
      </c>
      <c r="D239" s="3" t="n">
        <v>20</v>
      </c>
      <c r="E239" s="3" t="s">
        <v>115</v>
      </c>
      <c r="F239" s="3" t="s">
        <v>195</v>
      </c>
      <c r="G239" s="3" t="s">
        <v>116</v>
      </c>
      <c r="H239" s="3" t="s">
        <v>283</v>
      </c>
    </row>
    <row r="240" customFormat="false" ht="15" hidden="false" customHeight="false" outlineLevel="0" collapsed="false">
      <c r="A240" s="3" t="s">
        <v>240</v>
      </c>
      <c r="B240" s="3" t="n">
        <v>44</v>
      </c>
      <c r="C240" s="3" t="s">
        <v>114</v>
      </c>
      <c r="D240" s="3" t="n">
        <v>22</v>
      </c>
      <c r="E240" s="3" t="s">
        <v>115</v>
      </c>
      <c r="F240" s="3" t="s">
        <v>195</v>
      </c>
      <c r="G240" s="3" t="s">
        <v>116</v>
      </c>
      <c r="H240" s="3" t="s">
        <v>284</v>
      </c>
    </row>
    <row r="241" customFormat="false" ht="15" hidden="false" customHeight="false" outlineLevel="0" collapsed="false">
      <c r="A241" s="3" t="s">
        <v>240</v>
      </c>
      <c r="B241" s="3" t="n">
        <v>45</v>
      </c>
      <c r="C241" s="3" t="s">
        <v>114</v>
      </c>
      <c r="D241" s="3" t="n">
        <v>45</v>
      </c>
      <c r="E241" s="3" t="s">
        <v>115</v>
      </c>
      <c r="F241" s="3" t="s">
        <v>195</v>
      </c>
      <c r="G241" s="3" t="s">
        <v>116</v>
      </c>
      <c r="H241" s="3" t="s">
        <v>285</v>
      </c>
    </row>
    <row r="242" customFormat="false" ht="15" hidden="false" customHeight="false" outlineLevel="0" collapsed="false">
      <c r="A242" s="3" t="s">
        <v>240</v>
      </c>
      <c r="B242" s="3" t="n">
        <v>45</v>
      </c>
      <c r="C242" s="3" t="s">
        <v>114</v>
      </c>
      <c r="D242" s="3" t="n">
        <v>7</v>
      </c>
      <c r="E242" s="3" t="s">
        <v>118</v>
      </c>
      <c r="F242" s="3" t="s">
        <v>195</v>
      </c>
      <c r="G242" s="3" t="s">
        <v>116</v>
      </c>
      <c r="H242" s="3" t="s">
        <v>285</v>
      </c>
    </row>
    <row r="243" customFormat="false" ht="15" hidden="false" customHeight="false" outlineLevel="0" collapsed="false">
      <c r="A243" s="3" t="s">
        <v>240</v>
      </c>
      <c r="B243" s="3" t="n">
        <v>46</v>
      </c>
      <c r="C243" s="3" t="s">
        <v>114</v>
      </c>
      <c r="D243" s="3" t="n">
        <v>12</v>
      </c>
      <c r="E243" s="3" t="s">
        <v>115</v>
      </c>
      <c r="F243" s="3" t="s">
        <v>195</v>
      </c>
      <c r="G243" s="3" t="s">
        <v>116</v>
      </c>
      <c r="H243" s="3" t="s">
        <v>286</v>
      </c>
    </row>
    <row r="244" customFormat="false" ht="15" hidden="false" customHeight="false" outlineLevel="0" collapsed="false">
      <c r="A244" s="3" t="s">
        <v>240</v>
      </c>
      <c r="B244" s="3" t="n">
        <v>47</v>
      </c>
      <c r="C244" s="3" t="s">
        <v>114</v>
      </c>
      <c r="D244" s="3" t="n">
        <v>49</v>
      </c>
      <c r="E244" s="3" t="s">
        <v>115</v>
      </c>
      <c r="F244" s="3" t="s">
        <v>195</v>
      </c>
      <c r="G244" s="3" t="s">
        <v>116</v>
      </c>
      <c r="H244" s="3" t="s">
        <v>287</v>
      </c>
    </row>
    <row r="245" customFormat="false" ht="15" hidden="false" customHeight="false" outlineLevel="0" collapsed="false">
      <c r="A245" s="3" t="s">
        <v>288</v>
      </c>
      <c r="B245" s="3" t="n">
        <v>1</v>
      </c>
      <c r="C245" s="3" t="s">
        <v>114</v>
      </c>
      <c r="D245" s="3" t="n">
        <v>54</v>
      </c>
      <c r="E245" s="3" t="s">
        <v>115</v>
      </c>
      <c r="F245" s="3" t="s">
        <v>116</v>
      </c>
      <c r="G245" s="3" t="s">
        <v>195</v>
      </c>
      <c r="H245" s="3" t="s">
        <v>289</v>
      </c>
    </row>
    <row r="246" customFormat="false" ht="15" hidden="false" customHeight="false" outlineLevel="0" collapsed="false">
      <c r="A246" s="3" t="s">
        <v>288</v>
      </c>
      <c r="B246" s="3" t="n">
        <v>2</v>
      </c>
      <c r="C246" s="3" t="s">
        <v>114</v>
      </c>
      <c r="D246" s="3" t="n">
        <v>48</v>
      </c>
      <c r="E246" s="3" t="s">
        <v>115</v>
      </c>
      <c r="F246" s="3" t="s">
        <v>116</v>
      </c>
      <c r="G246" s="3" t="s">
        <v>195</v>
      </c>
      <c r="H246" s="3" t="s">
        <v>290</v>
      </c>
    </row>
    <row r="247" customFormat="false" ht="15" hidden="false" customHeight="false" outlineLevel="0" collapsed="false">
      <c r="A247" s="3" t="s">
        <v>288</v>
      </c>
      <c r="B247" s="3" t="n">
        <v>2</v>
      </c>
      <c r="C247" s="3" t="s">
        <v>114</v>
      </c>
      <c r="D247" s="3" t="n">
        <v>54</v>
      </c>
      <c r="E247" s="3" t="s">
        <v>118</v>
      </c>
      <c r="F247" s="3" t="s">
        <v>116</v>
      </c>
      <c r="G247" s="3" t="s">
        <v>195</v>
      </c>
      <c r="H247" s="3" t="s">
        <v>290</v>
      </c>
    </row>
    <row r="248" customFormat="false" ht="15" hidden="false" customHeight="false" outlineLevel="0" collapsed="false">
      <c r="A248" s="3" t="s">
        <v>288</v>
      </c>
      <c r="B248" s="3" t="n">
        <v>3</v>
      </c>
      <c r="C248" s="3" t="s">
        <v>114</v>
      </c>
      <c r="D248" s="3" t="n">
        <v>15</v>
      </c>
      <c r="E248" s="3" t="s">
        <v>115</v>
      </c>
      <c r="F248" s="3" t="s">
        <v>116</v>
      </c>
      <c r="G248" s="3" t="s">
        <v>195</v>
      </c>
      <c r="H248" s="3" t="s">
        <v>291</v>
      </c>
    </row>
    <row r="249" customFormat="false" ht="15" hidden="false" customHeight="false" outlineLevel="0" collapsed="false">
      <c r="A249" s="3" t="s">
        <v>288</v>
      </c>
      <c r="B249" s="3" t="n">
        <v>3</v>
      </c>
      <c r="C249" s="3" t="s">
        <v>114</v>
      </c>
      <c r="D249" s="3" t="n">
        <v>6</v>
      </c>
      <c r="E249" s="3" t="s">
        <v>118</v>
      </c>
      <c r="F249" s="3" t="s">
        <v>116</v>
      </c>
      <c r="G249" s="3" t="s">
        <v>195</v>
      </c>
      <c r="H249" s="3" t="s">
        <v>291</v>
      </c>
    </row>
    <row r="250" customFormat="false" ht="15" hidden="false" customHeight="false" outlineLevel="0" collapsed="false">
      <c r="A250" s="3" t="s">
        <v>288</v>
      </c>
      <c r="B250" s="3" t="n">
        <v>4</v>
      </c>
      <c r="C250" s="3" t="s">
        <v>114</v>
      </c>
      <c r="D250" s="3" t="n">
        <v>41</v>
      </c>
      <c r="E250" s="3" t="s">
        <v>115</v>
      </c>
      <c r="F250" s="3" t="s">
        <v>116</v>
      </c>
      <c r="G250" s="3" t="s">
        <v>195</v>
      </c>
      <c r="H250" s="3" t="s">
        <v>292</v>
      </c>
    </row>
    <row r="251" customFormat="false" ht="15" hidden="false" customHeight="false" outlineLevel="0" collapsed="false">
      <c r="A251" s="3" t="s">
        <v>288</v>
      </c>
      <c r="B251" s="3" t="n">
        <v>5</v>
      </c>
      <c r="C251" s="3" t="s">
        <v>114</v>
      </c>
      <c r="D251" s="3" t="n">
        <v>46</v>
      </c>
      <c r="E251" s="3" t="s">
        <v>115</v>
      </c>
      <c r="F251" s="3" t="s">
        <v>116</v>
      </c>
      <c r="G251" s="3" t="s">
        <v>195</v>
      </c>
      <c r="H251" s="3" t="s">
        <v>293</v>
      </c>
    </row>
    <row r="252" customFormat="false" ht="15" hidden="false" customHeight="false" outlineLevel="0" collapsed="false">
      <c r="A252" s="3" t="s">
        <v>288</v>
      </c>
      <c r="B252" s="3" t="n">
        <v>5</v>
      </c>
      <c r="C252" s="3" t="s">
        <v>114</v>
      </c>
      <c r="D252" s="3" t="n">
        <v>18</v>
      </c>
      <c r="E252" s="3" t="s">
        <v>118</v>
      </c>
      <c r="F252" s="3" t="s">
        <v>116</v>
      </c>
      <c r="G252" s="3" t="s">
        <v>195</v>
      </c>
      <c r="H252" s="3" t="s">
        <v>293</v>
      </c>
    </row>
    <row r="253" customFormat="false" ht="15" hidden="false" customHeight="false" outlineLevel="0" collapsed="false">
      <c r="A253" s="3" t="s">
        <v>288</v>
      </c>
      <c r="B253" s="3" t="n">
        <v>6</v>
      </c>
      <c r="C253" s="3" t="s">
        <v>114</v>
      </c>
      <c r="D253" s="3" t="n">
        <v>13</v>
      </c>
      <c r="E253" s="3" t="s">
        <v>115</v>
      </c>
      <c r="F253" s="3" t="s">
        <v>116</v>
      </c>
      <c r="G253" s="3" t="s">
        <v>195</v>
      </c>
      <c r="H253" s="3" t="s">
        <v>294</v>
      </c>
    </row>
    <row r="254" customFormat="false" ht="15" hidden="false" customHeight="false" outlineLevel="0" collapsed="false">
      <c r="A254" s="3" t="s">
        <v>288</v>
      </c>
      <c r="B254" s="3" t="n">
        <v>7</v>
      </c>
      <c r="C254" s="3" t="s">
        <v>114</v>
      </c>
      <c r="D254" s="3" t="n">
        <v>58</v>
      </c>
      <c r="E254" s="3" t="s">
        <v>115</v>
      </c>
      <c r="F254" s="3" t="s">
        <v>116</v>
      </c>
      <c r="G254" s="3" t="s">
        <v>195</v>
      </c>
      <c r="H254" s="3" t="s">
        <v>295</v>
      </c>
    </row>
    <row r="255" customFormat="false" ht="15" hidden="false" customHeight="false" outlineLevel="0" collapsed="false">
      <c r="A255" s="3" t="s">
        <v>288</v>
      </c>
      <c r="B255" s="3" t="n">
        <v>8</v>
      </c>
      <c r="C255" s="3" t="s">
        <v>114</v>
      </c>
      <c r="D255" s="3" t="n">
        <v>31</v>
      </c>
      <c r="E255" s="3" t="s">
        <v>115</v>
      </c>
      <c r="F255" s="3" t="s">
        <v>116</v>
      </c>
      <c r="G255" s="3" t="s">
        <v>195</v>
      </c>
      <c r="H255" s="3" t="s">
        <v>296</v>
      </c>
    </row>
    <row r="256" customFormat="false" ht="15" hidden="false" customHeight="false" outlineLevel="0" collapsed="false">
      <c r="A256" s="3" t="s">
        <v>288</v>
      </c>
      <c r="B256" s="3" t="n">
        <v>9</v>
      </c>
      <c r="C256" s="3" t="s">
        <v>114</v>
      </c>
      <c r="D256" s="3" t="n">
        <v>46</v>
      </c>
      <c r="E256" s="3" t="s">
        <v>115</v>
      </c>
      <c r="F256" s="3" t="s">
        <v>116</v>
      </c>
      <c r="G256" s="3" t="s">
        <v>195</v>
      </c>
      <c r="H256" s="3" t="s">
        <v>297</v>
      </c>
    </row>
    <row r="257" customFormat="false" ht="15" hidden="false" customHeight="false" outlineLevel="0" collapsed="false">
      <c r="A257" s="3" t="s">
        <v>288</v>
      </c>
      <c r="B257" s="3" t="n">
        <v>9</v>
      </c>
      <c r="C257" s="3" t="s">
        <v>114</v>
      </c>
      <c r="D257" s="3" t="n">
        <v>59</v>
      </c>
      <c r="E257" s="3" t="s">
        <v>118</v>
      </c>
      <c r="F257" s="3" t="s">
        <v>116</v>
      </c>
      <c r="G257" s="3" t="s">
        <v>195</v>
      </c>
      <c r="H257" s="3" t="s">
        <v>297</v>
      </c>
    </row>
    <row r="258" customFormat="false" ht="15" hidden="false" customHeight="false" outlineLevel="0" collapsed="false">
      <c r="A258" s="3" t="s">
        <v>288</v>
      </c>
      <c r="B258" s="3" t="n">
        <v>10</v>
      </c>
      <c r="C258" s="3" t="s">
        <v>114</v>
      </c>
      <c r="D258" s="3" t="n">
        <v>69</v>
      </c>
      <c r="E258" s="3" t="s">
        <v>115</v>
      </c>
      <c r="F258" s="3" t="s">
        <v>116</v>
      </c>
      <c r="G258" s="3" t="s">
        <v>195</v>
      </c>
      <c r="H258" s="3" t="s">
        <v>298</v>
      </c>
    </row>
    <row r="259" customFormat="false" ht="15" hidden="false" customHeight="false" outlineLevel="0" collapsed="false">
      <c r="A259" s="3" t="s">
        <v>288</v>
      </c>
      <c r="B259" s="3" t="n">
        <v>10</v>
      </c>
      <c r="C259" s="3" t="s">
        <v>114</v>
      </c>
      <c r="D259" s="3" t="n">
        <v>68</v>
      </c>
      <c r="E259" s="3" t="s">
        <v>118</v>
      </c>
      <c r="F259" s="3" t="s">
        <v>116</v>
      </c>
      <c r="G259" s="3" t="s">
        <v>195</v>
      </c>
      <c r="H259" s="3" t="s">
        <v>298</v>
      </c>
    </row>
    <row r="260" customFormat="false" ht="15" hidden="false" customHeight="false" outlineLevel="0" collapsed="false">
      <c r="A260" s="3" t="s">
        <v>288</v>
      </c>
      <c r="B260" s="3" t="n">
        <v>11</v>
      </c>
      <c r="C260" s="3" t="s">
        <v>114</v>
      </c>
      <c r="D260" s="3" t="n">
        <v>13</v>
      </c>
      <c r="E260" s="3" t="s">
        <v>115</v>
      </c>
      <c r="F260" s="3" t="s">
        <v>116</v>
      </c>
      <c r="G260" s="3" t="s">
        <v>195</v>
      </c>
      <c r="H260" s="3" t="s">
        <v>299</v>
      </c>
    </row>
    <row r="261" customFormat="false" ht="15" hidden="false" customHeight="false" outlineLevel="0" collapsed="false">
      <c r="A261" s="3" t="s">
        <v>288</v>
      </c>
      <c r="B261" s="3" t="n">
        <v>12</v>
      </c>
      <c r="C261" s="3" t="s">
        <v>114</v>
      </c>
      <c r="D261" s="3" t="n">
        <v>13</v>
      </c>
      <c r="E261" s="3" t="s">
        <v>115</v>
      </c>
      <c r="F261" s="3" t="s">
        <v>116</v>
      </c>
      <c r="G261" s="3" t="s">
        <v>195</v>
      </c>
      <c r="H261" s="3" t="s">
        <v>300</v>
      </c>
    </row>
    <row r="262" customFormat="false" ht="15" hidden="false" customHeight="false" outlineLevel="0" collapsed="false">
      <c r="A262" s="3" t="s">
        <v>288</v>
      </c>
      <c r="B262" s="3" t="n">
        <v>12</v>
      </c>
      <c r="C262" s="3" t="s">
        <v>114</v>
      </c>
      <c r="D262" s="3" t="n">
        <v>11</v>
      </c>
      <c r="E262" s="3" t="s">
        <v>118</v>
      </c>
      <c r="F262" s="3" t="s">
        <v>116</v>
      </c>
      <c r="G262" s="3" t="s">
        <v>195</v>
      </c>
      <c r="H262" s="3" t="s">
        <v>300</v>
      </c>
    </row>
    <row r="263" customFormat="false" ht="15" hidden="false" customHeight="false" outlineLevel="0" collapsed="false">
      <c r="A263" s="3" t="s">
        <v>288</v>
      </c>
      <c r="B263" s="3" t="n">
        <v>13</v>
      </c>
      <c r="C263" s="3" t="s">
        <v>114</v>
      </c>
      <c r="D263" s="3" t="n">
        <v>49</v>
      </c>
      <c r="E263" s="3" t="s">
        <v>115</v>
      </c>
      <c r="F263" s="3" t="s">
        <v>116</v>
      </c>
      <c r="G263" s="3" t="s">
        <v>195</v>
      </c>
      <c r="H263" s="3" t="s">
        <v>301</v>
      </c>
    </row>
    <row r="264" customFormat="false" ht="15" hidden="false" customHeight="false" outlineLevel="0" collapsed="false">
      <c r="A264" s="3" t="s">
        <v>288</v>
      </c>
      <c r="B264" s="3" t="n">
        <v>14</v>
      </c>
      <c r="C264" s="3" t="s">
        <v>114</v>
      </c>
      <c r="D264" s="3" t="n">
        <v>13</v>
      </c>
      <c r="E264" s="3" t="s">
        <v>115</v>
      </c>
      <c r="F264" s="3" t="s">
        <v>116</v>
      </c>
      <c r="G264" s="3" t="s">
        <v>195</v>
      </c>
      <c r="H264" s="3" t="s">
        <v>302</v>
      </c>
    </row>
    <row r="265" customFormat="false" ht="15" hidden="false" customHeight="false" outlineLevel="0" collapsed="false">
      <c r="A265" s="3" t="s">
        <v>288</v>
      </c>
      <c r="B265" s="3" t="n">
        <v>14</v>
      </c>
      <c r="C265" s="3" t="s">
        <v>114</v>
      </c>
      <c r="D265" s="3" t="n">
        <v>6</v>
      </c>
      <c r="E265" s="3" t="s">
        <v>118</v>
      </c>
      <c r="F265" s="3" t="s">
        <v>116</v>
      </c>
      <c r="G265" s="3" t="s">
        <v>195</v>
      </c>
      <c r="H265" s="3" t="s">
        <v>302</v>
      </c>
    </row>
    <row r="266" customFormat="false" ht="15" hidden="false" customHeight="false" outlineLevel="0" collapsed="false">
      <c r="A266" s="3" t="s">
        <v>288</v>
      </c>
      <c r="B266" s="3" t="n">
        <v>15</v>
      </c>
      <c r="C266" s="3" t="s">
        <v>114</v>
      </c>
      <c r="D266" s="3" t="n">
        <v>20</v>
      </c>
      <c r="E266" s="3" t="s">
        <v>115</v>
      </c>
      <c r="F266" s="3" t="s">
        <v>116</v>
      </c>
      <c r="G266" s="3" t="s">
        <v>195</v>
      </c>
      <c r="H266" s="3" t="s">
        <v>303</v>
      </c>
    </row>
    <row r="267" customFormat="false" ht="15" hidden="false" customHeight="false" outlineLevel="0" collapsed="false">
      <c r="A267" s="3" t="s">
        <v>288</v>
      </c>
      <c r="B267" s="3" t="n">
        <v>15</v>
      </c>
      <c r="C267" s="3" t="s">
        <v>114</v>
      </c>
      <c r="D267" s="3" t="n">
        <v>13</v>
      </c>
      <c r="E267" s="3" t="s">
        <v>118</v>
      </c>
      <c r="F267" s="3" t="s">
        <v>116</v>
      </c>
      <c r="G267" s="3" t="s">
        <v>195</v>
      </c>
      <c r="H267" s="3" t="s">
        <v>303</v>
      </c>
    </row>
    <row r="268" customFormat="false" ht="15" hidden="false" customHeight="false" outlineLevel="0" collapsed="false">
      <c r="A268" s="3" t="s">
        <v>288</v>
      </c>
      <c r="B268" s="3" t="n">
        <v>16</v>
      </c>
      <c r="C268" s="3" t="s">
        <v>114</v>
      </c>
      <c r="D268" s="3" t="n">
        <v>23</v>
      </c>
      <c r="E268" s="3" t="s">
        <v>115</v>
      </c>
      <c r="F268" s="3" t="s">
        <v>116</v>
      </c>
      <c r="G268" s="3" t="s">
        <v>195</v>
      </c>
      <c r="H268" s="3" t="s">
        <v>304</v>
      </c>
    </row>
    <row r="269" customFormat="false" ht="15" hidden="false" customHeight="false" outlineLevel="0" collapsed="false">
      <c r="A269" s="3" t="s">
        <v>288</v>
      </c>
      <c r="B269" s="3" t="n">
        <v>17</v>
      </c>
      <c r="C269" s="3" t="s">
        <v>114</v>
      </c>
      <c r="D269" s="3" t="n">
        <v>13</v>
      </c>
      <c r="E269" s="3" t="s">
        <v>115</v>
      </c>
      <c r="F269" s="3" t="s">
        <v>116</v>
      </c>
      <c r="G269" s="3" t="s">
        <v>195</v>
      </c>
      <c r="H269" s="3" t="s">
        <v>305</v>
      </c>
    </row>
    <row r="270" customFormat="false" ht="15" hidden="false" customHeight="false" outlineLevel="0" collapsed="false">
      <c r="A270" s="3" t="s">
        <v>288</v>
      </c>
      <c r="B270" s="3" t="n">
        <v>18</v>
      </c>
      <c r="C270" s="3" t="s">
        <v>114</v>
      </c>
      <c r="D270" s="3" t="n">
        <v>15</v>
      </c>
      <c r="E270" s="3" t="s">
        <v>115</v>
      </c>
      <c r="F270" s="3" t="s">
        <v>116</v>
      </c>
      <c r="G270" s="3" t="s">
        <v>195</v>
      </c>
      <c r="H270" s="3" t="s">
        <v>306</v>
      </c>
    </row>
    <row r="271" customFormat="false" ht="15" hidden="false" customHeight="false" outlineLevel="0" collapsed="false">
      <c r="A271" s="3" t="s">
        <v>288</v>
      </c>
      <c r="B271" s="3" t="n">
        <v>19</v>
      </c>
      <c r="C271" s="3" t="s">
        <v>114</v>
      </c>
      <c r="D271" s="3" t="n">
        <v>69</v>
      </c>
      <c r="E271" s="3" t="s">
        <v>115</v>
      </c>
      <c r="F271" s="3" t="s">
        <v>116</v>
      </c>
      <c r="G271" s="3" t="s">
        <v>195</v>
      </c>
      <c r="H271" s="3" t="s">
        <v>307</v>
      </c>
    </row>
    <row r="272" customFormat="false" ht="15" hidden="false" customHeight="false" outlineLevel="0" collapsed="false">
      <c r="A272" s="3" t="s">
        <v>288</v>
      </c>
      <c r="B272" s="3" t="n">
        <v>19</v>
      </c>
      <c r="C272" s="3" t="s">
        <v>114</v>
      </c>
      <c r="D272" s="3" t="n">
        <v>68</v>
      </c>
      <c r="E272" s="3" t="s">
        <v>118</v>
      </c>
      <c r="F272" s="3" t="s">
        <v>116</v>
      </c>
      <c r="G272" s="3" t="s">
        <v>195</v>
      </c>
      <c r="H272" s="3" t="s">
        <v>307</v>
      </c>
    </row>
    <row r="273" customFormat="false" ht="15" hidden="false" customHeight="false" outlineLevel="0" collapsed="false">
      <c r="A273" s="3" t="s">
        <v>288</v>
      </c>
      <c r="B273" s="3" t="n">
        <v>20</v>
      </c>
      <c r="C273" s="3" t="s">
        <v>114</v>
      </c>
      <c r="D273" s="3" t="n">
        <v>23</v>
      </c>
      <c r="E273" s="3" t="s">
        <v>115</v>
      </c>
      <c r="F273" s="3" t="s">
        <v>116</v>
      </c>
      <c r="G273" s="3" t="s">
        <v>195</v>
      </c>
      <c r="H273" s="3" t="s">
        <v>308</v>
      </c>
    </row>
    <row r="274" customFormat="false" ht="15" hidden="false" customHeight="false" outlineLevel="0" collapsed="false">
      <c r="A274" s="3" t="s">
        <v>288</v>
      </c>
      <c r="B274" s="3" t="n">
        <v>21</v>
      </c>
      <c r="C274" s="3" t="s">
        <v>114</v>
      </c>
      <c r="D274" s="3" t="n">
        <v>13</v>
      </c>
      <c r="E274" s="3" t="s">
        <v>115</v>
      </c>
      <c r="F274" s="3" t="s">
        <v>116</v>
      </c>
      <c r="G274" s="3" t="s">
        <v>195</v>
      </c>
      <c r="H274" s="3" t="s">
        <v>309</v>
      </c>
    </row>
    <row r="275" customFormat="false" ht="15" hidden="false" customHeight="false" outlineLevel="0" collapsed="false">
      <c r="A275" s="3" t="s">
        <v>288</v>
      </c>
      <c r="B275" s="3" t="n">
        <v>22</v>
      </c>
      <c r="C275" s="3" t="s">
        <v>114</v>
      </c>
      <c r="D275" s="3" t="n">
        <v>23</v>
      </c>
      <c r="E275" s="3" t="s">
        <v>115</v>
      </c>
      <c r="F275" s="3" t="s">
        <v>116</v>
      </c>
      <c r="G275" s="3" t="s">
        <v>195</v>
      </c>
      <c r="H275" s="3" t="s">
        <v>310</v>
      </c>
    </row>
    <row r="276" customFormat="false" ht="15" hidden="false" customHeight="false" outlineLevel="0" collapsed="false">
      <c r="A276" s="3" t="s">
        <v>288</v>
      </c>
      <c r="B276" s="3" t="n">
        <v>23</v>
      </c>
      <c r="C276" s="3" t="s">
        <v>114</v>
      </c>
      <c r="D276" s="3" t="n">
        <v>23</v>
      </c>
      <c r="E276" s="3" t="s">
        <v>115</v>
      </c>
      <c r="F276" s="3" t="s">
        <v>116</v>
      </c>
      <c r="G276" s="3" t="s">
        <v>195</v>
      </c>
      <c r="H276" s="3" t="s">
        <v>311</v>
      </c>
    </row>
    <row r="277" customFormat="false" ht="15" hidden="false" customHeight="false" outlineLevel="0" collapsed="false">
      <c r="A277" s="3" t="s">
        <v>288</v>
      </c>
      <c r="B277" s="3" t="n">
        <v>24</v>
      </c>
      <c r="C277" s="3" t="s">
        <v>114</v>
      </c>
      <c r="D277" s="3" t="n">
        <v>11</v>
      </c>
      <c r="E277" s="3" t="s">
        <v>115</v>
      </c>
      <c r="F277" s="3" t="s">
        <v>116</v>
      </c>
      <c r="G277" s="3" t="s">
        <v>195</v>
      </c>
      <c r="H277" s="3" t="s">
        <v>312</v>
      </c>
    </row>
    <row r="278" customFormat="false" ht="15" hidden="false" customHeight="false" outlineLevel="0" collapsed="false">
      <c r="A278" s="3" t="s">
        <v>288</v>
      </c>
      <c r="B278" s="3" t="n">
        <v>24</v>
      </c>
      <c r="C278" s="3" t="s">
        <v>114</v>
      </c>
      <c r="D278" s="3" t="n">
        <v>6</v>
      </c>
      <c r="E278" s="3" t="s">
        <v>118</v>
      </c>
      <c r="F278" s="3" t="s">
        <v>116</v>
      </c>
      <c r="G278" s="3" t="s">
        <v>195</v>
      </c>
      <c r="H278" s="3" t="s">
        <v>312</v>
      </c>
    </row>
    <row r="279" customFormat="false" ht="15" hidden="false" customHeight="false" outlineLevel="0" collapsed="false">
      <c r="A279" s="3" t="s">
        <v>288</v>
      </c>
      <c r="B279" s="3" t="n">
        <v>25</v>
      </c>
      <c r="C279" s="3" t="s">
        <v>114</v>
      </c>
      <c r="D279" s="3" t="n">
        <v>13</v>
      </c>
      <c r="E279" s="3" t="s">
        <v>115</v>
      </c>
      <c r="F279" s="3" t="s">
        <v>116</v>
      </c>
      <c r="G279" s="3" t="s">
        <v>195</v>
      </c>
      <c r="H279" s="3" t="s">
        <v>313</v>
      </c>
    </row>
    <row r="280" customFormat="false" ht="15" hidden="false" customHeight="false" outlineLevel="0" collapsed="false">
      <c r="A280" s="3" t="s">
        <v>288</v>
      </c>
      <c r="B280" s="3" t="n">
        <v>26</v>
      </c>
      <c r="C280" s="3" t="s">
        <v>114</v>
      </c>
      <c r="D280" s="3" t="n">
        <v>12</v>
      </c>
      <c r="E280" s="3" t="s">
        <v>115</v>
      </c>
      <c r="F280" s="3" t="s">
        <v>116</v>
      </c>
      <c r="G280" s="3" t="s">
        <v>195</v>
      </c>
      <c r="H280" s="3" t="s">
        <v>314</v>
      </c>
    </row>
    <row r="281" customFormat="false" ht="15" hidden="false" customHeight="false" outlineLevel="0" collapsed="false">
      <c r="A281" s="3" t="s">
        <v>288</v>
      </c>
      <c r="B281" s="3" t="n">
        <v>27</v>
      </c>
      <c r="C281" s="3" t="s">
        <v>114</v>
      </c>
      <c r="D281" s="3" t="n">
        <v>13</v>
      </c>
      <c r="E281" s="3" t="s">
        <v>115</v>
      </c>
      <c r="F281" s="3" t="s">
        <v>116</v>
      </c>
      <c r="G281" s="3" t="s">
        <v>195</v>
      </c>
      <c r="H281" s="3" t="s">
        <v>315</v>
      </c>
    </row>
    <row r="282" customFormat="false" ht="15" hidden="false" customHeight="false" outlineLevel="0" collapsed="false">
      <c r="A282" s="3" t="s">
        <v>288</v>
      </c>
      <c r="B282" s="3" t="n">
        <v>28</v>
      </c>
      <c r="C282" s="3" t="s">
        <v>114</v>
      </c>
      <c r="D282" s="3" t="n">
        <v>29</v>
      </c>
      <c r="E282" s="3" t="s">
        <v>115</v>
      </c>
      <c r="F282" s="3" t="s">
        <v>116</v>
      </c>
      <c r="G282" s="3" t="s">
        <v>195</v>
      </c>
      <c r="H282" s="3" t="s">
        <v>316</v>
      </c>
    </row>
    <row r="283" customFormat="false" ht="15" hidden="false" customHeight="false" outlineLevel="0" collapsed="false">
      <c r="A283" s="3" t="s">
        <v>288</v>
      </c>
      <c r="B283" s="3" t="n">
        <v>28</v>
      </c>
      <c r="C283" s="3" t="s">
        <v>114</v>
      </c>
      <c r="D283" s="3" t="n">
        <v>23</v>
      </c>
      <c r="E283" s="3" t="s">
        <v>118</v>
      </c>
      <c r="F283" s="3" t="s">
        <v>116</v>
      </c>
      <c r="G283" s="3" t="s">
        <v>195</v>
      </c>
      <c r="H283" s="3" t="s">
        <v>316</v>
      </c>
    </row>
    <row r="284" customFormat="false" ht="15" hidden="false" customHeight="false" outlineLevel="0" collapsed="false">
      <c r="A284" s="3" t="s">
        <v>288</v>
      </c>
      <c r="B284" s="3" t="n">
        <v>29</v>
      </c>
      <c r="C284" s="3" t="s">
        <v>114</v>
      </c>
      <c r="D284" s="3" t="n">
        <v>15</v>
      </c>
      <c r="E284" s="3" t="s">
        <v>115</v>
      </c>
      <c r="F284" s="3" t="s">
        <v>116</v>
      </c>
      <c r="G284" s="3" t="s">
        <v>195</v>
      </c>
      <c r="H284" s="3" t="s">
        <v>317</v>
      </c>
    </row>
    <row r="285" customFormat="false" ht="15" hidden="false" customHeight="false" outlineLevel="0" collapsed="false">
      <c r="A285" s="3" t="s">
        <v>288</v>
      </c>
      <c r="B285" s="3" t="n">
        <v>30</v>
      </c>
      <c r="C285" s="3" t="s">
        <v>114</v>
      </c>
      <c r="D285" s="3" t="n">
        <v>13</v>
      </c>
      <c r="E285" s="3" t="s">
        <v>115</v>
      </c>
      <c r="F285" s="3" t="s">
        <v>116</v>
      </c>
      <c r="G285" s="3" t="s">
        <v>195</v>
      </c>
      <c r="H285" s="3" t="s">
        <v>318</v>
      </c>
    </row>
    <row r="286" customFormat="false" ht="15" hidden="false" customHeight="false" outlineLevel="0" collapsed="false">
      <c r="A286" s="3" t="s">
        <v>288</v>
      </c>
      <c r="B286" s="3" t="n">
        <v>31</v>
      </c>
      <c r="C286" s="3" t="s">
        <v>114</v>
      </c>
      <c r="D286" s="3" t="n">
        <v>29</v>
      </c>
      <c r="E286" s="3" t="s">
        <v>115</v>
      </c>
      <c r="F286" s="3" t="s">
        <v>116</v>
      </c>
      <c r="G286" s="3" t="s">
        <v>195</v>
      </c>
      <c r="H286" s="3" t="s">
        <v>319</v>
      </c>
    </row>
    <row r="287" customFormat="false" ht="15" hidden="false" customHeight="false" outlineLevel="0" collapsed="false">
      <c r="A287" s="3" t="s">
        <v>288</v>
      </c>
      <c r="B287" s="3" t="n">
        <v>32</v>
      </c>
      <c r="C287" s="3" t="s">
        <v>114</v>
      </c>
      <c r="D287" s="3" t="n">
        <v>13</v>
      </c>
      <c r="E287" s="3" t="s">
        <v>115</v>
      </c>
      <c r="F287" s="3" t="s">
        <v>116</v>
      </c>
      <c r="G287" s="3" t="s">
        <v>195</v>
      </c>
      <c r="H287" s="3" t="s">
        <v>320</v>
      </c>
    </row>
    <row r="288" customFormat="false" ht="15" hidden="false" customHeight="false" outlineLevel="0" collapsed="false">
      <c r="A288" s="3" t="s">
        <v>288</v>
      </c>
      <c r="B288" s="3" t="n">
        <v>33</v>
      </c>
      <c r="C288" s="3" t="s">
        <v>114</v>
      </c>
      <c r="D288" s="3" t="n">
        <v>23</v>
      </c>
      <c r="E288" s="3" t="s">
        <v>115</v>
      </c>
      <c r="F288" s="3" t="s">
        <v>116</v>
      </c>
      <c r="G288" s="3" t="s">
        <v>195</v>
      </c>
      <c r="H288" s="3" t="s">
        <v>321</v>
      </c>
    </row>
    <row r="289" customFormat="false" ht="15" hidden="false" customHeight="false" outlineLevel="0" collapsed="false">
      <c r="A289" s="3" t="s">
        <v>288</v>
      </c>
      <c r="B289" s="3" t="n">
        <v>34</v>
      </c>
      <c r="C289" s="3" t="s">
        <v>114</v>
      </c>
      <c r="D289" s="3" t="n">
        <v>20</v>
      </c>
      <c r="E289" s="3" t="s">
        <v>115</v>
      </c>
      <c r="F289" s="3" t="s">
        <v>116</v>
      </c>
      <c r="G289" s="3" t="s">
        <v>195</v>
      </c>
      <c r="H289" s="3" t="s">
        <v>322</v>
      </c>
    </row>
    <row r="290" customFormat="false" ht="15" hidden="false" customHeight="false" outlineLevel="0" collapsed="false">
      <c r="A290" s="3" t="s">
        <v>288</v>
      </c>
      <c r="B290" s="3" t="n">
        <v>35</v>
      </c>
      <c r="C290" s="3" t="s">
        <v>114</v>
      </c>
      <c r="D290" s="3" t="n">
        <v>12</v>
      </c>
      <c r="E290" s="3" t="s">
        <v>115</v>
      </c>
      <c r="F290" s="3" t="s">
        <v>116</v>
      </c>
      <c r="G290" s="3" t="s">
        <v>195</v>
      </c>
      <c r="H290" s="3" t="s">
        <v>323</v>
      </c>
    </row>
    <row r="291" customFormat="false" ht="15" hidden="false" customHeight="false" outlineLevel="0" collapsed="false">
      <c r="A291" s="3" t="s">
        <v>288</v>
      </c>
      <c r="B291" s="3" t="n">
        <v>36</v>
      </c>
      <c r="C291" s="3" t="s">
        <v>114</v>
      </c>
      <c r="D291" s="3" t="n">
        <v>15</v>
      </c>
      <c r="E291" s="3" t="s">
        <v>115</v>
      </c>
      <c r="F291" s="3" t="s">
        <v>116</v>
      </c>
      <c r="G291" s="3" t="s">
        <v>195</v>
      </c>
      <c r="H291" s="3" t="s">
        <v>324</v>
      </c>
    </row>
    <row r="292" customFormat="false" ht="15" hidden="false" customHeight="false" outlineLevel="0" collapsed="false">
      <c r="A292" s="3" t="s">
        <v>288</v>
      </c>
      <c r="B292" s="3" t="n">
        <v>37</v>
      </c>
      <c r="C292" s="3" t="s">
        <v>114</v>
      </c>
      <c r="D292" s="3" t="n">
        <v>7</v>
      </c>
      <c r="E292" s="3" t="s">
        <v>115</v>
      </c>
      <c r="F292" s="3" t="s">
        <v>116</v>
      </c>
      <c r="G292" s="3" t="s">
        <v>195</v>
      </c>
      <c r="H292" s="3" t="s">
        <v>325</v>
      </c>
    </row>
    <row r="293" customFormat="false" ht="15" hidden="false" customHeight="false" outlineLevel="0" collapsed="false">
      <c r="A293" s="3" t="s">
        <v>288</v>
      </c>
      <c r="B293" s="3" t="n">
        <v>38</v>
      </c>
      <c r="C293" s="3" t="s">
        <v>114</v>
      </c>
      <c r="D293" s="3" t="n">
        <v>44</v>
      </c>
      <c r="E293" s="3" t="s">
        <v>115</v>
      </c>
      <c r="F293" s="3" t="s">
        <v>116</v>
      </c>
      <c r="G293" s="3" t="s">
        <v>195</v>
      </c>
      <c r="H293" s="3" t="s">
        <v>326</v>
      </c>
    </row>
    <row r="294" customFormat="false" ht="15" hidden="false" customHeight="false" outlineLevel="0" collapsed="false">
      <c r="A294" s="3" t="s">
        <v>288</v>
      </c>
      <c r="B294" s="3" t="n">
        <v>39</v>
      </c>
      <c r="C294" s="3" t="s">
        <v>114</v>
      </c>
      <c r="D294" s="3" t="n">
        <v>23</v>
      </c>
      <c r="E294" s="3" t="s">
        <v>115</v>
      </c>
      <c r="F294" s="3" t="s">
        <v>116</v>
      </c>
      <c r="G294" s="3" t="s">
        <v>195</v>
      </c>
      <c r="H294" s="3" t="s">
        <v>327</v>
      </c>
    </row>
    <row r="295" customFormat="false" ht="15" hidden="false" customHeight="false" outlineLevel="0" collapsed="false">
      <c r="A295" s="3" t="s">
        <v>288</v>
      </c>
      <c r="B295" s="3" t="n">
        <v>39</v>
      </c>
      <c r="C295" s="3" t="s">
        <v>114</v>
      </c>
      <c r="D295" s="3" t="n">
        <v>31</v>
      </c>
      <c r="E295" s="3" t="s">
        <v>118</v>
      </c>
      <c r="F295" s="3" t="s">
        <v>116</v>
      </c>
      <c r="G295" s="3" t="s">
        <v>195</v>
      </c>
      <c r="H295" s="3" t="s">
        <v>327</v>
      </c>
    </row>
    <row r="296" customFormat="false" ht="15" hidden="false" customHeight="false" outlineLevel="0" collapsed="false">
      <c r="A296" s="3" t="s">
        <v>288</v>
      </c>
      <c r="B296" s="3" t="n">
        <v>40</v>
      </c>
      <c r="C296" s="3" t="s">
        <v>114</v>
      </c>
      <c r="D296" s="3" t="n">
        <v>13</v>
      </c>
      <c r="E296" s="3" t="s">
        <v>115</v>
      </c>
      <c r="F296" s="3" t="s">
        <v>116</v>
      </c>
      <c r="G296" s="3" t="s">
        <v>195</v>
      </c>
      <c r="H296" s="3" t="s">
        <v>328</v>
      </c>
    </row>
    <row r="297" customFormat="false" ht="15" hidden="false" customHeight="false" outlineLevel="0" collapsed="false">
      <c r="A297" s="3" t="s">
        <v>288</v>
      </c>
      <c r="B297" s="3" t="n">
        <v>41</v>
      </c>
      <c r="C297" s="3" t="s">
        <v>114</v>
      </c>
      <c r="D297" s="3" t="n">
        <v>35</v>
      </c>
      <c r="E297" s="3" t="s">
        <v>115</v>
      </c>
      <c r="F297" s="3" t="s">
        <v>116</v>
      </c>
      <c r="G297" s="3" t="s">
        <v>195</v>
      </c>
      <c r="H297" s="3" t="s">
        <v>329</v>
      </c>
    </row>
    <row r="298" customFormat="false" ht="15" hidden="false" customHeight="false" outlineLevel="0" collapsed="false">
      <c r="A298" s="3" t="s">
        <v>288</v>
      </c>
      <c r="B298" s="3" t="n">
        <v>42</v>
      </c>
      <c r="C298" s="3" t="s">
        <v>114</v>
      </c>
      <c r="D298" s="3" t="n">
        <v>13</v>
      </c>
      <c r="E298" s="3" t="s">
        <v>115</v>
      </c>
      <c r="F298" s="3" t="s">
        <v>116</v>
      </c>
      <c r="G298" s="3" t="s">
        <v>195</v>
      </c>
      <c r="H298" s="3" t="s">
        <v>330</v>
      </c>
    </row>
    <row r="299" customFormat="false" ht="15" hidden="false" customHeight="false" outlineLevel="0" collapsed="false">
      <c r="A299" s="3" t="s">
        <v>288</v>
      </c>
      <c r="B299" s="3" t="n">
        <v>43</v>
      </c>
      <c r="C299" s="3" t="s">
        <v>114</v>
      </c>
      <c r="D299" s="3" t="n">
        <v>13</v>
      </c>
      <c r="E299" s="3" t="s">
        <v>115</v>
      </c>
      <c r="F299" s="3" t="s">
        <v>116</v>
      </c>
      <c r="G299" s="3" t="s">
        <v>195</v>
      </c>
      <c r="H299" s="3" t="s">
        <v>331</v>
      </c>
    </row>
    <row r="300" customFormat="false" ht="15" hidden="false" customHeight="false" outlineLevel="0" collapsed="false">
      <c r="A300" s="3" t="s">
        <v>288</v>
      </c>
      <c r="B300" s="3" t="n">
        <v>44</v>
      </c>
      <c r="C300" s="3" t="s">
        <v>114</v>
      </c>
      <c r="D300" s="3" t="n">
        <v>35</v>
      </c>
      <c r="E300" s="3" t="s">
        <v>115</v>
      </c>
      <c r="F300" s="3" t="s">
        <v>116</v>
      </c>
      <c r="G300" s="3" t="s">
        <v>195</v>
      </c>
      <c r="H300" s="3" t="s">
        <v>332</v>
      </c>
    </row>
    <row r="301" customFormat="false" ht="15" hidden="false" customHeight="false" outlineLevel="0" collapsed="false">
      <c r="A301" s="3" t="s">
        <v>288</v>
      </c>
      <c r="B301" s="3" t="n">
        <v>45</v>
      </c>
      <c r="C301" s="3" t="s">
        <v>114</v>
      </c>
      <c r="D301" s="3" t="n">
        <v>14</v>
      </c>
      <c r="E301" s="3" t="s">
        <v>115</v>
      </c>
      <c r="F301" s="3" t="s">
        <v>116</v>
      </c>
      <c r="G301" s="3" t="s">
        <v>195</v>
      </c>
      <c r="H301" s="3" t="s">
        <v>333</v>
      </c>
    </row>
    <row r="302" customFormat="false" ht="15" hidden="false" customHeight="false" outlineLevel="0" collapsed="false">
      <c r="A302" s="3" t="s">
        <v>288</v>
      </c>
      <c r="B302" s="3" t="n">
        <v>46</v>
      </c>
      <c r="C302" s="3" t="s">
        <v>114</v>
      </c>
      <c r="D302" s="3" t="n">
        <v>13</v>
      </c>
      <c r="E302" s="3" t="s">
        <v>115</v>
      </c>
      <c r="F302" s="3" t="s">
        <v>116</v>
      </c>
      <c r="G302" s="3" t="s">
        <v>195</v>
      </c>
      <c r="H302" s="3" t="s">
        <v>334</v>
      </c>
    </row>
    <row r="303" customFormat="false" ht="15" hidden="false" customHeight="false" outlineLevel="0" collapsed="false">
      <c r="A303" s="3" t="s">
        <v>288</v>
      </c>
      <c r="B303" s="3" t="n">
        <v>46</v>
      </c>
      <c r="C303" s="3" t="s">
        <v>114</v>
      </c>
      <c r="D303" s="3" t="n">
        <v>7</v>
      </c>
      <c r="E303" s="3" t="s">
        <v>118</v>
      </c>
      <c r="F303" s="3" t="s">
        <v>116</v>
      </c>
      <c r="G303" s="3" t="s">
        <v>195</v>
      </c>
      <c r="H303" s="3" t="s">
        <v>334</v>
      </c>
    </row>
    <row r="304" customFormat="false" ht="15" hidden="false" customHeight="false" outlineLevel="0" collapsed="false">
      <c r="A304" s="3" t="s">
        <v>288</v>
      </c>
      <c r="B304" s="3" t="n">
        <v>47</v>
      </c>
      <c r="C304" s="3" t="s">
        <v>114</v>
      </c>
      <c r="D304" s="3" t="n">
        <v>23</v>
      </c>
      <c r="E304" s="3" t="s">
        <v>115</v>
      </c>
      <c r="F304" s="3" t="s">
        <v>116</v>
      </c>
      <c r="G304" s="3" t="s">
        <v>195</v>
      </c>
      <c r="H304" s="3" t="s">
        <v>335</v>
      </c>
    </row>
    <row r="305" customFormat="false" ht="15" hidden="false" customHeight="false" outlineLevel="0" collapsed="false">
      <c r="A305" s="3" t="s">
        <v>288</v>
      </c>
      <c r="B305" s="3" t="n">
        <v>48</v>
      </c>
      <c r="C305" s="3" t="s">
        <v>114</v>
      </c>
      <c r="D305" s="3" t="n">
        <v>23</v>
      </c>
      <c r="E305" s="3" t="s">
        <v>115</v>
      </c>
      <c r="F305" s="3" t="s">
        <v>116</v>
      </c>
      <c r="G305" s="3" t="s">
        <v>195</v>
      </c>
      <c r="H305" s="3" t="s">
        <v>336</v>
      </c>
    </row>
    <row r="306" customFormat="false" ht="15" hidden="false" customHeight="false" outlineLevel="0" collapsed="false">
      <c r="A306" s="3" t="s">
        <v>288</v>
      </c>
      <c r="B306" s="3" t="n">
        <v>49</v>
      </c>
      <c r="C306" s="3" t="s">
        <v>114</v>
      </c>
      <c r="D306" s="3" t="n">
        <v>7</v>
      </c>
      <c r="E306" s="3" t="s">
        <v>115</v>
      </c>
      <c r="F306" s="3" t="s">
        <v>116</v>
      </c>
      <c r="G306" s="3" t="s">
        <v>195</v>
      </c>
      <c r="H306" s="3" t="s">
        <v>337</v>
      </c>
    </row>
    <row r="307" customFormat="false" ht="15" hidden="false" customHeight="false" outlineLevel="0" collapsed="false">
      <c r="A307" s="3" t="s">
        <v>288</v>
      </c>
      <c r="B307" s="3" t="n">
        <v>50</v>
      </c>
      <c r="C307" s="3" t="s">
        <v>114</v>
      </c>
      <c r="D307" s="3" t="n">
        <v>16</v>
      </c>
      <c r="E307" s="3" t="s">
        <v>115</v>
      </c>
      <c r="F307" s="3" t="s">
        <v>116</v>
      </c>
      <c r="G307" s="3" t="s">
        <v>195</v>
      </c>
      <c r="H307" s="3" t="s">
        <v>338</v>
      </c>
    </row>
    <row r="308" customFormat="false" ht="15" hidden="false" customHeight="false" outlineLevel="0" collapsed="false">
      <c r="A308" s="3" t="s">
        <v>288</v>
      </c>
      <c r="B308" s="3" t="n">
        <v>50</v>
      </c>
      <c r="C308" s="3" t="s">
        <v>114</v>
      </c>
      <c r="D308" s="3" t="n">
        <v>15</v>
      </c>
      <c r="E308" s="3" t="s">
        <v>118</v>
      </c>
      <c r="F308" s="3" t="s">
        <v>116</v>
      </c>
      <c r="G308" s="3" t="s">
        <v>195</v>
      </c>
      <c r="H308" s="3" t="s">
        <v>338</v>
      </c>
    </row>
    <row r="309" customFormat="false" ht="15" hidden="false" customHeight="false" outlineLevel="0" collapsed="false">
      <c r="A309" s="3" t="s">
        <v>288</v>
      </c>
      <c r="B309" s="3" t="n">
        <v>51</v>
      </c>
      <c r="C309" s="3" t="s">
        <v>114</v>
      </c>
      <c r="D309" s="3" t="n">
        <v>15</v>
      </c>
      <c r="E309" s="3" t="s">
        <v>115</v>
      </c>
      <c r="F309" s="3" t="s">
        <v>116</v>
      </c>
      <c r="G309" s="3" t="s">
        <v>195</v>
      </c>
      <c r="H309" s="3" t="s">
        <v>339</v>
      </c>
    </row>
    <row r="310" customFormat="false" ht="15" hidden="false" customHeight="false" outlineLevel="0" collapsed="false">
      <c r="A310" s="3" t="s">
        <v>288</v>
      </c>
      <c r="B310" s="3" t="n">
        <v>52</v>
      </c>
      <c r="C310" s="3" t="s">
        <v>114</v>
      </c>
      <c r="D310" s="3" t="n">
        <v>13</v>
      </c>
      <c r="E310" s="3" t="s">
        <v>115</v>
      </c>
      <c r="F310" s="3" t="s">
        <v>116</v>
      </c>
      <c r="G310" s="3" t="s">
        <v>195</v>
      </c>
      <c r="H310" s="3" t="s">
        <v>340</v>
      </c>
    </row>
    <row r="311" customFormat="false" ht="15" hidden="false" customHeight="false" outlineLevel="0" collapsed="false">
      <c r="A311" s="3" t="s">
        <v>288</v>
      </c>
      <c r="B311" s="3" t="n">
        <v>53</v>
      </c>
      <c r="C311" s="3" t="s">
        <v>114</v>
      </c>
      <c r="D311" s="3" t="n">
        <v>36</v>
      </c>
      <c r="E311" s="3" t="s">
        <v>115</v>
      </c>
      <c r="F311" s="3" t="s">
        <v>116</v>
      </c>
      <c r="G311" s="3" t="s">
        <v>195</v>
      </c>
      <c r="H311" s="3" t="s">
        <v>341</v>
      </c>
    </row>
    <row r="312" customFormat="false" ht="15" hidden="false" customHeight="false" outlineLevel="0" collapsed="false">
      <c r="A312" s="3" t="s">
        <v>288</v>
      </c>
      <c r="B312" s="3" t="n">
        <v>53</v>
      </c>
      <c r="C312" s="3" t="s">
        <v>114</v>
      </c>
      <c r="D312" s="3" t="n">
        <v>20</v>
      </c>
      <c r="E312" s="3" t="s">
        <v>118</v>
      </c>
      <c r="F312" s="3" t="s">
        <v>116</v>
      </c>
      <c r="G312" s="3" t="s">
        <v>195</v>
      </c>
      <c r="H312" s="3" t="s">
        <v>341</v>
      </c>
    </row>
    <row r="313" customFormat="false" ht="15" hidden="false" customHeight="false" outlineLevel="0" collapsed="false">
      <c r="A313" s="3" t="s">
        <v>288</v>
      </c>
      <c r="B313" s="3" t="n">
        <v>54</v>
      </c>
      <c r="C313" s="3" t="s">
        <v>114</v>
      </c>
      <c r="D313" s="3" t="n">
        <v>52</v>
      </c>
      <c r="E313" s="3" t="s">
        <v>115</v>
      </c>
      <c r="F313" s="3" t="s">
        <v>116</v>
      </c>
      <c r="G313" s="3" t="s">
        <v>195</v>
      </c>
      <c r="H313" s="3" t="s">
        <v>342</v>
      </c>
    </row>
    <row r="314" customFormat="false" ht="15" hidden="false" customHeight="false" outlineLevel="0" collapsed="false">
      <c r="A314" s="3" t="s">
        <v>288</v>
      </c>
      <c r="B314" s="3" t="n">
        <v>55</v>
      </c>
      <c r="C314" s="3" t="s">
        <v>114</v>
      </c>
      <c r="D314" s="3" t="n">
        <v>23</v>
      </c>
      <c r="E314" s="3" t="s">
        <v>115</v>
      </c>
      <c r="F314" s="3" t="s">
        <v>116</v>
      </c>
      <c r="G314" s="3" t="s">
        <v>195</v>
      </c>
      <c r="H314" s="3" t="s">
        <v>343</v>
      </c>
    </row>
    <row r="315" customFormat="false" ht="15" hidden="false" customHeight="false" outlineLevel="0" collapsed="false">
      <c r="A315" s="3" t="s">
        <v>288</v>
      </c>
      <c r="B315" s="3" t="n">
        <v>56</v>
      </c>
      <c r="C315" s="3" t="s">
        <v>114</v>
      </c>
      <c r="D315" s="3" t="n">
        <v>14</v>
      </c>
      <c r="E315" s="3" t="s">
        <v>115</v>
      </c>
      <c r="F315" s="3" t="s">
        <v>116</v>
      </c>
      <c r="G315" s="3" t="s">
        <v>195</v>
      </c>
      <c r="H315" s="3" t="s">
        <v>344</v>
      </c>
    </row>
    <row r="316" customFormat="false" ht="15" hidden="false" customHeight="false" outlineLevel="0" collapsed="false">
      <c r="A316" s="3" t="s">
        <v>288</v>
      </c>
      <c r="B316" s="3" t="n">
        <v>57</v>
      </c>
      <c r="C316" s="3" t="s">
        <v>114</v>
      </c>
      <c r="D316" s="3" t="n">
        <v>52</v>
      </c>
      <c r="E316" s="3" t="s">
        <v>115</v>
      </c>
      <c r="F316" s="3" t="s">
        <v>116</v>
      </c>
      <c r="G316" s="3" t="s">
        <v>195</v>
      </c>
      <c r="H316" s="3" t="s">
        <v>345</v>
      </c>
    </row>
    <row r="317" customFormat="false" ht="15" hidden="false" customHeight="false" outlineLevel="0" collapsed="false">
      <c r="A317" s="3" t="s">
        <v>288</v>
      </c>
      <c r="B317" s="3" t="n">
        <v>58</v>
      </c>
      <c r="C317" s="3" t="s">
        <v>114</v>
      </c>
      <c r="D317" s="3" t="n">
        <v>20</v>
      </c>
      <c r="E317" s="3" t="s">
        <v>115</v>
      </c>
      <c r="F317" s="3" t="s">
        <v>116</v>
      </c>
      <c r="G317" s="3" t="s">
        <v>195</v>
      </c>
      <c r="H317" s="3" t="s">
        <v>346</v>
      </c>
    </row>
    <row r="318" customFormat="false" ht="15" hidden="false" customHeight="false" outlineLevel="0" collapsed="false">
      <c r="A318" s="3" t="s">
        <v>288</v>
      </c>
      <c r="B318" s="3" t="n">
        <v>59</v>
      </c>
      <c r="C318" s="3" t="s">
        <v>114</v>
      </c>
      <c r="D318" s="3" t="n">
        <v>58</v>
      </c>
      <c r="E318" s="3" t="s">
        <v>115</v>
      </c>
      <c r="F318" s="3" t="s">
        <v>116</v>
      </c>
      <c r="G318" s="3" t="s">
        <v>195</v>
      </c>
      <c r="H318" s="3" t="s">
        <v>347</v>
      </c>
    </row>
    <row r="319" customFormat="false" ht="15" hidden="false" customHeight="false" outlineLevel="0" collapsed="false">
      <c r="A319" s="3" t="s">
        <v>288</v>
      </c>
      <c r="B319" s="3" t="n">
        <v>59</v>
      </c>
      <c r="C319" s="3" t="s">
        <v>114</v>
      </c>
      <c r="D319" s="3" t="n">
        <v>13</v>
      </c>
      <c r="E319" s="3" t="s">
        <v>118</v>
      </c>
      <c r="F319" s="3" t="s">
        <v>116</v>
      </c>
      <c r="G319" s="3" t="s">
        <v>195</v>
      </c>
      <c r="H319" s="3" t="s">
        <v>347</v>
      </c>
    </row>
    <row r="320" customFormat="false" ht="15" hidden="false" customHeight="false" outlineLevel="0" collapsed="false">
      <c r="A320" s="3" t="s">
        <v>288</v>
      </c>
      <c r="B320" s="3" t="n">
        <v>60</v>
      </c>
      <c r="C320" s="3" t="s">
        <v>114</v>
      </c>
      <c r="D320" s="3" t="n">
        <v>20</v>
      </c>
      <c r="E320" s="3" t="s">
        <v>115</v>
      </c>
      <c r="F320" s="3" t="s">
        <v>116</v>
      </c>
      <c r="G320" s="3" t="s">
        <v>195</v>
      </c>
      <c r="H320" s="3" t="s">
        <v>348</v>
      </c>
    </row>
    <row r="321" customFormat="false" ht="15" hidden="false" customHeight="false" outlineLevel="0" collapsed="false">
      <c r="A321" s="3" t="s">
        <v>288</v>
      </c>
      <c r="B321" s="3" t="n">
        <v>61</v>
      </c>
      <c r="C321" s="3" t="s">
        <v>114</v>
      </c>
      <c r="D321" s="3" t="n">
        <v>14</v>
      </c>
      <c r="E321" s="3" t="s">
        <v>115</v>
      </c>
      <c r="F321" s="3" t="s">
        <v>116</v>
      </c>
      <c r="G321" s="3" t="s">
        <v>195</v>
      </c>
      <c r="H321" s="3" t="s">
        <v>349</v>
      </c>
    </row>
    <row r="322" customFormat="false" ht="15" hidden="false" customHeight="false" outlineLevel="0" collapsed="false">
      <c r="A322" s="3" t="s">
        <v>288</v>
      </c>
      <c r="B322" s="3" t="n">
        <v>61</v>
      </c>
      <c r="C322" s="3" t="s">
        <v>114</v>
      </c>
      <c r="D322" s="3" t="n">
        <v>11</v>
      </c>
      <c r="E322" s="3" t="s">
        <v>118</v>
      </c>
      <c r="F322" s="3" t="s">
        <v>116</v>
      </c>
      <c r="G322" s="3" t="s">
        <v>195</v>
      </c>
      <c r="H322" s="3" t="s">
        <v>349</v>
      </c>
    </row>
    <row r="323" customFormat="false" ht="15" hidden="false" customHeight="false" outlineLevel="0" collapsed="false">
      <c r="A323" s="3" t="s">
        <v>288</v>
      </c>
      <c r="B323" s="3" t="n">
        <v>62</v>
      </c>
      <c r="C323" s="3" t="s">
        <v>114</v>
      </c>
      <c r="D323" s="3" t="n">
        <v>15</v>
      </c>
      <c r="E323" s="3" t="s">
        <v>115</v>
      </c>
      <c r="F323" s="3" t="s">
        <v>116</v>
      </c>
      <c r="G323" s="3" t="s">
        <v>195</v>
      </c>
      <c r="H323" s="3" t="s">
        <v>350</v>
      </c>
    </row>
    <row r="324" customFormat="false" ht="15" hidden="false" customHeight="false" outlineLevel="0" collapsed="false">
      <c r="A324" s="3" t="s">
        <v>288</v>
      </c>
      <c r="B324" s="3" t="n">
        <v>63</v>
      </c>
      <c r="C324" s="3" t="s">
        <v>114</v>
      </c>
      <c r="D324" s="3" t="n">
        <v>13</v>
      </c>
      <c r="E324" s="3" t="s">
        <v>115</v>
      </c>
      <c r="F324" s="3" t="s">
        <v>116</v>
      </c>
      <c r="G324" s="3" t="s">
        <v>195</v>
      </c>
      <c r="H324" s="3" t="s">
        <v>351</v>
      </c>
    </row>
    <row r="325" customFormat="false" ht="15" hidden="false" customHeight="false" outlineLevel="0" collapsed="false">
      <c r="A325" s="3" t="s">
        <v>288</v>
      </c>
      <c r="B325" s="3" t="n">
        <v>64</v>
      </c>
      <c r="C325" s="3" t="s">
        <v>114</v>
      </c>
      <c r="D325" s="3" t="n">
        <v>15</v>
      </c>
      <c r="E325" s="3" t="s">
        <v>115</v>
      </c>
      <c r="F325" s="3" t="s">
        <v>116</v>
      </c>
      <c r="G325" s="3" t="s">
        <v>195</v>
      </c>
      <c r="H325" s="3" t="s">
        <v>352</v>
      </c>
    </row>
    <row r="326" customFormat="false" ht="15" hidden="false" customHeight="false" outlineLevel="0" collapsed="false">
      <c r="A326" s="3" t="s">
        <v>288</v>
      </c>
      <c r="B326" s="3" t="n">
        <v>64</v>
      </c>
      <c r="C326" s="3" t="s">
        <v>114</v>
      </c>
      <c r="D326" s="3" t="n">
        <v>16</v>
      </c>
      <c r="E326" s="3" t="s">
        <v>118</v>
      </c>
      <c r="F326" s="3" t="s">
        <v>116</v>
      </c>
      <c r="G326" s="3" t="s">
        <v>195</v>
      </c>
      <c r="H326" s="3" t="s">
        <v>352</v>
      </c>
    </row>
    <row r="327" customFormat="false" ht="15" hidden="false" customHeight="false" outlineLevel="0" collapsed="false">
      <c r="A327" s="3" t="s">
        <v>288</v>
      </c>
      <c r="B327" s="3" t="n">
        <v>65</v>
      </c>
      <c r="C327" s="3" t="s">
        <v>114</v>
      </c>
      <c r="D327" s="3" t="n">
        <v>13</v>
      </c>
      <c r="E327" s="3" t="s">
        <v>115</v>
      </c>
      <c r="F327" s="3" t="s">
        <v>116</v>
      </c>
      <c r="G327" s="3" t="s">
        <v>195</v>
      </c>
      <c r="H327" s="3" t="s">
        <v>353</v>
      </c>
    </row>
    <row r="328" customFormat="false" ht="15" hidden="false" customHeight="false" outlineLevel="0" collapsed="false">
      <c r="A328" s="3" t="s">
        <v>288</v>
      </c>
      <c r="B328" s="3" t="n">
        <v>66</v>
      </c>
      <c r="C328" s="3" t="s">
        <v>114</v>
      </c>
      <c r="D328" s="3" t="n">
        <v>58</v>
      </c>
      <c r="E328" s="3" t="s">
        <v>115</v>
      </c>
      <c r="F328" s="3" t="s">
        <v>116</v>
      </c>
      <c r="G328" s="3" t="s">
        <v>195</v>
      </c>
      <c r="H328" s="3" t="s">
        <v>354</v>
      </c>
    </row>
    <row r="329" customFormat="false" ht="15" hidden="false" customHeight="false" outlineLevel="0" collapsed="false">
      <c r="A329" s="3" t="s">
        <v>288</v>
      </c>
      <c r="B329" s="3" t="n">
        <v>66</v>
      </c>
      <c r="C329" s="3" t="s">
        <v>114</v>
      </c>
      <c r="D329" s="3" t="n">
        <v>41</v>
      </c>
      <c r="E329" s="3" t="s">
        <v>118</v>
      </c>
      <c r="F329" s="3" t="s">
        <v>116</v>
      </c>
      <c r="G329" s="3" t="s">
        <v>195</v>
      </c>
      <c r="H329" s="3" t="s">
        <v>354</v>
      </c>
    </row>
    <row r="330" customFormat="false" ht="15" hidden="false" customHeight="false" outlineLevel="0" collapsed="false">
      <c r="A330" s="3" t="s">
        <v>288</v>
      </c>
      <c r="B330" s="3" t="n">
        <v>67</v>
      </c>
      <c r="C330" s="3" t="s">
        <v>114</v>
      </c>
      <c r="D330" s="3" t="n">
        <v>13</v>
      </c>
      <c r="E330" s="3" t="s">
        <v>115</v>
      </c>
      <c r="F330" s="3" t="s">
        <v>116</v>
      </c>
      <c r="G330" s="3" t="s">
        <v>195</v>
      </c>
      <c r="H330" s="3" t="s">
        <v>355</v>
      </c>
    </row>
    <row r="331" customFormat="false" ht="15" hidden="false" customHeight="false" outlineLevel="0" collapsed="false">
      <c r="A331" s="3" t="s">
        <v>288</v>
      </c>
      <c r="B331" s="3" t="n">
        <v>68</v>
      </c>
      <c r="C331" s="3" t="s">
        <v>114</v>
      </c>
      <c r="D331" s="3" t="n">
        <v>69</v>
      </c>
      <c r="E331" s="3" t="s">
        <v>115</v>
      </c>
      <c r="F331" s="3" t="s">
        <v>116</v>
      </c>
      <c r="G331" s="3" t="s">
        <v>195</v>
      </c>
      <c r="H331" s="3" t="s">
        <v>356</v>
      </c>
    </row>
    <row r="332" customFormat="false" ht="15" hidden="false" customHeight="false" outlineLevel="0" collapsed="false">
      <c r="A332" s="3" t="s">
        <v>288</v>
      </c>
      <c r="B332" s="3" t="n">
        <v>68</v>
      </c>
      <c r="C332" s="3" t="s">
        <v>114</v>
      </c>
      <c r="D332" s="3" t="n">
        <v>7</v>
      </c>
      <c r="E332" s="3" t="s">
        <v>118</v>
      </c>
      <c r="F332" s="3" t="s">
        <v>116</v>
      </c>
      <c r="G332" s="3" t="s">
        <v>195</v>
      </c>
      <c r="H332" s="3" t="s">
        <v>356</v>
      </c>
    </row>
    <row r="333" customFormat="false" ht="15" hidden="false" customHeight="false" outlineLevel="0" collapsed="false">
      <c r="A333" s="3" t="s">
        <v>288</v>
      </c>
      <c r="B333" s="3" t="n">
        <v>69</v>
      </c>
      <c r="C333" s="3" t="s">
        <v>114</v>
      </c>
      <c r="D333" s="3" t="n">
        <v>13</v>
      </c>
      <c r="E333" s="3" t="s">
        <v>115</v>
      </c>
      <c r="F333" s="3" t="s">
        <v>116</v>
      </c>
      <c r="G333" s="3" t="s">
        <v>195</v>
      </c>
      <c r="H333" s="3" t="s">
        <v>357</v>
      </c>
    </row>
    <row r="334" customFormat="false" ht="15" hidden="false" customHeight="false" outlineLevel="0" collapsed="false">
      <c r="A334" s="3" t="s">
        <v>288</v>
      </c>
      <c r="B334" s="3" t="n">
        <v>70</v>
      </c>
      <c r="C334" s="3" t="s">
        <v>114</v>
      </c>
      <c r="D334" s="3" t="n">
        <v>69</v>
      </c>
      <c r="E334" s="3" t="s">
        <v>115</v>
      </c>
      <c r="F334" s="3" t="s">
        <v>116</v>
      </c>
      <c r="G334" s="3" t="s">
        <v>195</v>
      </c>
      <c r="H334" s="3" t="s">
        <v>358</v>
      </c>
    </row>
    <row r="335" customFormat="false" ht="15" hidden="false" customHeight="false" outlineLevel="0" collapsed="false">
      <c r="A335" s="3" t="s">
        <v>288</v>
      </c>
      <c r="B335" s="3" t="n">
        <v>70</v>
      </c>
      <c r="C335" s="3" t="s">
        <v>114</v>
      </c>
      <c r="D335" s="3" t="n">
        <v>68</v>
      </c>
      <c r="E335" s="3" t="s">
        <v>118</v>
      </c>
      <c r="F335" s="3" t="s">
        <v>116</v>
      </c>
      <c r="G335" s="3" t="s">
        <v>195</v>
      </c>
      <c r="H335" s="3" t="s">
        <v>358</v>
      </c>
    </row>
    <row r="336" customFormat="false" ht="15" hidden="false" customHeight="false" outlineLevel="0" collapsed="false">
      <c r="A336" s="3" t="s">
        <v>288</v>
      </c>
      <c r="B336" s="3" t="n">
        <v>71</v>
      </c>
      <c r="C336" s="3" t="s">
        <v>114</v>
      </c>
      <c r="D336" s="3" t="n">
        <v>15</v>
      </c>
      <c r="E336" s="3" t="s">
        <v>115</v>
      </c>
      <c r="F336" s="3" t="s">
        <v>116</v>
      </c>
      <c r="G336" s="3" t="s">
        <v>195</v>
      </c>
      <c r="H336" s="3" t="s">
        <v>359</v>
      </c>
    </row>
    <row r="337" customFormat="false" ht="15" hidden="false" customHeight="false" outlineLevel="0" collapsed="false">
      <c r="A337" s="3" t="s">
        <v>288</v>
      </c>
      <c r="B337" s="3" t="n">
        <v>71</v>
      </c>
      <c r="C337" s="3" t="s">
        <v>114</v>
      </c>
      <c r="D337" s="3" t="n">
        <v>11</v>
      </c>
      <c r="E337" s="3" t="s">
        <v>118</v>
      </c>
      <c r="F337" s="3" t="s">
        <v>116</v>
      </c>
      <c r="G337" s="3" t="s">
        <v>195</v>
      </c>
      <c r="H337" s="3" t="s">
        <v>359</v>
      </c>
    </row>
    <row r="338" customFormat="false" ht="15" hidden="false" customHeight="false" outlineLevel="0" collapsed="false">
      <c r="A338" s="3" t="s">
        <v>288</v>
      </c>
      <c r="B338" s="3" t="n">
        <v>72</v>
      </c>
      <c r="C338" s="3" t="s">
        <v>114</v>
      </c>
      <c r="D338" s="3" t="n">
        <v>49</v>
      </c>
      <c r="E338" s="3" t="s">
        <v>115</v>
      </c>
      <c r="F338" s="3" t="s">
        <v>116</v>
      </c>
      <c r="G338" s="3" t="s">
        <v>195</v>
      </c>
      <c r="H338" s="3" t="s">
        <v>360</v>
      </c>
    </row>
    <row r="339" customFormat="false" ht="15" hidden="false" customHeight="false" outlineLevel="0" collapsed="false">
      <c r="A339" s="3" t="s">
        <v>288</v>
      </c>
      <c r="B339" s="3" t="n">
        <v>72</v>
      </c>
      <c r="C339" s="3" t="s">
        <v>114</v>
      </c>
      <c r="D339" s="3" t="n">
        <v>48</v>
      </c>
      <c r="E339" s="3" t="s">
        <v>118</v>
      </c>
      <c r="F339" s="3" t="s">
        <v>116</v>
      </c>
      <c r="G339" s="3" t="s">
        <v>195</v>
      </c>
      <c r="H339" s="3" t="s">
        <v>360</v>
      </c>
    </row>
    <row r="340" customFormat="false" ht="15" hidden="false" customHeight="false" outlineLevel="0" collapsed="false">
      <c r="A340" s="3" t="s">
        <v>288</v>
      </c>
      <c r="B340" s="3" t="n">
        <v>73</v>
      </c>
      <c r="C340" s="3" t="s">
        <v>114</v>
      </c>
      <c r="D340" s="3" t="n">
        <v>23</v>
      </c>
      <c r="E340" s="3" t="s">
        <v>115</v>
      </c>
      <c r="F340" s="3" t="s">
        <v>116</v>
      </c>
      <c r="G340" s="3" t="s">
        <v>195</v>
      </c>
      <c r="H340" s="3" t="s">
        <v>361</v>
      </c>
    </row>
    <row r="341" customFormat="false" ht="15" hidden="false" customHeight="false" outlineLevel="0" collapsed="false">
      <c r="A341" s="3" t="s">
        <v>362</v>
      </c>
      <c r="B341" s="3" t="n">
        <v>1</v>
      </c>
      <c r="C341" s="3" t="s">
        <v>363</v>
      </c>
      <c r="D341" s="3" t="n">
        <v>13</v>
      </c>
      <c r="E341" s="3" t="s">
        <v>115</v>
      </c>
      <c r="F341" s="3" t="s">
        <v>116</v>
      </c>
      <c r="G341" s="3" t="s">
        <v>116</v>
      </c>
      <c r="H341" s="3" t="s">
        <v>364</v>
      </c>
    </row>
    <row r="342" customFormat="false" ht="15" hidden="false" customHeight="false" outlineLevel="0" collapsed="false">
      <c r="A342" s="3" t="s">
        <v>362</v>
      </c>
      <c r="B342" s="3" t="n">
        <v>2</v>
      </c>
      <c r="C342" s="3" t="s">
        <v>363</v>
      </c>
      <c r="D342" s="3" t="n">
        <v>58</v>
      </c>
      <c r="E342" s="3" t="s">
        <v>115</v>
      </c>
      <c r="F342" s="3" t="s">
        <v>116</v>
      </c>
      <c r="G342" s="3" t="s">
        <v>116</v>
      </c>
      <c r="H342" s="3" t="s">
        <v>365</v>
      </c>
    </row>
    <row r="343" customFormat="false" ht="15" hidden="false" customHeight="false" outlineLevel="0" collapsed="false">
      <c r="A343" s="3" t="s">
        <v>362</v>
      </c>
      <c r="B343" s="3" t="n">
        <v>3</v>
      </c>
      <c r="C343" s="3" t="s">
        <v>363</v>
      </c>
      <c r="D343" s="3" t="n">
        <v>13</v>
      </c>
      <c r="E343" s="3" t="s">
        <v>115</v>
      </c>
      <c r="F343" s="3" t="s">
        <v>116</v>
      </c>
      <c r="G343" s="3" t="s">
        <v>116</v>
      </c>
      <c r="H343" s="3" t="s">
        <v>366</v>
      </c>
    </row>
    <row r="344" customFormat="false" ht="15" hidden="false" customHeight="false" outlineLevel="0" collapsed="false">
      <c r="A344" s="3" t="s">
        <v>362</v>
      </c>
      <c r="B344" s="3" t="n">
        <v>3</v>
      </c>
      <c r="C344" s="3" t="s">
        <v>363</v>
      </c>
      <c r="D344" s="3" t="n">
        <v>7</v>
      </c>
      <c r="E344" s="3" t="s">
        <v>118</v>
      </c>
      <c r="F344" s="3" t="s">
        <v>116</v>
      </c>
      <c r="G344" s="3" t="s">
        <v>116</v>
      </c>
      <c r="H344" s="3" t="s">
        <v>366</v>
      </c>
    </row>
    <row r="345" customFormat="false" ht="15" hidden="false" customHeight="false" outlineLevel="0" collapsed="false">
      <c r="A345" s="3" t="s">
        <v>362</v>
      </c>
      <c r="B345" s="3" t="n">
        <v>4</v>
      </c>
      <c r="C345" s="3" t="s">
        <v>363</v>
      </c>
      <c r="D345" s="3" t="n">
        <v>19</v>
      </c>
      <c r="E345" s="3" t="s">
        <v>115</v>
      </c>
      <c r="F345" s="3" t="s">
        <v>116</v>
      </c>
      <c r="G345" s="3" t="s">
        <v>116</v>
      </c>
      <c r="H345" s="3" t="s">
        <v>367</v>
      </c>
    </row>
    <row r="346" customFormat="false" ht="15" hidden="false" customHeight="false" outlineLevel="0" collapsed="false">
      <c r="A346" s="3" t="s">
        <v>362</v>
      </c>
      <c r="B346" s="3" t="n">
        <v>4</v>
      </c>
      <c r="C346" s="3" t="s">
        <v>363</v>
      </c>
      <c r="D346" s="3" t="n">
        <v>7</v>
      </c>
      <c r="E346" s="3" t="s">
        <v>118</v>
      </c>
      <c r="F346" s="3" t="s">
        <v>116</v>
      </c>
      <c r="G346" s="3" t="s">
        <v>116</v>
      </c>
      <c r="H346" s="3" t="s">
        <v>367</v>
      </c>
    </row>
    <row r="347" customFormat="false" ht="15" hidden="false" customHeight="false" outlineLevel="0" collapsed="false">
      <c r="A347" s="3" t="s">
        <v>362</v>
      </c>
      <c r="B347" s="3" t="n">
        <v>5</v>
      </c>
      <c r="C347" s="3" t="s">
        <v>363</v>
      </c>
      <c r="D347" s="3" t="n">
        <v>36</v>
      </c>
      <c r="E347" s="3" t="s">
        <v>115</v>
      </c>
      <c r="F347" s="3" t="s">
        <v>116</v>
      </c>
      <c r="G347" s="3" t="s">
        <v>116</v>
      </c>
      <c r="H347" s="3" t="s">
        <v>368</v>
      </c>
    </row>
    <row r="348" customFormat="false" ht="15" hidden="false" customHeight="false" outlineLevel="0" collapsed="false">
      <c r="A348" s="3" t="s">
        <v>362</v>
      </c>
      <c r="B348" s="3" t="n">
        <v>5</v>
      </c>
      <c r="C348" s="3" t="s">
        <v>363</v>
      </c>
      <c r="D348" s="3" t="n">
        <v>13</v>
      </c>
      <c r="E348" s="3" t="s">
        <v>118</v>
      </c>
      <c r="F348" s="3" t="s">
        <v>116</v>
      </c>
      <c r="G348" s="3" t="s">
        <v>116</v>
      </c>
      <c r="H348" s="3" t="s">
        <v>368</v>
      </c>
    </row>
    <row r="349" customFormat="false" ht="15" hidden="false" customHeight="false" outlineLevel="0" collapsed="false">
      <c r="A349" s="3" t="s">
        <v>362</v>
      </c>
      <c r="B349" s="3" t="n">
        <v>6</v>
      </c>
      <c r="C349" s="3" t="s">
        <v>363</v>
      </c>
      <c r="D349" s="3" t="n">
        <v>58</v>
      </c>
      <c r="E349" s="3" t="s">
        <v>115</v>
      </c>
      <c r="F349" s="3" t="s">
        <v>116</v>
      </c>
      <c r="G349" s="3" t="s">
        <v>116</v>
      </c>
      <c r="H349" s="3" t="s">
        <v>369</v>
      </c>
    </row>
    <row r="350" customFormat="false" ht="15" hidden="false" customHeight="false" outlineLevel="0" collapsed="false">
      <c r="A350" s="3" t="s">
        <v>362</v>
      </c>
      <c r="B350" s="3" t="n">
        <v>6</v>
      </c>
      <c r="C350" s="3" t="s">
        <v>363</v>
      </c>
      <c r="D350" s="3" t="n">
        <v>13</v>
      </c>
      <c r="E350" s="3" t="s">
        <v>118</v>
      </c>
      <c r="F350" s="3" t="s">
        <v>116</v>
      </c>
      <c r="G350" s="3" t="s">
        <v>116</v>
      </c>
      <c r="H350" s="3" t="s">
        <v>369</v>
      </c>
    </row>
    <row r="351" customFormat="false" ht="15" hidden="false" customHeight="false" outlineLevel="0" collapsed="false">
      <c r="A351" s="3" t="s">
        <v>362</v>
      </c>
      <c r="B351" s="3" t="n">
        <v>7</v>
      </c>
      <c r="C351" s="3" t="s">
        <v>363</v>
      </c>
      <c r="D351" s="3" t="n">
        <v>11</v>
      </c>
      <c r="E351" s="3" t="s">
        <v>115</v>
      </c>
      <c r="F351" s="3" t="s">
        <v>116</v>
      </c>
      <c r="G351" s="3" t="s">
        <v>116</v>
      </c>
      <c r="H351" s="3" t="s">
        <v>370</v>
      </c>
    </row>
    <row r="352" customFormat="false" ht="15" hidden="false" customHeight="false" outlineLevel="0" collapsed="false">
      <c r="A352" s="3" t="s">
        <v>362</v>
      </c>
      <c r="B352" s="3" t="n">
        <v>8</v>
      </c>
      <c r="C352" s="3" t="s">
        <v>363</v>
      </c>
      <c r="D352" s="3" t="n">
        <v>13</v>
      </c>
      <c r="E352" s="3" t="s">
        <v>115</v>
      </c>
      <c r="F352" s="3" t="s">
        <v>116</v>
      </c>
      <c r="G352" s="3" t="s">
        <v>116</v>
      </c>
      <c r="H352" s="3" t="s">
        <v>371</v>
      </c>
    </row>
    <row r="353" customFormat="false" ht="15" hidden="false" customHeight="false" outlineLevel="0" collapsed="false">
      <c r="A353" s="3" t="s">
        <v>362</v>
      </c>
      <c r="B353" s="3" t="n">
        <v>9</v>
      </c>
      <c r="C353" s="3" t="s">
        <v>363</v>
      </c>
      <c r="D353" s="3" t="n">
        <v>14</v>
      </c>
      <c r="E353" s="3" t="s">
        <v>115</v>
      </c>
      <c r="F353" s="3" t="s">
        <v>116</v>
      </c>
      <c r="G353" s="3" t="s">
        <v>116</v>
      </c>
      <c r="H353" s="3" t="s">
        <v>372</v>
      </c>
    </row>
    <row r="354" customFormat="false" ht="15" hidden="false" customHeight="false" outlineLevel="0" collapsed="false">
      <c r="A354" s="3" t="s">
        <v>362</v>
      </c>
      <c r="B354" s="3" t="n">
        <v>10</v>
      </c>
      <c r="C354" s="3" t="s">
        <v>363</v>
      </c>
      <c r="D354" s="3" t="n">
        <v>11</v>
      </c>
      <c r="E354" s="3" t="s">
        <v>115</v>
      </c>
      <c r="F354" s="3" t="s">
        <v>116</v>
      </c>
      <c r="G354" s="3" t="s">
        <v>116</v>
      </c>
      <c r="H354" s="3" t="s">
        <v>373</v>
      </c>
    </row>
    <row r="355" customFormat="false" ht="15" hidden="false" customHeight="false" outlineLevel="0" collapsed="false">
      <c r="A355" s="3" t="s">
        <v>362</v>
      </c>
      <c r="B355" s="3" t="n">
        <v>10</v>
      </c>
      <c r="C355" s="3" t="s">
        <v>363</v>
      </c>
      <c r="D355" s="3" t="n">
        <v>13</v>
      </c>
      <c r="E355" s="3" t="s">
        <v>118</v>
      </c>
      <c r="F355" s="3" t="s">
        <v>116</v>
      </c>
      <c r="G355" s="3" t="s">
        <v>116</v>
      </c>
      <c r="H355" s="3" t="s">
        <v>373</v>
      </c>
    </row>
    <row r="356" customFormat="false" ht="15" hidden="false" customHeight="false" outlineLevel="0" collapsed="false">
      <c r="A356" s="3" t="s">
        <v>362</v>
      </c>
      <c r="B356" s="3" t="n">
        <v>11</v>
      </c>
      <c r="C356" s="3" t="s">
        <v>363</v>
      </c>
      <c r="D356" s="3" t="n">
        <v>13</v>
      </c>
      <c r="E356" s="3" t="s">
        <v>115</v>
      </c>
      <c r="F356" s="3" t="s">
        <v>116</v>
      </c>
      <c r="G356" s="3" t="s">
        <v>116</v>
      </c>
      <c r="H356" s="3" t="s">
        <v>374</v>
      </c>
    </row>
    <row r="357" customFormat="false" ht="15" hidden="false" customHeight="false" outlineLevel="0" collapsed="false">
      <c r="A357" s="3" t="s">
        <v>362</v>
      </c>
      <c r="B357" s="3" t="n">
        <v>11</v>
      </c>
      <c r="C357" s="3" t="s">
        <v>363</v>
      </c>
      <c r="D357" s="3" t="n">
        <v>6</v>
      </c>
      <c r="E357" s="3" t="s">
        <v>118</v>
      </c>
      <c r="F357" s="3" t="s">
        <v>116</v>
      </c>
      <c r="G357" s="3" t="s">
        <v>116</v>
      </c>
      <c r="H357" s="3" t="s">
        <v>374</v>
      </c>
    </row>
    <row r="358" customFormat="false" ht="15" hidden="false" customHeight="false" outlineLevel="0" collapsed="false">
      <c r="A358" s="3" t="s">
        <v>362</v>
      </c>
      <c r="B358" s="3" t="n">
        <v>12</v>
      </c>
      <c r="C358" s="3" t="s">
        <v>363</v>
      </c>
      <c r="D358" s="3" t="n">
        <v>21</v>
      </c>
      <c r="E358" s="3" t="s">
        <v>115</v>
      </c>
      <c r="F358" s="3" t="s">
        <v>116</v>
      </c>
      <c r="G358" s="3" t="s">
        <v>116</v>
      </c>
      <c r="H358" s="3" t="s">
        <v>375</v>
      </c>
    </row>
    <row r="359" customFormat="false" ht="15" hidden="false" customHeight="false" outlineLevel="0" collapsed="false">
      <c r="A359" s="3" t="s">
        <v>362</v>
      </c>
      <c r="B359" s="3" t="n">
        <v>13</v>
      </c>
      <c r="C359" s="3" t="s">
        <v>363</v>
      </c>
      <c r="D359" s="3" t="n">
        <v>32</v>
      </c>
      <c r="E359" s="3" t="s">
        <v>115</v>
      </c>
      <c r="F359" s="3" t="s">
        <v>116</v>
      </c>
      <c r="G359" s="3" t="s">
        <v>116</v>
      </c>
      <c r="H359" s="3" t="s">
        <v>376</v>
      </c>
    </row>
    <row r="360" customFormat="false" ht="15" hidden="false" customHeight="false" outlineLevel="0" collapsed="false">
      <c r="A360" s="3" t="s">
        <v>362</v>
      </c>
      <c r="B360" s="3" t="n">
        <v>14</v>
      </c>
      <c r="C360" s="3" t="s">
        <v>363</v>
      </c>
      <c r="D360" s="3" t="n">
        <v>14</v>
      </c>
      <c r="E360" s="3" t="s">
        <v>115</v>
      </c>
      <c r="F360" s="3" t="s">
        <v>116</v>
      </c>
      <c r="G360" s="3" t="s">
        <v>116</v>
      </c>
      <c r="H360" s="3" t="s">
        <v>377</v>
      </c>
    </row>
    <row r="361" customFormat="false" ht="15" hidden="false" customHeight="false" outlineLevel="0" collapsed="false">
      <c r="A361" s="3" t="s">
        <v>362</v>
      </c>
      <c r="B361" s="3" t="n">
        <v>15</v>
      </c>
      <c r="C361" s="3" t="s">
        <v>363</v>
      </c>
      <c r="D361" s="3" t="n">
        <v>11</v>
      </c>
      <c r="E361" s="3" t="s">
        <v>115</v>
      </c>
      <c r="F361" s="3" t="s">
        <v>116</v>
      </c>
      <c r="G361" s="3" t="s">
        <v>116</v>
      </c>
      <c r="H361" s="3" t="s">
        <v>378</v>
      </c>
    </row>
    <row r="362" customFormat="false" ht="15" hidden="false" customHeight="false" outlineLevel="0" collapsed="false">
      <c r="A362" s="3" t="s">
        <v>362</v>
      </c>
      <c r="B362" s="3" t="n">
        <v>16</v>
      </c>
      <c r="C362" s="3" t="s">
        <v>363</v>
      </c>
      <c r="D362" s="3" t="n">
        <v>14</v>
      </c>
      <c r="E362" s="3" t="s">
        <v>115</v>
      </c>
      <c r="F362" s="3" t="s">
        <v>116</v>
      </c>
      <c r="G362" s="3" t="s">
        <v>116</v>
      </c>
      <c r="H362" s="3" t="s">
        <v>379</v>
      </c>
    </row>
    <row r="363" customFormat="false" ht="15" hidden="false" customHeight="false" outlineLevel="0" collapsed="false">
      <c r="A363" s="3" t="s">
        <v>362</v>
      </c>
      <c r="B363" s="3" t="n">
        <v>17</v>
      </c>
      <c r="C363" s="3" t="s">
        <v>363</v>
      </c>
      <c r="D363" s="3" t="n">
        <v>37</v>
      </c>
      <c r="E363" s="3" t="s">
        <v>115</v>
      </c>
      <c r="F363" s="3" t="s">
        <v>116</v>
      </c>
      <c r="G363" s="3" t="s">
        <v>116</v>
      </c>
      <c r="H363" s="3" t="s">
        <v>380</v>
      </c>
    </row>
    <row r="364" customFormat="false" ht="15" hidden="false" customHeight="false" outlineLevel="0" collapsed="false">
      <c r="A364" s="3" t="s">
        <v>381</v>
      </c>
      <c r="B364" s="3" t="n">
        <v>1</v>
      </c>
      <c r="C364" s="3" t="s">
        <v>363</v>
      </c>
      <c r="D364" s="3" t="n">
        <v>20</v>
      </c>
      <c r="E364" s="3" t="s">
        <v>115</v>
      </c>
      <c r="F364" s="3" t="s">
        <v>116</v>
      </c>
      <c r="G364" s="3" t="s">
        <v>116</v>
      </c>
      <c r="H364" s="3" t="s">
        <v>382</v>
      </c>
    </row>
    <row r="365" customFormat="false" ht="15" hidden="false" customHeight="false" outlineLevel="0" collapsed="false">
      <c r="A365" s="3" t="s">
        <v>381</v>
      </c>
      <c r="B365" s="3" t="n">
        <v>2</v>
      </c>
      <c r="C365" s="3" t="s">
        <v>363</v>
      </c>
      <c r="D365" s="3" t="n">
        <v>20</v>
      </c>
      <c r="E365" s="3" t="s">
        <v>115</v>
      </c>
      <c r="F365" s="3" t="s">
        <v>116</v>
      </c>
      <c r="G365" s="3" t="s">
        <v>116</v>
      </c>
      <c r="H365" s="3" t="s">
        <v>383</v>
      </c>
    </row>
    <row r="366" customFormat="false" ht="15" hidden="false" customHeight="false" outlineLevel="0" collapsed="false">
      <c r="A366" s="3" t="s">
        <v>381</v>
      </c>
      <c r="B366" s="3" t="n">
        <v>3</v>
      </c>
      <c r="C366" s="3" t="s">
        <v>363</v>
      </c>
      <c r="D366" s="3" t="n">
        <v>23</v>
      </c>
      <c r="E366" s="3" t="s">
        <v>115</v>
      </c>
      <c r="F366" s="3" t="s">
        <v>116</v>
      </c>
      <c r="G366" s="3" t="s">
        <v>116</v>
      </c>
      <c r="H366" s="3" t="s">
        <v>384</v>
      </c>
    </row>
    <row r="367" customFormat="false" ht="15" hidden="false" customHeight="false" outlineLevel="0" collapsed="false">
      <c r="A367" s="3" t="s">
        <v>381</v>
      </c>
      <c r="B367" s="3" t="n">
        <v>4</v>
      </c>
      <c r="C367" s="3" t="s">
        <v>363</v>
      </c>
      <c r="D367" s="3" t="n">
        <v>27</v>
      </c>
      <c r="E367" s="3" t="s">
        <v>115</v>
      </c>
      <c r="F367" s="3" t="s">
        <v>116</v>
      </c>
      <c r="G367" s="3" t="s">
        <v>116</v>
      </c>
      <c r="H367" s="3" t="s">
        <v>385</v>
      </c>
    </row>
    <row r="368" customFormat="false" ht="15" hidden="false" customHeight="false" outlineLevel="0" collapsed="false">
      <c r="A368" s="3" t="s">
        <v>381</v>
      </c>
      <c r="B368" s="3" t="n">
        <v>4</v>
      </c>
      <c r="C368" s="3" t="s">
        <v>363</v>
      </c>
      <c r="D368" s="3" t="n">
        <v>23</v>
      </c>
      <c r="E368" s="3" t="s">
        <v>118</v>
      </c>
      <c r="F368" s="3" t="s">
        <v>116</v>
      </c>
      <c r="G368" s="3" t="s">
        <v>116</v>
      </c>
      <c r="H368" s="3" t="s">
        <v>385</v>
      </c>
    </row>
    <row r="369" customFormat="false" ht="15" hidden="false" customHeight="false" outlineLevel="0" collapsed="false">
      <c r="A369" s="3" t="s">
        <v>381</v>
      </c>
      <c r="B369" s="3" t="n">
        <v>5</v>
      </c>
      <c r="C369" s="3" t="s">
        <v>363</v>
      </c>
      <c r="D369" s="3" t="n">
        <v>26</v>
      </c>
      <c r="E369" s="3" t="s">
        <v>115</v>
      </c>
      <c r="F369" s="3" t="s">
        <v>116</v>
      </c>
      <c r="G369" s="3" t="s">
        <v>116</v>
      </c>
      <c r="H369" s="3" t="s">
        <v>386</v>
      </c>
    </row>
    <row r="370" customFormat="false" ht="15" hidden="false" customHeight="false" outlineLevel="0" collapsed="false">
      <c r="A370" s="3" t="s">
        <v>381</v>
      </c>
      <c r="B370" s="3" t="n">
        <v>6</v>
      </c>
      <c r="C370" s="3" t="s">
        <v>363</v>
      </c>
      <c r="D370" s="3" t="n">
        <v>27</v>
      </c>
      <c r="E370" s="3" t="s">
        <v>115</v>
      </c>
      <c r="F370" s="3" t="s">
        <v>116</v>
      </c>
      <c r="G370" s="3" t="s">
        <v>116</v>
      </c>
      <c r="H370" s="3" t="s">
        <v>387</v>
      </c>
    </row>
    <row r="371" customFormat="false" ht="15" hidden="false" customHeight="false" outlineLevel="0" collapsed="false">
      <c r="A371" s="3" t="s">
        <v>381</v>
      </c>
      <c r="B371" s="3" t="n">
        <v>7</v>
      </c>
      <c r="C371" s="3" t="s">
        <v>363</v>
      </c>
      <c r="D371" s="3" t="n">
        <v>23</v>
      </c>
      <c r="E371" s="3" t="s">
        <v>115</v>
      </c>
      <c r="F371" s="3" t="s">
        <v>116</v>
      </c>
      <c r="G371" s="3" t="s">
        <v>116</v>
      </c>
      <c r="H371" s="3" t="s">
        <v>388</v>
      </c>
    </row>
    <row r="372" customFormat="false" ht="15" hidden="false" customHeight="false" outlineLevel="0" collapsed="false">
      <c r="A372" s="3" t="s">
        <v>381</v>
      </c>
      <c r="B372" s="3" t="n">
        <v>8</v>
      </c>
      <c r="C372" s="3" t="s">
        <v>363</v>
      </c>
      <c r="D372" s="3" t="n">
        <v>26</v>
      </c>
      <c r="E372" s="3" t="s">
        <v>115</v>
      </c>
      <c r="F372" s="3" t="s">
        <v>116</v>
      </c>
      <c r="G372" s="3" t="s">
        <v>116</v>
      </c>
      <c r="H372" s="3" t="s">
        <v>389</v>
      </c>
    </row>
    <row r="373" customFormat="false" ht="15" hidden="false" customHeight="false" outlineLevel="0" collapsed="false">
      <c r="A373" s="3" t="s">
        <v>381</v>
      </c>
      <c r="B373" s="3" t="n">
        <v>9</v>
      </c>
      <c r="C373" s="3" t="s">
        <v>363</v>
      </c>
      <c r="D373" s="3" t="n">
        <v>23</v>
      </c>
      <c r="E373" s="3" t="s">
        <v>115</v>
      </c>
      <c r="F373" s="3" t="s">
        <v>116</v>
      </c>
      <c r="G373" s="3" t="s">
        <v>116</v>
      </c>
      <c r="H373" s="3" t="s">
        <v>390</v>
      </c>
    </row>
    <row r="374" customFormat="false" ht="15" hidden="false" customHeight="false" outlineLevel="0" collapsed="false">
      <c r="A374" s="3" t="s">
        <v>381</v>
      </c>
      <c r="B374" s="3" t="n">
        <v>9</v>
      </c>
      <c r="C374" s="3" t="s">
        <v>363</v>
      </c>
      <c r="D374" s="3" t="n">
        <v>58</v>
      </c>
      <c r="E374" s="3" t="s">
        <v>118</v>
      </c>
      <c r="F374" s="3" t="s">
        <v>116</v>
      </c>
      <c r="G374" s="3" t="s">
        <v>116</v>
      </c>
      <c r="H374" s="3" t="s">
        <v>390</v>
      </c>
    </row>
    <row r="375" customFormat="false" ht="15" hidden="false" customHeight="false" outlineLevel="0" collapsed="false">
      <c r="A375" s="3" t="s">
        <v>381</v>
      </c>
      <c r="B375" s="3" t="n">
        <v>10</v>
      </c>
      <c r="C375" s="3" t="s">
        <v>363</v>
      </c>
      <c r="D375" s="3" t="n">
        <v>20</v>
      </c>
      <c r="E375" s="3" t="s">
        <v>115</v>
      </c>
      <c r="F375" s="3" t="s">
        <v>116</v>
      </c>
      <c r="G375" s="3" t="s">
        <v>116</v>
      </c>
      <c r="H375" s="3" t="s">
        <v>391</v>
      </c>
    </row>
    <row r="376" customFormat="false" ht="15" hidden="false" customHeight="false" outlineLevel="0" collapsed="false">
      <c r="A376" s="3" t="s">
        <v>381</v>
      </c>
      <c r="B376" s="3" t="n">
        <v>11</v>
      </c>
      <c r="C376" s="3" t="s">
        <v>363</v>
      </c>
      <c r="D376" s="3" t="n">
        <v>20</v>
      </c>
      <c r="E376" s="3" t="s">
        <v>115</v>
      </c>
      <c r="F376" s="3" t="s">
        <v>116</v>
      </c>
      <c r="G376" s="3" t="s">
        <v>116</v>
      </c>
      <c r="H376" s="3" t="s">
        <v>392</v>
      </c>
    </row>
    <row r="377" customFormat="false" ht="15" hidden="false" customHeight="false" outlineLevel="0" collapsed="false">
      <c r="A377" s="3" t="s">
        <v>381</v>
      </c>
      <c r="B377" s="3" t="n">
        <v>12</v>
      </c>
      <c r="C377" s="3" t="s">
        <v>363</v>
      </c>
      <c r="D377" s="3" t="n">
        <v>21</v>
      </c>
      <c r="E377" s="3" t="s">
        <v>115</v>
      </c>
      <c r="F377" s="3" t="s">
        <v>116</v>
      </c>
      <c r="G377" s="3" t="s">
        <v>116</v>
      </c>
      <c r="H377" s="3" t="s">
        <v>393</v>
      </c>
    </row>
    <row r="378" customFormat="false" ht="15" hidden="false" customHeight="false" outlineLevel="0" collapsed="false">
      <c r="A378" s="3" t="s">
        <v>394</v>
      </c>
      <c r="B378" s="3" t="n">
        <v>1</v>
      </c>
      <c r="C378" s="3" t="s">
        <v>363</v>
      </c>
      <c r="D378" s="3" t="n">
        <v>33</v>
      </c>
      <c r="E378" s="3" t="s">
        <v>115</v>
      </c>
      <c r="F378" s="3" t="s">
        <v>116</v>
      </c>
      <c r="G378" s="3" t="s">
        <v>116</v>
      </c>
      <c r="H378" s="3" t="s">
        <v>395</v>
      </c>
    </row>
    <row r="379" customFormat="false" ht="15" hidden="false" customHeight="false" outlineLevel="0" collapsed="false">
      <c r="A379" s="3" t="s">
        <v>394</v>
      </c>
      <c r="B379" s="3" t="n">
        <v>1</v>
      </c>
      <c r="C379" s="3" t="s">
        <v>363</v>
      </c>
      <c r="D379" s="3" t="n">
        <v>35</v>
      </c>
      <c r="E379" s="3" t="s">
        <v>118</v>
      </c>
      <c r="F379" s="3" t="s">
        <v>116</v>
      </c>
      <c r="G379" s="3" t="s">
        <v>116</v>
      </c>
      <c r="H379" s="3" t="s">
        <v>395</v>
      </c>
    </row>
    <row r="380" customFormat="false" ht="15" hidden="false" customHeight="false" outlineLevel="0" collapsed="false">
      <c r="A380" s="3" t="s">
        <v>394</v>
      </c>
      <c r="B380" s="3" t="n">
        <v>2</v>
      </c>
      <c r="C380" s="3" t="s">
        <v>363</v>
      </c>
      <c r="D380" s="3" t="n">
        <v>36</v>
      </c>
      <c r="E380" s="3" t="s">
        <v>115</v>
      </c>
      <c r="F380" s="3" t="s">
        <v>116</v>
      </c>
      <c r="G380" s="3" t="s">
        <v>116</v>
      </c>
      <c r="H380" s="3" t="s">
        <v>396</v>
      </c>
    </row>
    <row r="381" customFormat="false" ht="15" hidden="false" customHeight="false" outlineLevel="0" collapsed="false">
      <c r="A381" s="3" t="s">
        <v>394</v>
      </c>
      <c r="B381" s="3" t="n">
        <v>2</v>
      </c>
      <c r="C381" s="3" t="s">
        <v>363</v>
      </c>
      <c r="D381" s="3" t="n">
        <v>20</v>
      </c>
      <c r="E381" s="3" t="s">
        <v>118</v>
      </c>
      <c r="F381" s="3" t="s">
        <v>116</v>
      </c>
      <c r="G381" s="3" t="s">
        <v>116</v>
      </c>
      <c r="H381" s="3" t="s">
        <v>396</v>
      </c>
    </row>
    <row r="382" customFormat="false" ht="15" hidden="false" customHeight="false" outlineLevel="0" collapsed="false">
      <c r="A382" s="3" t="s">
        <v>394</v>
      </c>
      <c r="B382" s="3" t="n">
        <v>3</v>
      </c>
      <c r="C382" s="3" t="s">
        <v>363</v>
      </c>
      <c r="D382" s="3" t="n">
        <v>36</v>
      </c>
      <c r="E382" s="3" t="s">
        <v>115</v>
      </c>
      <c r="F382" s="3" t="s">
        <v>116</v>
      </c>
      <c r="G382" s="3" t="s">
        <v>116</v>
      </c>
      <c r="H382" s="3" t="s">
        <v>397</v>
      </c>
    </row>
    <row r="383" customFormat="false" ht="15" hidden="false" customHeight="false" outlineLevel="0" collapsed="false">
      <c r="A383" s="3" t="s">
        <v>394</v>
      </c>
      <c r="B383" s="3" t="n">
        <v>4</v>
      </c>
      <c r="C383" s="3" t="s">
        <v>363</v>
      </c>
      <c r="D383" s="3" t="n">
        <v>31</v>
      </c>
      <c r="E383" s="3" t="s">
        <v>115</v>
      </c>
      <c r="F383" s="3" t="s">
        <v>116</v>
      </c>
      <c r="G383" s="3" t="s">
        <v>116</v>
      </c>
      <c r="H383" s="3" t="s">
        <v>398</v>
      </c>
    </row>
    <row r="384" customFormat="false" ht="15" hidden="false" customHeight="false" outlineLevel="0" collapsed="false">
      <c r="A384" s="3" t="s">
        <v>394</v>
      </c>
      <c r="B384" s="3" t="n">
        <v>5</v>
      </c>
      <c r="C384" s="3" t="s">
        <v>363</v>
      </c>
      <c r="D384" s="3" t="n">
        <v>31</v>
      </c>
      <c r="E384" s="3" t="s">
        <v>115</v>
      </c>
      <c r="F384" s="3" t="s">
        <v>116</v>
      </c>
      <c r="G384" s="3" t="s">
        <v>116</v>
      </c>
      <c r="H384" s="3" t="s">
        <v>399</v>
      </c>
    </row>
    <row r="385" customFormat="false" ht="15" hidden="false" customHeight="false" outlineLevel="0" collapsed="false">
      <c r="A385" s="3" t="s">
        <v>394</v>
      </c>
      <c r="B385" s="3" t="n">
        <v>6</v>
      </c>
      <c r="C385" s="3" t="s">
        <v>363</v>
      </c>
      <c r="D385" s="3" t="n">
        <v>31</v>
      </c>
      <c r="E385" s="3" t="s">
        <v>115</v>
      </c>
      <c r="F385" s="3" t="s">
        <v>116</v>
      </c>
      <c r="G385" s="3" t="s">
        <v>116</v>
      </c>
      <c r="H385" s="3" t="s">
        <v>400</v>
      </c>
    </row>
    <row r="386" customFormat="false" ht="15" hidden="false" customHeight="false" outlineLevel="0" collapsed="false">
      <c r="A386" s="3" t="s">
        <v>394</v>
      </c>
      <c r="B386" s="3" t="n">
        <v>8</v>
      </c>
      <c r="C386" s="3" t="s">
        <v>363</v>
      </c>
      <c r="D386" s="3" t="n">
        <v>45</v>
      </c>
      <c r="E386" s="3" t="s">
        <v>115</v>
      </c>
      <c r="F386" s="3" t="s">
        <v>116</v>
      </c>
      <c r="G386" s="3" t="s">
        <v>116</v>
      </c>
      <c r="H386" s="3" t="s">
        <v>401</v>
      </c>
    </row>
    <row r="387" customFormat="false" ht="15" hidden="false" customHeight="false" outlineLevel="0" collapsed="false">
      <c r="A387" s="3" t="s">
        <v>394</v>
      </c>
      <c r="B387" s="3" t="n">
        <v>9</v>
      </c>
      <c r="C387" s="3" t="s">
        <v>363</v>
      </c>
      <c r="D387" s="3" t="n">
        <v>42</v>
      </c>
      <c r="E387" s="3" t="s">
        <v>115</v>
      </c>
      <c r="F387" s="3" t="s">
        <v>116</v>
      </c>
      <c r="G387" s="3" t="s">
        <v>116</v>
      </c>
      <c r="H387" s="3" t="s">
        <v>402</v>
      </c>
    </row>
    <row r="388" customFormat="false" ht="15" hidden="false" customHeight="false" outlineLevel="0" collapsed="false">
      <c r="A388" s="3" t="s">
        <v>394</v>
      </c>
      <c r="B388" s="3" t="n">
        <v>9</v>
      </c>
      <c r="C388" s="3" t="s">
        <v>363</v>
      </c>
      <c r="D388" s="3" t="n">
        <v>16</v>
      </c>
      <c r="E388" s="3" t="s">
        <v>118</v>
      </c>
      <c r="F388" s="3" t="s">
        <v>116</v>
      </c>
      <c r="G388" s="3" t="s">
        <v>116</v>
      </c>
      <c r="H388" s="3" t="s">
        <v>402</v>
      </c>
    </row>
    <row r="389" customFormat="false" ht="15" hidden="false" customHeight="false" outlineLevel="0" collapsed="false">
      <c r="A389" s="3" t="s">
        <v>394</v>
      </c>
      <c r="B389" s="3" t="n">
        <v>10</v>
      </c>
      <c r="C389" s="3" t="s">
        <v>363</v>
      </c>
      <c r="D389" s="3" t="n">
        <v>26</v>
      </c>
      <c r="E389" s="3" t="s">
        <v>115</v>
      </c>
      <c r="F389" s="3" t="s">
        <v>116</v>
      </c>
      <c r="G389" s="3" t="s">
        <v>116</v>
      </c>
      <c r="H389" s="3" t="s">
        <v>403</v>
      </c>
    </row>
    <row r="390" customFormat="false" ht="15" hidden="false" customHeight="false" outlineLevel="0" collapsed="false">
      <c r="A390" s="3" t="s">
        <v>394</v>
      </c>
      <c r="B390" s="3" t="n">
        <v>10</v>
      </c>
      <c r="C390" s="3" t="s">
        <v>363</v>
      </c>
      <c r="D390" s="3" t="n">
        <v>7</v>
      </c>
      <c r="E390" s="3" t="s">
        <v>118</v>
      </c>
      <c r="F390" s="3" t="s">
        <v>116</v>
      </c>
      <c r="G390" s="3" t="s">
        <v>116</v>
      </c>
      <c r="H390" s="3" t="s">
        <v>403</v>
      </c>
    </row>
    <row r="391" customFormat="false" ht="15" hidden="false" customHeight="false" outlineLevel="0" collapsed="false">
      <c r="A391" s="3" t="s">
        <v>394</v>
      </c>
      <c r="B391" s="3" t="n">
        <v>11</v>
      </c>
      <c r="C391" s="3" t="s">
        <v>363</v>
      </c>
      <c r="D391" s="3" t="n">
        <v>16</v>
      </c>
      <c r="E391" s="3" t="s">
        <v>115</v>
      </c>
      <c r="F391" s="3" t="s">
        <v>116</v>
      </c>
      <c r="G391" s="3" t="s">
        <v>116</v>
      </c>
      <c r="H391" s="3" t="s">
        <v>404</v>
      </c>
    </row>
    <row r="392" customFormat="false" ht="15" hidden="false" customHeight="false" outlineLevel="0" collapsed="false">
      <c r="A392" s="3" t="s">
        <v>394</v>
      </c>
      <c r="B392" s="3" t="n">
        <v>12</v>
      </c>
      <c r="C392" s="3" t="s">
        <v>363</v>
      </c>
      <c r="D392" s="3" t="n">
        <v>38</v>
      </c>
      <c r="E392" s="3" t="s">
        <v>115</v>
      </c>
      <c r="F392" s="3" t="s">
        <v>116</v>
      </c>
      <c r="G392" s="3" t="s">
        <v>116</v>
      </c>
      <c r="H392" s="3" t="s">
        <v>405</v>
      </c>
    </row>
    <row r="393" customFormat="false" ht="15" hidden="false" customHeight="false" outlineLevel="0" collapsed="false">
      <c r="A393" s="3" t="s">
        <v>394</v>
      </c>
      <c r="B393" s="3" t="n">
        <v>12</v>
      </c>
      <c r="C393" s="3" t="s">
        <v>363</v>
      </c>
      <c r="D393" s="3" t="n">
        <v>7</v>
      </c>
      <c r="E393" s="3" t="s">
        <v>118</v>
      </c>
      <c r="F393" s="3" t="s">
        <v>116</v>
      </c>
      <c r="G393" s="3" t="s">
        <v>116</v>
      </c>
      <c r="H393" s="3" t="s">
        <v>405</v>
      </c>
    </row>
    <row r="394" customFormat="false" ht="15" hidden="false" customHeight="false" outlineLevel="0" collapsed="false">
      <c r="A394" s="3" t="s">
        <v>394</v>
      </c>
      <c r="B394" s="3" t="n">
        <v>13</v>
      </c>
      <c r="C394" s="3" t="s">
        <v>363</v>
      </c>
      <c r="D394" s="3" t="n">
        <v>49</v>
      </c>
      <c r="E394" s="3" t="s">
        <v>115</v>
      </c>
      <c r="F394" s="3" t="s">
        <v>116</v>
      </c>
      <c r="G394" s="3" t="s">
        <v>116</v>
      </c>
      <c r="H394" s="3" t="s">
        <v>406</v>
      </c>
    </row>
    <row r="395" customFormat="false" ht="15" hidden="false" customHeight="false" outlineLevel="0" collapsed="false">
      <c r="A395" s="3" t="s">
        <v>394</v>
      </c>
      <c r="B395" s="3" t="n">
        <v>13</v>
      </c>
      <c r="C395" s="3" t="s">
        <v>363</v>
      </c>
      <c r="D395" s="3" t="n">
        <v>48</v>
      </c>
      <c r="E395" s="3" t="s">
        <v>118</v>
      </c>
      <c r="F395" s="3" t="s">
        <v>116</v>
      </c>
      <c r="G395" s="3" t="s">
        <v>116</v>
      </c>
      <c r="H395" s="3" t="s">
        <v>406</v>
      </c>
    </row>
    <row r="396" customFormat="false" ht="15" hidden="false" customHeight="false" outlineLevel="0" collapsed="false">
      <c r="A396" s="3" t="s">
        <v>394</v>
      </c>
      <c r="B396" s="3" t="n">
        <v>14</v>
      </c>
      <c r="C396" s="3" t="s">
        <v>363</v>
      </c>
      <c r="D396" s="3" t="n">
        <v>52</v>
      </c>
      <c r="E396" s="3" t="s">
        <v>115</v>
      </c>
      <c r="F396" s="3" t="s">
        <v>116</v>
      </c>
      <c r="G396" s="3" t="s">
        <v>116</v>
      </c>
      <c r="H396" s="3" t="s">
        <v>407</v>
      </c>
    </row>
    <row r="397" customFormat="false" ht="15" hidden="false" customHeight="false" outlineLevel="0" collapsed="false">
      <c r="A397" s="3" t="s">
        <v>394</v>
      </c>
      <c r="B397" s="3" t="n">
        <v>15</v>
      </c>
      <c r="C397" s="3" t="s">
        <v>363</v>
      </c>
      <c r="D397" s="3" t="n">
        <v>42</v>
      </c>
      <c r="E397" s="3" t="s">
        <v>115</v>
      </c>
      <c r="F397" s="3" t="s">
        <v>116</v>
      </c>
      <c r="G397" s="3" t="s">
        <v>116</v>
      </c>
      <c r="H397" s="3" t="s">
        <v>408</v>
      </c>
    </row>
    <row r="398" customFormat="false" ht="15" hidden="false" customHeight="false" outlineLevel="0" collapsed="false">
      <c r="A398" s="3" t="s">
        <v>394</v>
      </c>
      <c r="B398" s="3" t="n">
        <v>16</v>
      </c>
      <c r="C398" s="3" t="s">
        <v>363</v>
      </c>
      <c r="D398" s="3" t="n">
        <v>33</v>
      </c>
      <c r="E398" s="3" t="s">
        <v>115</v>
      </c>
      <c r="F398" s="3" t="s">
        <v>116</v>
      </c>
      <c r="G398" s="3" t="s">
        <v>116</v>
      </c>
      <c r="H398" s="3" t="s">
        <v>409</v>
      </c>
    </row>
    <row r="399" customFormat="false" ht="15" hidden="false" customHeight="false" outlineLevel="0" collapsed="false">
      <c r="A399" s="3" t="s">
        <v>394</v>
      </c>
      <c r="B399" s="3" t="n">
        <v>16</v>
      </c>
      <c r="C399" s="3" t="s">
        <v>363</v>
      </c>
      <c r="D399" s="3" t="n">
        <v>35</v>
      </c>
      <c r="E399" s="3" t="s">
        <v>118</v>
      </c>
      <c r="F399" s="3" t="s">
        <v>116</v>
      </c>
      <c r="G399" s="3" t="s">
        <v>116</v>
      </c>
      <c r="H399" s="3" t="s">
        <v>409</v>
      </c>
    </row>
    <row r="400" customFormat="false" ht="15" hidden="false" customHeight="false" outlineLevel="0" collapsed="false">
      <c r="A400" s="3" t="s">
        <v>410</v>
      </c>
      <c r="B400" s="3" t="n">
        <v>1</v>
      </c>
      <c r="C400" s="3" t="s">
        <v>363</v>
      </c>
      <c r="D400" s="3" t="n">
        <v>41</v>
      </c>
      <c r="E400" s="3" t="s">
        <v>115</v>
      </c>
      <c r="F400" s="3" t="s">
        <v>116</v>
      </c>
      <c r="G400" s="3" t="s">
        <v>116</v>
      </c>
      <c r="H400" s="3" t="s">
        <v>411</v>
      </c>
    </row>
    <row r="401" customFormat="false" ht="15" hidden="false" customHeight="false" outlineLevel="0" collapsed="false">
      <c r="A401" s="3" t="s">
        <v>410</v>
      </c>
      <c r="B401" s="3" t="n">
        <v>2</v>
      </c>
      <c r="C401" s="3" t="s">
        <v>363</v>
      </c>
      <c r="D401" s="3" t="n">
        <v>44</v>
      </c>
      <c r="E401" s="3" t="s">
        <v>115</v>
      </c>
      <c r="F401" s="3" t="s">
        <v>116</v>
      </c>
      <c r="G401" s="3" t="s">
        <v>116</v>
      </c>
      <c r="H401" s="3" t="s">
        <v>412</v>
      </c>
    </row>
    <row r="402" customFormat="false" ht="15" hidden="false" customHeight="false" outlineLevel="0" collapsed="false">
      <c r="A402" s="3" t="s">
        <v>410</v>
      </c>
      <c r="B402" s="3" t="n">
        <v>2</v>
      </c>
      <c r="C402" s="3" t="s">
        <v>363</v>
      </c>
      <c r="D402" s="3" t="n">
        <v>48</v>
      </c>
      <c r="E402" s="3" t="s">
        <v>118</v>
      </c>
      <c r="F402" s="3" t="s">
        <v>116</v>
      </c>
      <c r="G402" s="3" t="s">
        <v>116</v>
      </c>
      <c r="H402" s="3" t="s">
        <v>412</v>
      </c>
    </row>
    <row r="403" customFormat="false" ht="15" hidden="false" customHeight="false" outlineLevel="0" collapsed="false">
      <c r="A403" s="3" t="s">
        <v>410</v>
      </c>
      <c r="B403" s="3" t="n">
        <v>3</v>
      </c>
      <c r="C403" s="3" t="s">
        <v>363</v>
      </c>
      <c r="D403" s="3" t="n">
        <v>54</v>
      </c>
      <c r="E403" s="3" t="s">
        <v>115</v>
      </c>
      <c r="F403" s="3" t="s">
        <v>116</v>
      </c>
      <c r="G403" s="3" t="s">
        <v>116</v>
      </c>
      <c r="H403" s="3" t="s">
        <v>413</v>
      </c>
    </row>
    <row r="404" customFormat="false" ht="15" hidden="false" customHeight="false" outlineLevel="0" collapsed="false">
      <c r="A404" s="3" t="s">
        <v>410</v>
      </c>
      <c r="B404" s="3" t="n">
        <v>4</v>
      </c>
      <c r="C404" s="3" t="s">
        <v>363</v>
      </c>
      <c r="D404" s="3" t="n">
        <v>54</v>
      </c>
      <c r="E404" s="3" t="s">
        <v>115</v>
      </c>
      <c r="F404" s="3" t="s">
        <v>116</v>
      </c>
      <c r="G404" s="3" t="s">
        <v>116</v>
      </c>
      <c r="H404" s="3" t="s">
        <v>414</v>
      </c>
    </row>
    <row r="405" customFormat="false" ht="15" hidden="false" customHeight="false" outlineLevel="0" collapsed="false">
      <c r="A405" s="3" t="s">
        <v>410</v>
      </c>
      <c r="B405" s="3" t="n">
        <v>4</v>
      </c>
      <c r="C405" s="3" t="s">
        <v>363</v>
      </c>
      <c r="D405" s="3" t="n">
        <v>44</v>
      </c>
      <c r="E405" s="3" t="s">
        <v>118</v>
      </c>
      <c r="F405" s="3" t="s">
        <v>116</v>
      </c>
      <c r="G405" s="3" t="s">
        <v>116</v>
      </c>
      <c r="H405" s="3" t="s">
        <v>414</v>
      </c>
    </row>
    <row r="406" customFormat="false" ht="15" hidden="false" customHeight="false" outlineLevel="0" collapsed="false">
      <c r="A406" s="3" t="s">
        <v>410</v>
      </c>
      <c r="B406" s="3" t="n">
        <v>5</v>
      </c>
      <c r="C406" s="3" t="s">
        <v>363</v>
      </c>
      <c r="D406" s="3" t="n">
        <v>41</v>
      </c>
      <c r="E406" s="3" t="s">
        <v>115</v>
      </c>
      <c r="F406" s="3" t="s">
        <v>116</v>
      </c>
      <c r="G406" s="3" t="s">
        <v>116</v>
      </c>
      <c r="H406" s="3" t="s">
        <v>415</v>
      </c>
    </row>
    <row r="407" customFormat="false" ht="15" hidden="false" customHeight="false" outlineLevel="0" collapsed="false">
      <c r="A407" s="3" t="s">
        <v>410</v>
      </c>
      <c r="B407" s="3" t="n">
        <v>5</v>
      </c>
      <c r="C407" s="3" t="s">
        <v>363</v>
      </c>
      <c r="D407" s="3" t="n">
        <v>58</v>
      </c>
      <c r="E407" s="3" t="s">
        <v>118</v>
      </c>
      <c r="F407" s="3" t="s">
        <v>116</v>
      </c>
      <c r="G407" s="3" t="s">
        <v>116</v>
      </c>
      <c r="H407" s="3" t="s">
        <v>415</v>
      </c>
    </row>
    <row r="408" customFormat="false" ht="15" hidden="false" customHeight="false" outlineLevel="0" collapsed="false">
      <c r="A408" s="3" t="s">
        <v>410</v>
      </c>
      <c r="B408" s="3" t="n">
        <v>6</v>
      </c>
      <c r="C408" s="3" t="s">
        <v>363</v>
      </c>
      <c r="D408" s="3" t="n">
        <v>49</v>
      </c>
      <c r="E408" s="3" t="s">
        <v>115</v>
      </c>
      <c r="F408" s="3" t="s">
        <v>116</v>
      </c>
      <c r="G408" s="3" t="s">
        <v>116</v>
      </c>
      <c r="H408" s="3" t="s">
        <v>416</v>
      </c>
    </row>
    <row r="409" customFormat="false" ht="15" hidden="false" customHeight="false" outlineLevel="0" collapsed="false">
      <c r="A409" s="3" t="s">
        <v>410</v>
      </c>
      <c r="B409" s="3" t="n">
        <v>6</v>
      </c>
      <c r="C409" s="3" t="s">
        <v>363</v>
      </c>
      <c r="D409" s="3" t="n">
        <v>38</v>
      </c>
      <c r="E409" s="3" t="s">
        <v>118</v>
      </c>
      <c r="F409" s="3" t="s">
        <v>116</v>
      </c>
      <c r="G409" s="3" t="s">
        <v>116</v>
      </c>
      <c r="H409" s="3" t="s">
        <v>416</v>
      </c>
    </row>
    <row r="410" customFormat="false" ht="15" hidden="false" customHeight="false" outlineLevel="0" collapsed="false">
      <c r="A410" s="3" t="s">
        <v>410</v>
      </c>
      <c r="B410" s="3" t="n">
        <v>7</v>
      </c>
      <c r="C410" s="3" t="s">
        <v>363</v>
      </c>
      <c r="D410" s="3" t="n">
        <v>41</v>
      </c>
      <c r="E410" s="3" t="s">
        <v>115</v>
      </c>
      <c r="F410" s="3" t="s">
        <v>116</v>
      </c>
      <c r="G410" s="3" t="s">
        <v>116</v>
      </c>
      <c r="H410" s="3" t="s">
        <v>417</v>
      </c>
    </row>
    <row r="411" customFormat="false" ht="15" hidden="false" customHeight="false" outlineLevel="0" collapsed="false">
      <c r="A411" s="3" t="s">
        <v>410</v>
      </c>
      <c r="B411" s="3" t="n">
        <v>8</v>
      </c>
      <c r="C411" s="3" t="s">
        <v>363</v>
      </c>
      <c r="D411" s="3" t="n">
        <v>42</v>
      </c>
      <c r="E411" s="3" t="s">
        <v>115</v>
      </c>
      <c r="F411" s="3" t="s">
        <v>116</v>
      </c>
      <c r="G411" s="3" t="s">
        <v>116</v>
      </c>
      <c r="H411" s="3" t="s">
        <v>418</v>
      </c>
    </row>
    <row r="412" customFormat="false" ht="15" hidden="false" customHeight="false" outlineLevel="0" collapsed="false">
      <c r="A412" s="3" t="s">
        <v>410</v>
      </c>
      <c r="B412" s="3" t="n">
        <v>9</v>
      </c>
      <c r="C412" s="3" t="s">
        <v>363</v>
      </c>
      <c r="D412" s="3" t="n">
        <v>64</v>
      </c>
      <c r="E412" s="3" t="s">
        <v>115</v>
      </c>
      <c r="F412" s="3" t="s">
        <v>116</v>
      </c>
      <c r="G412" s="3" t="s">
        <v>116</v>
      </c>
      <c r="H412" s="3" t="s">
        <v>419</v>
      </c>
    </row>
    <row r="413" customFormat="false" ht="15" hidden="false" customHeight="false" outlineLevel="0" collapsed="false">
      <c r="A413" s="3" t="s">
        <v>410</v>
      </c>
      <c r="B413" s="3" t="n">
        <v>9</v>
      </c>
      <c r="C413" s="3" t="s">
        <v>363</v>
      </c>
      <c r="D413" s="3" t="n">
        <v>58</v>
      </c>
      <c r="E413" s="3" t="s">
        <v>118</v>
      </c>
      <c r="F413" s="3" t="s">
        <v>116</v>
      </c>
      <c r="G413" s="3" t="s">
        <v>116</v>
      </c>
      <c r="H413" s="3" t="s">
        <v>419</v>
      </c>
    </row>
    <row r="414" customFormat="false" ht="15" hidden="false" customHeight="false" outlineLevel="0" collapsed="false">
      <c r="A414" s="3" t="s">
        <v>410</v>
      </c>
      <c r="B414" s="3" t="n">
        <v>10</v>
      </c>
      <c r="C414" s="3" t="s">
        <v>363</v>
      </c>
      <c r="D414" s="3" t="n">
        <v>45</v>
      </c>
      <c r="E414" s="3" t="s">
        <v>115</v>
      </c>
      <c r="F414" s="3" t="s">
        <v>116</v>
      </c>
      <c r="G414" s="3" t="s">
        <v>116</v>
      </c>
      <c r="H414" s="3" t="s">
        <v>420</v>
      </c>
    </row>
    <row r="415" customFormat="false" ht="15" hidden="false" customHeight="false" outlineLevel="0" collapsed="false">
      <c r="A415" s="3" t="s">
        <v>410</v>
      </c>
      <c r="B415" s="3" t="n">
        <v>11</v>
      </c>
      <c r="C415" s="3" t="s">
        <v>363</v>
      </c>
      <c r="D415" s="3" t="n">
        <v>46</v>
      </c>
      <c r="E415" s="3" t="s">
        <v>115</v>
      </c>
      <c r="F415" s="3" t="s">
        <v>116</v>
      </c>
      <c r="G415" s="3" t="s">
        <v>116</v>
      </c>
      <c r="H415" s="3" t="s">
        <v>421</v>
      </c>
    </row>
    <row r="416" customFormat="false" ht="15" hidden="false" customHeight="false" outlineLevel="0" collapsed="false">
      <c r="A416" s="3" t="s">
        <v>410</v>
      </c>
      <c r="B416" s="3" t="n">
        <v>12</v>
      </c>
      <c r="C416" s="3" t="s">
        <v>363</v>
      </c>
      <c r="D416" s="3" t="n">
        <v>20</v>
      </c>
      <c r="E416" s="3" t="s">
        <v>115</v>
      </c>
      <c r="F416" s="3" t="s">
        <v>116</v>
      </c>
      <c r="G416" s="3" t="s">
        <v>116</v>
      </c>
      <c r="H416" s="3" t="s">
        <v>422</v>
      </c>
    </row>
    <row r="417" customFormat="false" ht="15" hidden="false" customHeight="false" outlineLevel="0" collapsed="false">
      <c r="A417" s="3" t="s">
        <v>410</v>
      </c>
      <c r="B417" s="3" t="n">
        <v>13</v>
      </c>
      <c r="C417" s="3" t="s">
        <v>363</v>
      </c>
      <c r="D417" s="3" t="n">
        <v>19</v>
      </c>
      <c r="E417" s="3" t="s">
        <v>115</v>
      </c>
      <c r="F417" s="3" t="s">
        <v>116</v>
      </c>
      <c r="G417" s="3" t="s">
        <v>116</v>
      </c>
      <c r="H417" s="3" t="s">
        <v>423</v>
      </c>
    </row>
    <row r="418" customFormat="false" ht="15" hidden="false" customHeight="false" outlineLevel="0" collapsed="false">
      <c r="A418" s="3" t="s">
        <v>410</v>
      </c>
      <c r="B418" s="3" t="n">
        <v>14</v>
      </c>
      <c r="C418" s="3" t="s">
        <v>363</v>
      </c>
      <c r="D418" s="3" t="n">
        <v>54</v>
      </c>
      <c r="E418" s="3" t="s">
        <v>115</v>
      </c>
      <c r="F418" s="3" t="s">
        <v>116</v>
      </c>
      <c r="G418" s="3" t="s">
        <v>116</v>
      </c>
      <c r="H418" s="3" t="s">
        <v>424</v>
      </c>
    </row>
    <row r="419" customFormat="false" ht="15" hidden="false" customHeight="false" outlineLevel="0" collapsed="false">
      <c r="A419" s="3" t="s">
        <v>410</v>
      </c>
      <c r="B419" s="3" t="n">
        <v>14</v>
      </c>
      <c r="C419" s="3" t="s">
        <v>363</v>
      </c>
      <c r="D419" s="3" t="n">
        <v>7</v>
      </c>
      <c r="E419" s="3" t="s">
        <v>118</v>
      </c>
      <c r="F419" s="3" t="s">
        <v>116</v>
      </c>
      <c r="G419" s="3" t="s">
        <v>116</v>
      </c>
      <c r="H419" s="3" t="s">
        <v>424</v>
      </c>
    </row>
    <row r="420" customFormat="false" ht="15" hidden="false" customHeight="false" outlineLevel="0" collapsed="false">
      <c r="A420" s="3" t="s">
        <v>410</v>
      </c>
      <c r="B420" s="3" t="n">
        <v>15</v>
      </c>
      <c r="C420" s="3" t="s">
        <v>363</v>
      </c>
      <c r="D420" s="3" t="n">
        <v>54</v>
      </c>
      <c r="E420" s="3" t="s">
        <v>115</v>
      </c>
      <c r="F420" s="3" t="s">
        <v>116</v>
      </c>
      <c r="G420" s="3" t="s">
        <v>116</v>
      </c>
      <c r="H420" s="3" t="s">
        <v>425</v>
      </c>
    </row>
    <row r="421" customFormat="false" ht="15" hidden="false" customHeight="false" outlineLevel="0" collapsed="false">
      <c r="A421" s="3" t="s">
        <v>410</v>
      </c>
      <c r="B421" s="3" t="n">
        <v>16</v>
      </c>
      <c r="C421" s="3" t="s">
        <v>363</v>
      </c>
      <c r="D421" s="3" t="n">
        <v>48</v>
      </c>
      <c r="E421" s="3" t="s">
        <v>115</v>
      </c>
      <c r="F421" s="3" t="s">
        <v>116</v>
      </c>
      <c r="G421" s="3" t="s">
        <v>116</v>
      </c>
      <c r="H421" s="3" t="s">
        <v>426</v>
      </c>
    </row>
    <row r="422" customFormat="false" ht="15" hidden="false" customHeight="false" outlineLevel="0" collapsed="false">
      <c r="A422" s="3" t="s">
        <v>410</v>
      </c>
      <c r="B422" s="3" t="n">
        <v>16</v>
      </c>
      <c r="C422" s="3" t="s">
        <v>363</v>
      </c>
      <c r="D422" s="3" t="n">
        <v>7</v>
      </c>
      <c r="E422" s="3" t="s">
        <v>118</v>
      </c>
      <c r="F422" s="3" t="s">
        <v>116</v>
      </c>
      <c r="G422" s="3" t="s">
        <v>116</v>
      </c>
      <c r="H422" s="3" t="s">
        <v>426</v>
      </c>
    </row>
    <row r="423" customFormat="false" ht="15" hidden="false" customHeight="false" outlineLevel="0" collapsed="false">
      <c r="A423" s="3" t="s">
        <v>410</v>
      </c>
      <c r="B423" s="3" t="n">
        <v>17</v>
      </c>
      <c r="C423" s="3" t="s">
        <v>363</v>
      </c>
      <c r="D423" s="3" t="n">
        <v>64</v>
      </c>
      <c r="E423" s="3" t="s">
        <v>115</v>
      </c>
      <c r="F423" s="3" t="s">
        <v>116</v>
      </c>
      <c r="G423" s="3" t="s">
        <v>116</v>
      </c>
      <c r="H423" s="3" t="s">
        <v>427</v>
      </c>
    </row>
    <row r="424" customFormat="false" ht="15" hidden="false" customHeight="false" outlineLevel="0" collapsed="false">
      <c r="A424" s="3" t="s">
        <v>410</v>
      </c>
      <c r="B424" s="3" t="n">
        <v>17</v>
      </c>
      <c r="C424" s="3" t="s">
        <v>363</v>
      </c>
      <c r="D424" s="3" t="n">
        <v>63</v>
      </c>
      <c r="E424" s="3" t="s">
        <v>118</v>
      </c>
      <c r="F424" s="3" t="s">
        <v>116</v>
      </c>
      <c r="G424" s="3" t="s">
        <v>116</v>
      </c>
      <c r="H424" s="3" t="s">
        <v>427</v>
      </c>
    </row>
    <row r="425" customFormat="false" ht="15" hidden="false" customHeight="false" outlineLevel="0" collapsed="false">
      <c r="A425" s="3" t="s">
        <v>428</v>
      </c>
      <c r="B425" s="3" t="n">
        <v>256</v>
      </c>
      <c r="C425" s="3" t="s">
        <v>429</v>
      </c>
      <c r="D425" s="3" t="n">
        <v>15</v>
      </c>
      <c r="E425" s="3" t="s">
        <v>115</v>
      </c>
      <c r="F425" s="3" t="s">
        <v>195</v>
      </c>
      <c r="G425" s="3" t="s">
        <v>195</v>
      </c>
      <c r="H425" s="3" t="s">
        <v>430</v>
      </c>
    </row>
    <row r="426" customFormat="false" ht="15" hidden="false" customHeight="false" outlineLevel="0" collapsed="false">
      <c r="A426" s="3" t="s">
        <v>428</v>
      </c>
      <c r="B426" s="3" t="n">
        <v>257</v>
      </c>
      <c r="C426" s="3" t="s">
        <v>429</v>
      </c>
      <c r="D426" s="3" t="n">
        <v>32</v>
      </c>
      <c r="E426" s="3" t="s">
        <v>115</v>
      </c>
      <c r="F426" s="3" t="s">
        <v>195</v>
      </c>
      <c r="G426" s="3" t="s">
        <v>195</v>
      </c>
      <c r="H426" s="3" t="s">
        <v>431</v>
      </c>
    </row>
    <row r="427" customFormat="false" ht="15" hidden="false" customHeight="false" outlineLevel="0" collapsed="false">
      <c r="A427" s="3" t="s">
        <v>428</v>
      </c>
      <c r="B427" s="3" t="n">
        <v>257</v>
      </c>
      <c r="C427" s="3" t="s">
        <v>429</v>
      </c>
      <c r="D427" s="3" t="n">
        <v>13</v>
      </c>
      <c r="E427" s="3" t="s">
        <v>118</v>
      </c>
      <c r="F427" s="3" t="s">
        <v>195</v>
      </c>
      <c r="G427" s="3" t="s">
        <v>195</v>
      </c>
      <c r="H427" s="3" t="s">
        <v>431</v>
      </c>
    </row>
    <row r="428" customFormat="false" ht="15" hidden="false" customHeight="false" outlineLevel="0" collapsed="false">
      <c r="A428" s="3" t="s">
        <v>428</v>
      </c>
      <c r="B428" s="3" t="n">
        <v>259</v>
      </c>
      <c r="C428" s="3" t="s">
        <v>429</v>
      </c>
      <c r="D428" s="3" t="n">
        <v>64</v>
      </c>
      <c r="E428" s="3" t="s">
        <v>115</v>
      </c>
      <c r="F428" s="3" t="s">
        <v>195</v>
      </c>
      <c r="G428" s="3" t="s">
        <v>195</v>
      </c>
      <c r="H428" s="3" t="s">
        <v>432</v>
      </c>
    </row>
    <row r="429" customFormat="false" ht="15" hidden="false" customHeight="false" outlineLevel="0" collapsed="false">
      <c r="A429" s="3" t="s">
        <v>428</v>
      </c>
      <c r="B429" s="3" t="n">
        <v>259</v>
      </c>
      <c r="C429" s="3" t="s">
        <v>429</v>
      </c>
      <c r="D429" s="3" t="n">
        <v>63</v>
      </c>
      <c r="E429" s="3" t="s">
        <v>118</v>
      </c>
      <c r="F429" s="3" t="s">
        <v>195</v>
      </c>
      <c r="G429" s="3" t="s">
        <v>195</v>
      </c>
      <c r="H429" s="3" t="s">
        <v>432</v>
      </c>
    </row>
    <row r="430" customFormat="false" ht="15" hidden="false" customHeight="false" outlineLevel="0" collapsed="false">
      <c r="A430" s="3" t="s">
        <v>428</v>
      </c>
      <c r="B430" s="3" t="n">
        <v>260</v>
      </c>
      <c r="C430" s="3" t="s">
        <v>429</v>
      </c>
      <c r="D430" s="3" t="n">
        <v>15</v>
      </c>
      <c r="E430" s="3" t="s">
        <v>115</v>
      </c>
      <c r="F430" s="3" t="s">
        <v>195</v>
      </c>
      <c r="G430" s="3" t="s">
        <v>195</v>
      </c>
      <c r="H430" s="3" t="s">
        <v>433</v>
      </c>
    </row>
    <row r="431" customFormat="false" ht="15" hidden="false" customHeight="false" outlineLevel="0" collapsed="false">
      <c r="A431" s="3" t="s">
        <v>428</v>
      </c>
      <c r="B431" s="3" t="n">
        <v>261</v>
      </c>
      <c r="C431" s="3" t="s">
        <v>429</v>
      </c>
      <c r="D431" s="3" t="n">
        <v>20</v>
      </c>
      <c r="E431" s="3" t="s">
        <v>115</v>
      </c>
      <c r="F431" s="3" t="s">
        <v>195</v>
      </c>
      <c r="G431" s="3" t="s">
        <v>195</v>
      </c>
      <c r="H431" s="3" t="s">
        <v>434</v>
      </c>
    </row>
    <row r="432" customFormat="false" ht="15" hidden="false" customHeight="false" outlineLevel="0" collapsed="false">
      <c r="A432" s="3" t="s">
        <v>428</v>
      </c>
      <c r="B432" s="3" t="n">
        <v>262</v>
      </c>
      <c r="C432" s="3" t="s">
        <v>429</v>
      </c>
      <c r="D432" s="3" t="n">
        <v>13</v>
      </c>
      <c r="E432" s="3" t="s">
        <v>115</v>
      </c>
      <c r="F432" s="3" t="s">
        <v>195</v>
      </c>
      <c r="G432" s="3" t="s">
        <v>195</v>
      </c>
      <c r="H432" s="3" t="s">
        <v>435</v>
      </c>
    </row>
    <row r="433" customFormat="false" ht="15" hidden="false" customHeight="false" outlineLevel="0" collapsed="false">
      <c r="A433" s="3" t="s">
        <v>428</v>
      </c>
      <c r="B433" s="3" t="n">
        <v>263</v>
      </c>
      <c r="C433" s="3" t="s">
        <v>429</v>
      </c>
      <c r="D433" s="3" t="n">
        <v>36</v>
      </c>
      <c r="E433" s="3" t="s">
        <v>115</v>
      </c>
      <c r="F433" s="3" t="s">
        <v>195</v>
      </c>
      <c r="G433" s="3" t="s">
        <v>195</v>
      </c>
      <c r="H433" s="3" t="s">
        <v>436</v>
      </c>
    </row>
    <row r="434" customFormat="false" ht="15" hidden="false" customHeight="false" outlineLevel="0" collapsed="false">
      <c r="A434" s="3" t="s">
        <v>428</v>
      </c>
      <c r="B434" s="3" t="n">
        <v>263</v>
      </c>
      <c r="C434" s="3" t="s">
        <v>429</v>
      </c>
      <c r="D434" s="3" t="n">
        <v>20</v>
      </c>
      <c r="E434" s="3" t="s">
        <v>118</v>
      </c>
      <c r="F434" s="3" t="s">
        <v>195</v>
      </c>
      <c r="G434" s="3" t="s">
        <v>195</v>
      </c>
      <c r="H434" s="3" t="s">
        <v>436</v>
      </c>
    </row>
    <row r="435" customFormat="false" ht="15" hidden="false" customHeight="false" outlineLevel="0" collapsed="false">
      <c r="A435" s="3" t="s">
        <v>428</v>
      </c>
      <c r="B435" s="3" t="n">
        <v>264</v>
      </c>
      <c r="C435" s="3" t="s">
        <v>429</v>
      </c>
      <c r="D435" s="3" t="n">
        <v>49</v>
      </c>
      <c r="E435" s="3" t="s">
        <v>115</v>
      </c>
      <c r="F435" s="3" t="s">
        <v>195</v>
      </c>
      <c r="G435" s="3" t="s">
        <v>195</v>
      </c>
      <c r="H435" s="3" t="s">
        <v>437</v>
      </c>
    </row>
    <row r="436" customFormat="false" ht="15" hidden="false" customHeight="false" outlineLevel="0" collapsed="false">
      <c r="A436" s="3" t="s">
        <v>428</v>
      </c>
      <c r="B436" s="3" t="n">
        <v>265</v>
      </c>
      <c r="C436" s="3" t="s">
        <v>429</v>
      </c>
      <c r="D436" s="3" t="n">
        <v>13</v>
      </c>
      <c r="E436" s="3" t="s">
        <v>115</v>
      </c>
      <c r="F436" s="3" t="s">
        <v>195</v>
      </c>
      <c r="G436" s="3" t="s">
        <v>195</v>
      </c>
      <c r="H436" s="3" t="s">
        <v>438</v>
      </c>
    </row>
    <row r="437" customFormat="false" ht="15" hidden="false" customHeight="false" outlineLevel="0" collapsed="false">
      <c r="A437" s="3" t="s">
        <v>428</v>
      </c>
      <c r="B437" s="3" t="n">
        <v>266</v>
      </c>
      <c r="C437" s="3" t="s">
        <v>429</v>
      </c>
      <c r="D437" s="3" t="n">
        <v>28</v>
      </c>
      <c r="E437" s="3" t="s">
        <v>115</v>
      </c>
      <c r="F437" s="3" t="s">
        <v>195</v>
      </c>
      <c r="G437" s="3" t="s">
        <v>195</v>
      </c>
      <c r="H437" s="3" t="s">
        <v>439</v>
      </c>
    </row>
    <row r="438" customFormat="false" ht="15" hidden="false" customHeight="false" outlineLevel="0" collapsed="false">
      <c r="A438" s="3" t="s">
        <v>428</v>
      </c>
      <c r="B438" s="3" t="n">
        <v>266</v>
      </c>
      <c r="C438" s="3" t="s">
        <v>429</v>
      </c>
      <c r="D438" s="3" t="n">
        <v>58</v>
      </c>
      <c r="E438" s="3" t="s">
        <v>118</v>
      </c>
      <c r="F438" s="3" t="s">
        <v>195</v>
      </c>
      <c r="G438" s="3" t="s">
        <v>195</v>
      </c>
      <c r="H438" s="3" t="s">
        <v>439</v>
      </c>
    </row>
    <row r="439" customFormat="false" ht="15" hidden="false" customHeight="false" outlineLevel="0" collapsed="false">
      <c r="A439" s="3" t="s">
        <v>428</v>
      </c>
      <c r="B439" s="3" t="n">
        <v>267</v>
      </c>
      <c r="C439" s="3" t="s">
        <v>429</v>
      </c>
      <c r="D439" s="3" t="n">
        <v>16</v>
      </c>
      <c r="E439" s="3" t="s">
        <v>115</v>
      </c>
      <c r="F439" s="3" t="s">
        <v>195</v>
      </c>
      <c r="G439" s="3" t="s">
        <v>195</v>
      </c>
      <c r="H439" s="3" t="s">
        <v>440</v>
      </c>
    </row>
    <row r="440" customFormat="false" ht="15" hidden="false" customHeight="false" outlineLevel="0" collapsed="false">
      <c r="A440" s="3" t="s">
        <v>428</v>
      </c>
      <c r="B440" s="3" t="n">
        <v>267</v>
      </c>
      <c r="C440" s="3" t="s">
        <v>429</v>
      </c>
      <c r="D440" s="3" t="n">
        <v>15</v>
      </c>
      <c r="E440" s="3" t="s">
        <v>118</v>
      </c>
      <c r="F440" s="3" t="s">
        <v>195</v>
      </c>
      <c r="G440" s="3" t="s">
        <v>195</v>
      </c>
      <c r="H440" s="3" t="s">
        <v>440</v>
      </c>
    </row>
    <row r="441" customFormat="false" ht="15" hidden="false" customHeight="false" outlineLevel="0" collapsed="false">
      <c r="A441" s="3" t="s">
        <v>428</v>
      </c>
      <c r="B441" s="3" t="n">
        <v>268</v>
      </c>
      <c r="C441" s="3" t="s">
        <v>429</v>
      </c>
      <c r="D441" s="3" t="n">
        <v>32</v>
      </c>
      <c r="E441" s="3" t="s">
        <v>115</v>
      </c>
      <c r="F441" s="3" t="s">
        <v>195</v>
      </c>
      <c r="G441" s="3" t="s">
        <v>195</v>
      </c>
      <c r="H441" s="3" t="s">
        <v>441</v>
      </c>
    </row>
    <row r="442" customFormat="false" ht="15" hidden="false" customHeight="false" outlineLevel="0" collapsed="false">
      <c r="A442" s="3" t="s">
        <v>428</v>
      </c>
      <c r="B442" s="3" t="n">
        <v>269</v>
      </c>
      <c r="C442" s="3" t="s">
        <v>429</v>
      </c>
      <c r="D442" s="3" t="n">
        <v>17</v>
      </c>
      <c r="E442" s="3" t="s">
        <v>115</v>
      </c>
      <c r="F442" s="3" t="s">
        <v>195</v>
      </c>
      <c r="G442" s="3" t="s">
        <v>195</v>
      </c>
      <c r="H442" s="3" t="s">
        <v>442</v>
      </c>
    </row>
    <row r="443" customFormat="false" ht="15" hidden="false" customHeight="false" outlineLevel="0" collapsed="false">
      <c r="A443" s="3" t="s">
        <v>428</v>
      </c>
      <c r="B443" s="3" t="n">
        <v>270</v>
      </c>
      <c r="C443" s="3" t="s">
        <v>429</v>
      </c>
      <c r="D443" s="3" t="n">
        <v>48</v>
      </c>
      <c r="E443" s="3" t="s">
        <v>115</v>
      </c>
      <c r="F443" s="3" t="s">
        <v>195</v>
      </c>
      <c r="G443" s="3" t="s">
        <v>195</v>
      </c>
      <c r="H443" s="3" t="s">
        <v>443</v>
      </c>
    </row>
    <row r="444" customFormat="false" ht="15" hidden="false" customHeight="false" outlineLevel="0" collapsed="false">
      <c r="A444" s="3" t="s">
        <v>428</v>
      </c>
      <c r="B444" s="3" t="n">
        <v>270</v>
      </c>
      <c r="C444" s="3" t="s">
        <v>429</v>
      </c>
      <c r="D444" s="3" t="n">
        <v>59</v>
      </c>
      <c r="E444" s="3" t="s">
        <v>118</v>
      </c>
      <c r="F444" s="3" t="s">
        <v>195</v>
      </c>
      <c r="G444" s="3" t="s">
        <v>195</v>
      </c>
      <c r="H444" s="3" t="s">
        <v>443</v>
      </c>
    </row>
    <row r="445" customFormat="false" ht="15" hidden="false" customHeight="false" outlineLevel="0" collapsed="false">
      <c r="A445" s="3" t="s">
        <v>428</v>
      </c>
      <c r="B445" s="3" t="n">
        <v>271</v>
      </c>
      <c r="C445" s="3" t="s">
        <v>429</v>
      </c>
      <c r="D445" s="3" t="n">
        <v>41</v>
      </c>
      <c r="E445" s="3" t="s">
        <v>115</v>
      </c>
      <c r="F445" s="3" t="s">
        <v>195</v>
      </c>
      <c r="G445" s="3" t="s">
        <v>195</v>
      </c>
      <c r="H445" s="3" t="s">
        <v>444</v>
      </c>
    </row>
    <row r="446" customFormat="false" ht="15" hidden="false" customHeight="false" outlineLevel="0" collapsed="false">
      <c r="A446" s="3" t="s">
        <v>428</v>
      </c>
      <c r="B446" s="3" t="n">
        <v>272</v>
      </c>
      <c r="C446" s="3" t="s">
        <v>429</v>
      </c>
      <c r="D446" s="3" t="n">
        <v>17</v>
      </c>
      <c r="E446" s="3" t="s">
        <v>115</v>
      </c>
      <c r="F446" s="3" t="s">
        <v>195</v>
      </c>
      <c r="G446" s="3" t="s">
        <v>195</v>
      </c>
      <c r="H446" s="3" t="s">
        <v>445</v>
      </c>
    </row>
    <row r="447" customFormat="false" ht="15" hidden="false" customHeight="false" outlineLevel="0" collapsed="false">
      <c r="A447" s="3" t="s">
        <v>428</v>
      </c>
      <c r="B447" s="3" t="n">
        <v>273</v>
      </c>
      <c r="C447" s="3" t="s">
        <v>429</v>
      </c>
      <c r="D447" s="3" t="n">
        <v>45</v>
      </c>
      <c r="E447" s="3" t="s">
        <v>115</v>
      </c>
      <c r="F447" s="3" t="s">
        <v>195</v>
      </c>
      <c r="G447" s="3" t="s">
        <v>195</v>
      </c>
      <c r="H447" s="3" t="s">
        <v>446</v>
      </c>
    </row>
    <row r="448" customFormat="false" ht="15" hidden="false" customHeight="false" outlineLevel="0" collapsed="false">
      <c r="A448" s="3" t="s">
        <v>428</v>
      </c>
      <c r="B448" s="3" t="n">
        <v>273</v>
      </c>
      <c r="C448" s="3" t="s">
        <v>429</v>
      </c>
      <c r="D448" s="3" t="n">
        <v>46</v>
      </c>
      <c r="E448" s="3" t="s">
        <v>118</v>
      </c>
      <c r="F448" s="3" t="s">
        <v>195</v>
      </c>
      <c r="G448" s="3" t="s">
        <v>195</v>
      </c>
      <c r="H448" s="3" t="s">
        <v>446</v>
      </c>
    </row>
    <row r="449" customFormat="false" ht="15" hidden="false" customHeight="false" outlineLevel="0" collapsed="false">
      <c r="A449" s="3" t="s">
        <v>428</v>
      </c>
      <c r="B449" s="3" t="n">
        <v>274</v>
      </c>
      <c r="C449" s="3" t="s">
        <v>429</v>
      </c>
      <c r="D449" s="3" t="n">
        <v>48</v>
      </c>
      <c r="E449" s="3" t="s">
        <v>115</v>
      </c>
      <c r="F449" s="3" t="s">
        <v>195</v>
      </c>
      <c r="G449" s="3" t="s">
        <v>116</v>
      </c>
      <c r="H449" s="3" t="s">
        <v>447</v>
      </c>
    </row>
    <row r="450" customFormat="false" ht="15" hidden="false" customHeight="false" outlineLevel="0" collapsed="false">
      <c r="A450" s="3" t="s">
        <v>428</v>
      </c>
      <c r="B450" s="3" t="n">
        <v>274</v>
      </c>
      <c r="C450" s="3" t="s">
        <v>429</v>
      </c>
      <c r="D450" s="3" t="n">
        <v>54</v>
      </c>
      <c r="E450" s="3" t="s">
        <v>118</v>
      </c>
      <c r="F450" s="3" t="s">
        <v>195</v>
      </c>
      <c r="G450" s="3" t="s">
        <v>116</v>
      </c>
      <c r="H450" s="3" t="s">
        <v>447</v>
      </c>
    </row>
    <row r="451" customFormat="false" ht="15" hidden="false" customHeight="false" outlineLevel="0" collapsed="false">
      <c r="A451" s="3" t="s">
        <v>428</v>
      </c>
      <c r="B451" s="3" t="n">
        <v>275</v>
      </c>
      <c r="C451" s="3" t="s">
        <v>429</v>
      </c>
      <c r="D451" s="3" t="n">
        <v>15</v>
      </c>
      <c r="E451" s="3" t="s">
        <v>115</v>
      </c>
      <c r="F451" s="3" t="s">
        <v>195</v>
      </c>
      <c r="G451" s="3" t="s">
        <v>116</v>
      </c>
      <c r="H451" s="3" t="s">
        <v>448</v>
      </c>
    </row>
    <row r="452" customFormat="false" ht="15" hidden="false" customHeight="false" outlineLevel="0" collapsed="false">
      <c r="A452" s="3" t="s">
        <v>428</v>
      </c>
      <c r="B452" s="3" t="n">
        <v>275</v>
      </c>
      <c r="C452" s="3" t="s">
        <v>429</v>
      </c>
      <c r="D452" s="3" t="n">
        <v>6</v>
      </c>
      <c r="E452" s="3" t="s">
        <v>118</v>
      </c>
      <c r="F452" s="3" t="s">
        <v>195</v>
      </c>
      <c r="G452" s="3" t="s">
        <v>116</v>
      </c>
      <c r="H452" s="3" t="s">
        <v>448</v>
      </c>
    </row>
    <row r="453" customFormat="false" ht="15" hidden="false" customHeight="false" outlineLevel="0" collapsed="false">
      <c r="A453" s="3" t="s">
        <v>428</v>
      </c>
      <c r="B453" s="3" t="n">
        <v>276</v>
      </c>
      <c r="C453" s="3" t="s">
        <v>429</v>
      </c>
      <c r="D453" s="3" t="n">
        <v>46</v>
      </c>
      <c r="E453" s="3" t="s">
        <v>115</v>
      </c>
      <c r="F453" s="3" t="s">
        <v>195</v>
      </c>
      <c r="G453" s="3" t="s">
        <v>116</v>
      </c>
      <c r="H453" s="3" t="s">
        <v>293</v>
      </c>
    </row>
    <row r="454" customFormat="false" ht="15" hidden="false" customHeight="false" outlineLevel="0" collapsed="false">
      <c r="A454" s="3" t="s">
        <v>428</v>
      </c>
      <c r="B454" s="3" t="n">
        <v>276</v>
      </c>
      <c r="C454" s="3" t="s">
        <v>429</v>
      </c>
      <c r="D454" s="3" t="n">
        <v>18</v>
      </c>
      <c r="E454" s="3" t="s">
        <v>118</v>
      </c>
      <c r="F454" s="3" t="s">
        <v>195</v>
      </c>
      <c r="G454" s="3" t="s">
        <v>116</v>
      </c>
      <c r="H454" s="3" t="s">
        <v>293</v>
      </c>
    </row>
    <row r="455" customFormat="false" ht="15" hidden="false" customHeight="false" outlineLevel="0" collapsed="false">
      <c r="A455" s="3" t="s">
        <v>428</v>
      </c>
      <c r="B455" s="3" t="n">
        <v>277</v>
      </c>
      <c r="C455" s="3" t="s">
        <v>429</v>
      </c>
      <c r="D455" s="3" t="n">
        <v>58</v>
      </c>
      <c r="E455" s="3" t="s">
        <v>115</v>
      </c>
      <c r="F455" s="3" t="s">
        <v>195</v>
      </c>
      <c r="G455" s="3" t="s">
        <v>116</v>
      </c>
      <c r="H455" s="3" t="s">
        <v>449</v>
      </c>
    </row>
    <row r="456" customFormat="false" ht="15" hidden="false" customHeight="false" outlineLevel="0" collapsed="false">
      <c r="A456" s="3" t="s">
        <v>428</v>
      </c>
      <c r="B456" s="3" t="n">
        <v>278</v>
      </c>
      <c r="C456" s="3" t="s">
        <v>429</v>
      </c>
      <c r="D456" s="3" t="n">
        <v>31</v>
      </c>
      <c r="E456" s="3" t="s">
        <v>115</v>
      </c>
      <c r="F456" s="3" t="s">
        <v>195</v>
      </c>
      <c r="G456" s="3" t="s">
        <v>116</v>
      </c>
      <c r="H456" s="3" t="s">
        <v>450</v>
      </c>
    </row>
    <row r="457" customFormat="false" ht="15" hidden="false" customHeight="false" outlineLevel="0" collapsed="false">
      <c r="A457" s="3" t="s">
        <v>428</v>
      </c>
      <c r="B457" s="3" t="n">
        <v>279</v>
      </c>
      <c r="C457" s="3" t="s">
        <v>429</v>
      </c>
      <c r="D457" s="3" t="n">
        <v>46</v>
      </c>
      <c r="E457" s="3" t="s">
        <v>115</v>
      </c>
      <c r="F457" s="3" t="s">
        <v>195</v>
      </c>
      <c r="G457" s="3" t="s">
        <v>116</v>
      </c>
      <c r="H457" s="3" t="s">
        <v>451</v>
      </c>
    </row>
    <row r="458" customFormat="false" ht="15" hidden="false" customHeight="false" outlineLevel="0" collapsed="false">
      <c r="A458" s="3" t="s">
        <v>428</v>
      </c>
      <c r="B458" s="3" t="n">
        <v>279</v>
      </c>
      <c r="C458" s="3" t="s">
        <v>429</v>
      </c>
      <c r="D458" s="3" t="n">
        <v>59</v>
      </c>
      <c r="E458" s="3" t="s">
        <v>118</v>
      </c>
      <c r="F458" s="3" t="s">
        <v>195</v>
      </c>
      <c r="G458" s="3" t="s">
        <v>116</v>
      </c>
      <c r="H458" s="3" t="s">
        <v>451</v>
      </c>
    </row>
    <row r="459" customFormat="false" ht="15" hidden="false" customHeight="false" outlineLevel="0" collapsed="false">
      <c r="A459" s="3" t="s">
        <v>428</v>
      </c>
      <c r="B459" s="3" t="n">
        <v>280</v>
      </c>
      <c r="C459" s="3" t="s">
        <v>429</v>
      </c>
      <c r="D459" s="3" t="n">
        <v>69</v>
      </c>
      <c r="E459" s="3" t="s">
        <v>115</v>
      </c>
      <c r="F459" s="3" t="s">
        <v>195</v>
      </c>
      <c r="G459" s="3" t="s">
        <v>116</v>
      </c>
      <c r="H459" s="3" t="s">
        <v>452</v>
      </c>
    </row>
    <row r="460" customFormat="false" ht="15" hidden="false" customHeight="false" outlineLevel="0" collapsed="false">
      <c r="A460" s="3" t="s">
        <v>428</v>
      </c>
      <c r="B460" s="3" t="n">
        <v>280</v>
      </c>
      <c r="C460" s="3" t="s">
        <v>429</v>
      </c>
      <c r="D460" s="3" t="n">
        <v>68</v>
      </c>
      <c r="E460" s="3" t="s">
        <v>118</v>
      </c>
      <c r="F460" s="3" t="s">
        <v>195</v>
      </c>
      <c r="G460" s="3" t="s">
        <v>116</v>
      </c>
      <c r="H460" s="3" t="s">
        <v>452</v>
      </c>
    </row>
    <row r="461" customFormat="false" ht="15" hidden="false" customHeight="false" outlineLevel="0" collapsed="false">
      <c r="A461" s="3" t="s">
        <v>428</v>
      </c>
      <c r="B461" s="3" t="n">
        <v>281</v>
      </c>
      <c r="C461" s="3" t="s">
        <v>429</v>
      </c>
      <c r="D461" s="3" t="n">
        <v>12</v>
      </c>
      <c r="E461" s="3" t="s">
        <v>115</v>
      </c>
      <c r="F461" s="3" t="s">
        <v>195</v>
      </c>
      <c r="G461" s="3" t="s">
        <v>116</v>
      </c>
      <c r="H461" s="3" t="s">
        <v>453</v>
      </c>
    </row>
    <row r="462" customFormat="false" ht="15" hidden="false" customHeight="false" outlineLevel="0" collapsed="false">
      <c r="A462" s="3" t="s">
        <v>428</v>
      </c>
      <c r="B462" s="3" t="n">
        <v>282</v>
      </c>
      <c r="C462" s="3" t="s">
        <v>429</v>
      </c>
      <c r="D462" s="3" t="n">
        <v>13</v>
      </c>
      <c r="E462" s="3" t="s">
        <v>115</v>
      </c>
      <c r="F462" s="3" t="s">
        <v>195</v>
      </c>
      <c r="G462" s="3" t="s">
        <v>116</v>
      </c>
      <c r="H462" s="3" t="s">
        <v>454</v>
      </c>
    </row>
    <row r="463" customFormat="false" ht="15" hidden="false" customHeight="false" outlineLevel="0" collapsed="false">
      <c r="A463" s="3" t="s">
        <v>428</v>
      </c>
      <c r="B463" s="3" t="n">
        <v>283</v>
      </c>
      <c r="C463" s="3" t="s">
        <v>429</v>
      </c>
      <c r="D463" s="3" t="n">
        <v>29</v>
      </c>
      <c r="E463" s="3" t="s">
        <v>115</v>
      </c>
      <c r="F463" s="3" t="s">
        <v>195</v>
      </c>
      <c r="G463" s="3" t="s">
        <v>116</v>
      </c>
      <c r="H463" s="3" t="s">
        <v>455</v>
      </c>
    </row>
    <row r="464" customFormat="false" ht="15" hidden="false" customHeight="false" outlineLevel="0" collapsed="false">
      <c r="A464" s="3" t="s">
        <v>428</v>
      </c>
      <c r="B464" s="3" t="n">
        <v>284</v>
      </c>
      <c r="C464" s="3" t="s">
        <v>429</v>
      </c>
      <c r="D464" s="3" t="n">
        <v>23</v>
      </c>
      <c r="E464" s="3" t="s">
        <v>115</v>
      </c>
      <c r="F464" s="3" t="s">
        <v>195</v>
      </c>
      <c r="G464" s="3" t="s">
        <v>116</v>
      </c>
      <c r="H464" s="3" t="s">
        <v>456</v>
      </c>
    </row>
    <row r="465" customFormat="false" ht="15" hidden="false" customHeight="false" outlineLevel="0" collapsed="false">
      <c r="A465" s="3" t="s">
        <v>428</v>
      </c>
      <c r="B465" s="3" t="n">
        <v>285</v>
      </c>
      <c r="C465" s="3" t="s">
        <v>429</v>
      </c>
      <c r="D465" s="3" t="n">
        <v>12</v>
      </c>
      <c r="E465" s="3" t="s">
        <v>115</v>
      </c>
      <c r="F465" s="3" t="s">
        <v>195</v>
      </c>
      <c r="G465" s="3" t="s">
        <v>116</v>
      </c>
      <c r="H465" s="3" t="s">
        <v>457</v>
      </c>
    </row>
    <row r="466" customFormat="false" ht="15" hidden="false" customHeight="false" outlineLevel="0" collapsed="false">
      <c r="A466" s="3" t="s">
        <v>428</v>
      </c>
      <c r="B466" s="3" t="n">
        <v>286</v>
      </c>
      <c r="C466" s="3" t="s">
        <v>429</v>
      </c>
      <c r="D466" s="3" t="n">
        <v>44</v>
      </c>
      <c r="E466" s="3" t="s">
        <v>115</v>
      </c>
      <c r="F466" s="3" t="s">
        <v>195</v>
      </c>
      <c r="G466" s="3" t="s">
        <v>116</v>
      </c>
      <c r="H466" s="3" t="s">
        <v>458</v>
      </c>
    </row>
    <row r="467" customFormat="false" ht="15" hidden="false" customHeight="false" outlineLevel="0" collapsed="false">
      <c r="A467" s="3" t="s">
        <v>428</v>
      </c>
      <c r="B467" s="3" t="n">
        <v>287</v>
      </c>
      <c r="C467" s="3" t="s">
        <v>429</v>
      </c>
      <c r="D467" s="3" t="n">
        <v>35</v>
      </c>
      <c r="E467" s="3" t="s">
        <v>115</v>
      </c>
      <c r="F467" s="3" t="s">
        <v>195</v>
      </c>
      <c r="G467" s="3" t="s">
        <v>116</v>
      </c>
      <c r="H467" s="3" t="s">
        <v>459</v>
      </c>
    </row>
    <row r="468" customFormat="false" ht="15" hidden="false" customHeight="false" outlineLevel="0" collapsed="false">
      <c r="A468" s="3" t="s">
        <v>428</v>
      </c>
      <c r="B468" s="3" t="n">
        <v>288</v>
      </c>
      <c r="C468" s="3" t="s">
        <v>429</v>
      </c>
      <c r="D468" s="3" t="n">
        <v>52</v>
      </c>
      <c r="E468" s="3" t="s">
        <v>115</v>
      </c>
      <c r="F468" s="3" t="s">
        <v>195</v>
      </c>
      <c r="G468" s="3" t="s">
        <v>195</v>
      </c>
      <c r="H468" s="3" t="s">
        <v>460</v>
      </c>
    </row>
    <row r="469" customFormat="false" ht="15" hidden="false" customHeight="false" outlineLevel="0" collapsed="false">
      <c r="A469" s="3" t="s">
        <v>428</v>
      </c>
      <c r="B469" s="3" t="n">
        <v>289</v>
      </c>
      <c r="C469" s="3" t="s">
        <v>429</v>
      </c>
      <c r="D469" s="3" t="n">
        <v>45</v>
      </c>
      <c r="E469" s="3" t="s">
        <v>115</v>
      </c>
      <c r="F469" s="3" t="s">
        <v>195</v>
      </c>
      <c r="G469" s="3" t="s">
        <v>195</v>
      </c>
      <c r="H469" s="3" t="s">
        <v>461</v>
      </c>
    </row>
    <row r="470" customFormat="false" ht="15" hidden="false" customHeight="false" outlineLevel="0" collapsed="false">
      <c r="A470" s="3" t="s">
        <v>428</v>
      </c>
      <c r="B470" s="3" t="n">
        <v>289</v>
      </c>
      <c r="C470" s="3" t="s">
        <v>429</v>
      </c>
      <c r="D470" s="3" t="n">
        <v>58</v>
      </c>
      <c r="E470" s="3" t="s">
        <v>118</v>
      </c>
      <c r="F470" s="3" t="s">
        <v>195</v>
      </c>
      <c r="G470" s="3" t="s">
        <v>195</v>
      </c>
      <c r="H470" s="3" t="s">
        <v>461</v>
      </c>
    </row>
    <row r="471" customFormat="false" ht="15" hidden="false" customHeight="false" outlineLevel="0" collapsed="false">
      <c r="A471" s="3" t="s">
        <v>428</v>
      </c>
      <c r="B471" s="3" t="n">
        <v>290</v>
      </c>
      <c r="C471" s="3" t="s">
        <v>429</v>
      </c>
      <c r="D471" s="3" t="n">
        <v>35</v>
      </c>
      <c r="E471" s="3" t="s">
        <v>115</v>
      </c>
      <c r="F471" s="3" t="s">
        <v>195</v>
      </c>
      <c r="G471" s="3" t="s">
        <v>195</v>
      </c>
      <c r="H471" s="3" t="s">
        <v>462</v>
      </c>
    </row>
    <row r="472" customFormat="false" ht="15" hidden="false" customHeight="false" outlineLevel="0" collapsed="false">
      <c r="A472" s="3" t="s">
        <v>428</v>
      </c>
      <c r="B472" s="3" t="n">
        <v>290</v>
      </c>
      <c r="C472" s="3" t="s">
        <v>429</v>
      </c>
      <c r="D472" s="3" t="n">
        <v>59</v>
      </c>
      <c r="E472" s="3" t="s">
        <v>118</v>
      </c>
      <c r="F472" s="3" t="s">
        <v>195</v>
      </c>
      <c r="G472" s="3" t="s">
        <v>195</v>
      </c>
      <c r="H472" s="3" t="s">
        <v>462</v>
      </c>
    </row>
    <row r="473" customFormat="false" ht="15" hidden="false" customHeight="false" outlineLevel="0" collapsed="false">
      <c r="A473" s="3" t="s">
        <v>428</v>
      </c>
      <c r="B473" s="3" t="n">
        <v>291</v>
      </c>
      <c r="C473" s="3" t="s">
        <v>429</v>
      </c>
      <c r="D473" s="3" t="n">
        <v>13</v>
      </c>
      <c r="E473" s="3" t="s">
        <v>115</v>
      </c>
      <c r="F473" s="3" t="s">
        <v>195</v>
      </c>
      <c r="G473" s="3" t="s">
        <v>195</v>
      </c>
      <c r="H473" s="3" t="s">
        <v>463</v>
      </c>
    </row>
    <row r="474" customFormat="false" ht="15" hidden="false" customHeight="false" outlineLevel="0" collapsed="false">
      <c r="A474" s="3" t="s">
        <v>428</v>
      </c>
      <c r="B474" s="3" t="n">
        <v>292</v>
      </c>
      <c r="C474" s="3" t="s">
        <v>429</v>
      </c>
      <c r="D474" s="3" t="n">
        <v>23</v>
      </c>
      <c r="E474" s="3" t="s">
        <v>115</v>
      </c>
      <c r="F474" s="3" t="s">
        <v>195</v>
      </c>
      <c r="G474" s="3" t="s">
        <v>195</v>
      </c>
      <c r="H474" s="3" t="s">
        <v>464</v>
      </c>
    </row>
    <row r="475" customFormat="false" ht="15" hidden="false" customHeight="false" outlineLevel="0" collapsed="false">
      <c r="A475" s="3" t="s">
        <v>428</v>
      </c>
      <c r="B475" s="3" t="n">
        <v>292</v>
      </c>
      <c r="C475" s="3" t="s">
        <v>429</v>
      </c>
      <c r="D475" s="3" t="n">
        <v>24</v>
      </c>
      <c r="E475" s="3" t="s">
        <v>118</v>
      </c>
      <c r="F475" s="3" t="s">
        <v>195</v>
      </c>
      <c r="G475" s="3" t="s">
        <v>195</v>
      </c>
      <c r="H475" s="3" t="s">
        <v>464</v>
      </c>
    </row>
    <row r="476" customFormat="false" ht="15" hidden="false" customHeight="false" outlineLevel="0" collapsed="false">
      <c r="A476" s="3" t="s">
        <v>428</v>
      </c>
      <c r="B476" s="3" t="n">
        <v>293</v>
      </c>
      <c r="C476" s="3" t="s">
        <v>429</v>
      </c>
      <c r="D476" s="3" t="n">
        <v>23</v>
      </c>
      <c r="E476" s="3" t="s">
        <v>115</v>
      </c>
      <c r="F476" s="3" t="s">
        <v>195</v>
      </c>
      <c r="G476" s="3" t="s">
        <v>195</v>
      </c>
      <c r="H476" s="3" t="s">
        <v>465</v>
      </c>
    </row>
    <row r="477" customFormat="false" ht="15" hidden="false" customHeight="false" outlineLevel="0" collapsed="false">
      <c r="A477" s="3" t="s">
        <v>428</v>
      </c>
      <c r="B477" s="3" t="n">
        <v>294</v>
      </c>
      <c r="C477" s="3" t="s">
        <v>429</v>
      </c>
      <c r="D477" s="3" t="n">
        <v>39</v>
      </c>
      <c r="E477" s="3" t="s">
        <v>115</v>
      </c>
      <c r="F477" s="3" t="s">
        <v>195</v>
      </c>
      <c r="G477" s="3" t="s">
        <v>195</v>
      </c>
      <c r="H477" s="3" t="s">
        <v>466</v>
      </c>
    </row>
    <row r="478" customFormat="false" ht="15" hidden="false" customHeight="false" outlineLevel="0" collapsed="false">
      <c r="A478" s="3" t="s">
        <v>428</v>
      </c>
      <c r="B478" s="3" t="n">
        <v>294</v>
      </c>
      <c r="C478" s="3" t="s">
        <v>429</v>
      </c>
      <c r="D478" s="3" t="n">
        <v>58</v>
      </c>
      <c r="E478" s="3" t="s">
        <v>118</v>
      </c>
      <c r="F478" s="3" t="s">
        <v>195</v>
      </c>
      <c r="G478" s="3" t="s">
        <v>195</v>
      </c>
      <c r="H478" s="3" t="s">
        <v>466</v>
      </c>
    </row>
    <row r="479" customFormat="false" ht="15" hidden="false" customHeight="false" outlineLevel="0" collapsed="false">
      <c r="A479" s="3" t="s">
        <v>428</v>
      </c>
      <c r="B479" s="3" t="n">
        <v>295</v>
      </c>
      <c r="C479" s="3" t="s">
        <v>429</v>
      </c>
      <c r="D479" s="3" t="n">
        <v>13</v>
      </c>
      <c r="E479" s="3" t="s">
        <v>115</v>
      </c>
      <c r="F479" s="3" t="s">
        <v>195</v>
      </c>
      <c r="G479" s="3" t="s">
        <v>116</v>
      </c>
      <c r="H479" s="3" t="s">
        <v>300</v>
      </c>
    </row>
    <row r="480" customFormat="false" ht="15" hidden="false" customHeight="false" outlineLevel="0" collapsed="false">
      <c r="A480" s="3" t="s">
        <v>428</v>
      </c>
      <c r="B480" s="3" t="n">
        <v>295</v>
      </c>
      <c r="C480" s="3" t="s">
        <v>429</v>
      </c>
      <c r="D480" s="3" t="n">
        <v>11</v>
      </c>
      <c r="E480" s="3" t="s">
        <v>118</v>
      </c>
      <c r="F480" s="3" t="s">
        <v>195</v>
      </c>
      <c r="G480" s="3" t="s">
        <v>116</v>
      </c>
      <c r="H480" s="3" t="s">
        <v>300</v>
      </c>
    </row>
    <row r="481" customFormat="false" ht="15" hidden="false" customHeight="false" outlineLevel="0" collapsed="false">
      <c r="A481" s="3" t="s">
        <v>428</v>
      </c>
      <c r="B481" s="3" t="n">
        <v>296</v>
      </c>
      <c r="C481" s="3" t="s">
        <v>429</v>
      </c>
      <c r="D481" s="3" t="n">
        <v>13</v>
      </c>
      <c r="E481" s="3" t="s">
        <v>115</v>
      </c>
      <c r="F481" s="3" t="s">
        <v>195</v>
      </c>
      <c r="G481" s="3" t="s">
        <v>116</v>
      </c>
      <c r="H481" s="3" t="s">
        <v>302</v>
      </c>
    </row>
    <row r="482" customFormat="false" ht="15" hidden="false" customHeight="false" outlineLevel="0" collapsed="false">
      <c r="A482" s="3" t="s">
        <v>428</v>
      </c>
      <c r="B482" s="3" t="n">
        <v>296</v>
      </c>
      <c r="C482" s="3" t="s">
        <v>429</v>
      </c>
      <c r="D482" s="3" t="n">
        <v>6</v>
      </c>
      <c r="E482" s="3" t="s">
        <v>118</v>
      </c>
      <c r="F482" s="3" t="s">
        <v>195</v>
      </c>
      <c r="G482" s="3" t="s">
        <v>116</v>
      </c>
      <c r="H482" s="3" t="s">
        <v>302</v>
      </c>
    </row>
    <row r="483" customFormat="false" ht="15" hidden="false" customHeight="false" outlineLevel="0" collapsed="false">
      <c r="A483" s="3" t="s">
        <v>428</v>
      </c>
      <c r="B483" s="3" t="n">
        <v>297</v>
      </c>
      <c r="C483" s="3" t="s">
        <v>429</v>
      </c>
      <c r="D483" s="3" t="n">
        <v>20</v>
      </c>
      <c r="E483" s="3" t="s">
        <v>115</v>
      </c>
      <c r="F483" s="3" t="s">
        <v>195</v>
      </c>
      <c r="G483" s="3" t="s">
        <v>116</v>
      </c>
      <c r="H483" s="3" t="s">
        <v>467</v>
      </c>
    </row>
    <row r="484" customFormat="false" ht="15" hidden="false" customHeight="false" outlineLevel="0" collapsed="false">
      <c r="A484" s="3" t="s">
        <v>428</v>
      </c>
      <c r="B484" s="3" t="n">
        <v>297</v>
      </c>
      <c r="C484" s="3" t="s">
        <v>429</v>
      </c>
      <c r="D484" s="3" t="n">
        <v>13</v>
      </c>
      <c r="E484" s="3" t="s">
        <v>118</v>
      </c>
      <c r="F484" s="3" t="s">
        <v>195</v>
      </c>
      <c r="G484" s="3" t="s">
        <v>116</v>
      </c>
      <c r="H484" s="3" t="s">
        <v>467</v>
      </c>
    </row>
    <row r="485" customFormat="false" ht="15" hidden="false" customHeight="false" outlineLevel="0" collapsed="false">
      <c r="A485" s="3" t="s">
        <v>428</v>
      </c>
      <c r="B485" s="3" t="n">
        <v>298</v>
      </c>
      <c r="C485" s="3" t="s">
        <v>429</v>
      </c>
      <c r="D485" s="3" t="n">
        <v>23</v>
      </c>
      <c r="E485" s="3" t="s">
        <v>115</v>
      </c>
      <c r="F485" s="3" t="s">
        <v>195</v>
      </c>
      <c r="G485" s="3" t="s">
        <v>116</v>
      </c>
      <c r="H485" s="3" t="s">
        <v>468</v>
      </c>
    </row>
    <row r="486" customFormat="false" ht="15" hidden="false" customHeight="false" outlineLevel="0" collapsed="false">
      <c r="A486" s="3" t="s">
        <v>428</v>
      </c>
      <c r="B486" s="3" t="n">
        <v>299</v>
      </c>
      <c r="C486" s="3" t="s">
        <v>429</v>
      </c>
      <c r="D486" s="3" t="n">
        <v>69</v>
      </c>
      <c r="E486" s="3" t="s">
        <v>115</v>
      </c>
      <c r="F486" s="3" t="s">
        <v>195</v>
      </c>
      <c r="G486" s="3" t="s">
        <v>116</v>
      </c>
      <c r="H486" s="3" t="s">
        <v>469</v>
      </c>
    </row>
    <row r="487" customFormat="false" ht="15" hidden="false" customHeight="false" outlineLevel="0" collapsed="false">
      <c r="A487" s="3" t="s">
        <v>428</v>
      </c>
      <c r="B487" s="3" t="n">
        <v>299</v>
      </c>
      <c r="C487" s="3" t="s">
        <v>429</v>
      </c>
      <c r="D487" s="3" t="n">
        <v>68</v>
      </c>
      <c r="E487" s="3" t="s">
        <v>118</v>
      </c>
      <c r="F487" s="3" t="s">
        <v>195</v>
      </c>
      <c r="G487" s="3" t="s">
        <v>116</v>
      </c>
      <c r="H487" s="3" t="s">
        <v>469</v>
      </c>
    </row>
    <row r="488" customFormat="false" ht="15" hidden="false" customHeight="false" outlineLevel="0" collapsed="false">
      <c r="A488" s="3" t="s">
        <v>428</v>
      </c>
      <c r="B488" s="3" t="n">
        <v>300</v>
      </c>
      <c r="C488" s="3" t="s">
        <v>429</v>
      </c>
      <c r="D488" s="3" t="n">
        <v>23</v>
      </c>
      <c r="E488" s="3" t="s">
        <v>115</v>
      </c>
      <c r="F488" s="3" t="s">
        <v>195</v>
      </c>
      <c r="G488" s="3" t="s">
        <v>116</v>
      </c>
      <c r="H488" s="3" t="s">
        <v>308</v>
      </c>
    </row>
    <row r="489" customFormat="false" ht="15" hidden="false" customHeight="false" outlineLevel="0" collapsed="false">
      <c r="A489" s="3" t="s">
        <v>428</v>
      </c>
      <c r="B489" s="3" t="n">
        <v>301</v>
      </c>
      <c r="C489" s="3" t="s">
        <v>429</v>
      </c>
      <c r="D489" s="3" t="n">
        <v>13</v>
      </c>
      <c r="E489" s="3" t="s">
        <v>115</v>
      </c>
      <c r="F489" s="3" t="s">
        <v>195</v>
      </c>
      <c r="G489" s="3" t="s">
        <v>116</v>
      </c>
      <c r="H489" s="3" t="s">
        <v>470</v>
      </c>
    </row>
    <row r="490" customFormat="false" ht="15" hidden="false" customHeight="false" outlineLevel="0" collapsed="false">
      <c r="A490" s="3" t="s">
        <v>428</v>
      </c>
      <c r="B490" s="3" t="n">
        <v>302</v>
      </c>
      <c r="C490" s="3" t="s">
        <v>429</v>
      </c>
      <c r="D490" s="3" t="n">
        <v>23</v>
      </c>
      <c r="E490" s="3" t="s">
        <v>115</v>
      </c>
      <c r="F490" s="3" t="s">
        <v>195</v>
      </c>
      <c r="G490" s="3" t="s">
        <v>116</v>
      </c>
      <c r="H490" s="3" t="s">
        <v>471</v>
      </c>
    </row>
    <row r="491" customFormat="false" ht="15" hidden="false" customHeight="false" outlineLevel="0" collapsed="false">
      <c r="A491" s="3" t="s">
        <v>428</v>
      </c>
      <c r="B491" s="3" t="n">
        <v>303</v>
      </c>
      <c r="C491" s="3" t="s">
        <v>429</v>
      </c>
      <c r="D491" s="3" t="n">
        <v>23</v>
      </c>
      <c r="E491" s="3" t="s">
        <v>115</v>
      </c>
      <c r="F491" s="3" t="s">
        <v>195</v>
      </c>
      <c r="G491" s="3" t="s">
        <v>116</v>
      </c>
      <c r="H491" s="3" t="s">
        <v>472</v>
      </c>
    </row>
    <row r="492" customFormat="false" ht="15" hidden="false" customHeight="false" outlineLevel="0" collapsed="false">
      <c r="A492" s="3" t="s">
        <v>428</v>
      </c>
      <c r="B492" s="3" t="n">
        <v>304</v>
      </c>
      <c r="C492" s="3" t="s">
        <v>429</v>
      </c>
      <c r="D492" s="3" t="n">
        <v>11</v>
      </c>
      <c r="E492" s="3" t="s">
        <v>115</v>
      </c>
      <c r="F492" s="3" t="s">
        <v>195</v>
      </c>
      <c r="G492" s="3" t="s">
        <v>116</v>
      </c>
      <c r="H492" s="3" t="s">
        <v>473</v>
      </c>
    </row>
    <row r="493" customFormat="false" ht="15" hidden="false" customHeight="false" outlineLevel="0" collapsed="false">
      <c r="A493" s="3" t="s">
        <v>428</v>
      </c>
      <c r="B493" s="3" t="n">
        <v>304</v>
      </c>
      <c r="C493" s="3" t="s">
        <v>429</v>
      </c>
      <c r="D493" s="3" t="n">
        <v>6</v>
      </c>
      <c r="E493" s="3" t="s">
        <v>118</v>
      </c>
      <c r="F493" s="3" t="s">
        <v>195</v>
      </c>
      <c r="G493" s="3" t="s">
        <v>116</v>
      </c>
      <c r="H493" s="3" t="s">
        <v>473</v>
      </c>
    </row>
    <row r="494" customFormat="false" ht="15" hidden="false" customHeight="false" outlineLevel="0" collapsed="false">
      <c r="A494" s="3" t="s">
        <v>428</v>
      </c>
      <c r="B494" s="3" t="n">
        <v>305</v>
      </c>
      <c r="C494" s="3" t="s">
        <v>429</v>
      </c>
      <c r="D494" s="3" t="n">
        <v>13</v>
      </c>
      <c r="E494" s="3" t="s">
        <v>115</v>
      </c>
      <c r="F494" s="3" t="s">
        <v>195</v>
      </c>
      <c r="G494" s="3" t="s">
        <v>116</v>
      </c>
      <c r="H494" s="3" t="s">
        <v>334</v>
      </c>
    </row>
    <row r="495" customFormat="false" ht="15" hidden="false" customHeight="false" outlineLevel="0" collapsed="false">
      <c r="A495" s="3" t="s">
        <v>428</v>
      </c>
      <c r="B495" s="3" t="n">
        <v>305</v>
      </c>
      <c r="C495" s="3" t="s">
        <v>429</v>
      </c>
      <c r="D495" s="3" t="n">
        <v>7</v>
      </c>
      <c r="E495" s="3" t="s">
        <v>118</v>
      </c>
      <c r="F495" s="3" t="s">
        <v>195</v>
      </c>
      <c r="G495" s="3" t="s">
        <v>116</v>
      </c>
      <c r="H495" s="3" t="s">
        <v>334</v>
      </c>
    </row>
    <row r="496" customFormat="false" ht="15" hidden="false" customHeight="false" outlineLevel="0" collapsed="false">
      <c r="A496" s="3" t="s">
        <v>428</v>
      </c>
      <c r="B496" s="3" t="n">
        <v>306</v>
      </c>
      <c r="C496" s="3" t="s">
        <v>429</v>
      </c>
      <c r="D496" s="3" t="n">
        <v>23</v>
      </c>
      <c r="E496" s="3" t="s">
        <v>115</v>
      </c>
      <c r="F496" s="3" t="s">
        <v>195</v>
      </c>
      <c r="G496" s="3" t="s">
        <v>116</v>
      </c>
      <c r="H496" s="3" t="s">
        <v>474</v>
      </c>
    </row>
    <row r="497" customFormat="false" ht="15" hidden="false" customHeight="false" outlineLevel="0" collapsed="false">
      <c r="A497" s="3" t="s">
        <v>428</v>
      </c>
      <c r="B497" s="3" t="n">
        <v>307</v>
      </c>
      <c r="C497" s="3" t="s">
        <v>429</v>
      </c>
      <c r="D497" s="3" t="n">
        <v>23</v>
      </c>
      <c r="E497" s="3" t="s">
        <v>115</v>
      </c>
      <c r="F497" s="3" t="s">
        <v>195</v>
      </c>
      <c r="G497" s="3" t="s">
        <v>116</v>
      </c>
      <c r="H497" s="3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105</v>
      </c>
      <c r="B1" s="1" t="s">
        <v>106</v>
      </c>
      <c r="C1" s="1" t="s">
        <v>112</v>
      </c>
    </row>
    <row r="2" customFormat="false" ht="15" hidden="false" customHeight="false" outlineLevel="0" collapsed="false">
      <c r="A2" s="3" t="s">
        <v>113</v>
      </c>
      <c r="B2" s="3" t="n">
        <v>13</v>
      </c>
      <c r="C2" s="3" t="s">
        <v>476</v>
      </c>
    </row>
    <row r="3" customFormat="false" ht="15" hidden="false" customHeight="false" outlineLevel="0" collapsed="false">
      <c r="A3" s="3" t="s">
        <v>194</v>
      </c>
      <c r="B3" s="3" t="n">
        <v>3</v>
      </c>
      <c r="C3" s="3" t="s">
        <v>477</v>
      </c>
    </row>
    <row r="4" customFormat="false" ht="15" hidden="false" customHeight="false" outlineLevel="0" collapsed="false">
      <c r="A4" s="3" t="s">
        <v>394</v>
      </c>
      <c r="B4" s="3" t="n">
        <v>7</v>
      </c>
      <c r="C4" s="3" t="s">
        <v>478</v>
      </c>
    </row>
    <row r="5" customFormat="false" ht="15" hidden="false" customHeight="false" outlineLevel="0" collapsed="false">
      <c r="A5" s="3" t="s">
        <v>428</v>
      </c>
      <c r="B5" s="3" t="n">
        <v>258</v>
      </c>
      <c r="C5" s="3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480</v>
      </c>
    </row>
    <row r="3" customFormat="false" ht="15" hidden="false" customHeight="false" outlineLevel="0" collapsed="false">
      <c r="A3" s="5" t="s">
        <v>481</v>
      </c>
      <c r="B3" s="6" t="n">
        <v>10</v>
      </c>
    </row>
    <row r="4" customFormat="false" ht="15" hidden="false" customHeight="false" outlineLevel="0" collapsed="false">
      <c r="A4" s="5" t="s">
        <v>482</v>
      </c>
      <c r="B4" s="6" t="n">
        <v>10</v>
      </c>
    </row>
    <row r="5" customFormat="false" ht="15" hidden="false" customHeight="false" outlineLevel="0" collapsed="false">
      <c r="A5" s="5" t="s">
        <v>483</v>
      </c>
      <c r="B5" s="6" t="n">
        <v>1</v>
      </c>
    </row>
    <row r="7" customFormat="false" ht="15" hidden="false" customHeight="false" outlineLevel="0" collapsed="false">
      <c r="A7" s="7" t="s">
        <v>484</v>
      </c>
    </row>
    <row r="8" customFormat="false" ht="15" hidden="false" customHeight="false" outlineLevel="0" collapsed="false">
      <c r="A8" s="7" t="s">
        <v>485</v>
      </c>
    </row>
    <row r="9" customFormat="false" ht="15" hidden="false" customHeight="false" outlineLevel="0" collapsed="false">
      <c r="A9" s="7" t="s">
        <v>486</v>
      </c>
    </row>
    <row r="10" customFormat="false" ht="15" hidden="false" customHeight="false" outlineLevel="0" collapsed="false">
      <c r="A10" s="7" t="s">
        <v>487</v>
      </c>
    </row>
    <row r="11" customFormat="false" ht="15" hidden="false" customHeight="false" outlineLevel="0" collapsed="false">
      <c r="A11" s="7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2026-10-17T14:54:46Z</dcterms:created>
  <dc:creator>openpyxl</dc:creator>
  <dc:description/>
  <dc:language>en-US</dc:language>
  <cp:lastModifiedBy/>
  <dcterms:modified xsi:type="dcterms:W3CDTF">2026-10-17T14:54:47Z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