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Items!$A$1:$K$187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<sst xmlns="http://schemas.openxmlformats.org/spreadsheetml/2006/main" count="4985" uniqueCount="675">
  <si>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</si>
  <si>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</si>
  <si>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</si>
  <si>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</si>
  <si>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</si>
  <si>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</si>
  <si>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</si>
  <si>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</si>
  <si>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</si>
  <si>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</si>
  <si>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</si>
  <si>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Basics of Geometry</t>
  </si>
  <si>
    <t xml:space="preserve">What is the formula for the area of a quadrilateral?</t>
  </si>
  <si>
    <t xml:space="preserve">Original</t>
  </si>
  <si>
    <t xml:space="preserve">What is the relation between opposite sides of a parallelogram?</t>
  </si>
  <si>
    <t xml:space="preserve">What is the relation between opposite angles of a parallelogram?</t>
  </si>
  <si>
    <t xml:space="preserve">What is the relation between adjacent angles of a parallelogram?</t>
  </si>
  <si>
    <t xml:space="preserve">If all four vertices of a quadrilateral are given, how would you check whether it is a parallelogram?</t>
  </si>
  <si>
    <t xml:space="preserve">What is the formula for the area of a parallelogram?</t>
  </si>
  <si>
    <t xml:space="preserve">What are the properties of the diagonals of a parallelogram?</t>
  </si>
  <si>
    <t xml:space="preserve">What are the special conditions for a parallelogram to be a rhombus?</t>
  </si>
  <si>
    <t xml:space="preserve">If the equations of all four sides of a quadrilateral are given, how would you check whether it is a rhombus?</t>
  </si>
  <si>
    <t xml:space="preserve">What are the special conditions for a parallelogram to be a rectangle?</t>
  </si>
  <si>
    <t xml:space="preserve">What are the special conditions for a parallelogram to be a square?</t>
  </si>
  <si>
    <t xml:space="preserve">What is a trapezium?</t>
  </si>
  <si>
    <t xml:space="preserve">What is the formula for the area of a trapezium?</t>
  </si>
  <si>
    <t xml:space="preserve">What is the median of a trapezium?</t>
  </si>
  <si>
    <t xml:space="preserve">What is a base angle of a trapezium?</t>
  </si>
  <si>
    <t xml:space="preserve">When is a trapezium called an isosceles trapezium?</t>
  </si>
  <si>
    <t xml:space="preserve">When would a quadrilateral be a cyclic quadrilateral?</t>
  </si>
  <si>
    <t xml:space="preserve">What is Ptolemy's theorem for a cyclic quadrilateral?</t>
  </si>
  <si>
    <t xml:space="preserve">What is the intersecting chord theorem for a circle?</t>
  </si>
  <si>
    <t xml:space="preserve">Cartesian Coordinate System</t>
  </si>
  <si>
    <t xml:space="preserve">How do you define the x and y coordinates of a point?</t>
  </si>
  <si>
    <t xml:space="preserve">What are the abscissa, ordinate, radius vector and polar radius of a point?</t>
  </si>
  <si>
    <t xml:space="preserve">What is the condition on the coordinates of a point lying on the x-axis / y-axis?</t>
  </si>
  <si>
    <t xml:space="preserve">How do you assume the coordinates of a point lying on the x-axis / y-axis?</t>
  </si>
  <si>
    <t xml:space="preserve">What is the condition on the coordinates of points lying on a horizontal / vertical line?</t>
  </si>
  <si>
    <t xml:space="preserve">Polar Coordinates</t>
  </si>
  <si>
    <t xml:space="preserve">How do you define the polar coordinates of a point?</t>
  </si>
  <si>
    <t xml:space="preserve">Can you define \theta for a point lying in each of the four quadrants?</t>
  </si>
  <si>
    <t xml:space="preserve">How do you convert Cartesian coordinates to polar coordinates and vice versa?</t>
  </si>
  <si>
    <t xml:space="preserve">How do you find the coordinates of a point obtained by rotating a point about the origin by a given angle?</t>
  </si>
  <si>
    <t xml:space="preserve">Distance Formula</t>
  </si>
  <si>
    <t xml:space="preserve">What is the distance formula?</t>
  </si>
  <si>
    <t xml:space="preserve">How do you check the nature of a triangle if the coordinates of all three vertices are given?</t>
  </si>
  <si>
    <t xml:space="preserve">How do you find the internal angles of a triangle if the coordinates of all three vertices are given?</t>
  </si>
  <si>
    <t xml:space="preserve">Section Formulae</t>
  </si>
  <si>
    <t xml:space="preserve">What do you mean by division of points, and when is it called internal / external division?</t>
  </si>
  <si>
    <t xml:space="preserve">What is the formula for internal division?</t>
  </si>
  <si>
    <t xml:space="preserve">What is the formula for external division?</t>
  </si>
  <si>
    <t xml:space="preserve">What do you mean by trisection?</t>
  </si>
  <si>
    <t xml:space="preserve">Harmonic Conjugate</t>
  </si>
  <si>
    <t xml:space="preserve">What is the definition of harmonic conjugate?</t>
  </si>
  <si>
    <t xml:space="preserve">How do you find the harmonic conjugate of a point w.r.t. two points?</t>
  </si>
  <si>
    <t xml:space="preserve">Why are these called harmonic conjugates?</t>
  </si>
  <si>
    <t xml:space="preserve">Four Important Points in a Triangle</t>
  </si>
  <si>
    <t xml:space="preserve">How do you find the centroid of a triangle when all three vertices are given?</t>
  </si>
  <si>
    <t xml:space="preserve">How do you find the incentre / excentres of a triangle when all three vertices are given?</t>
  </si>
  <si>
    <t xml:space="preserve">What is the formula for the circumcentre of a triangle?</t>
  </si>
  <si>
    <t xml:space="preserve">How do you find the circumcentre of a triangle when all three vertices are given?</t>
  </si>
  <si>
    <t xml:space="preserve">What is the formula for the orthocentre of a triangle?</t>
  </si>
  <si>
    <t xml:space="preserve">How do you find the orthocentre of a triangle when all three vertices are given?</t>
  </si>
  <si>
    <t xml:space="preserve">What is the condition on a triangle if all four important points coincide?</t>
  </si>
  <si>
    <t xml:space="preserve">What is the condition on a triangle if all four important points are collinear?</t>
  </si>
  <si>
    <t xml:space="preserve">How do you observe whether the circumcentre is the origin, and in that case how do you find the orthocentre?</t>
  </si>
  <si>
    <t xml:space="preserve">How do you find the 4th vertex of a parallelogram when the other three vertices are given?</t>
  </si>
  <si>
    <t xml:space="preserve">How do you assume the coordinates of the vertices of a right-angled triangle to solve a question by coordinate geometry?</t>
  </si>
  <si>
    <t xml:space="preserve">How do you assume the coordinates of all vertices of a parallelogram to solve a question by coordinate geometry?</t>
  </si>
  <si>
    <t xml:space="preserve">How do you assume the coordinates of all vertices of a triangle to solve a question by coordinate geometry?</t>
  </si>
  <si>
    <t xml:space="preserve">For a triangle ABC with orthocentre H, what is the orthocentre of triangle BCH?</t>
  </si>
  <si>
    <t xml:space="preserve">Area of Triangle</t>
  </si>
  <si>
    <t xml:space="preserve">What is the formula for the area of a triangle if all three vertices are given?</t>
  </si>
  <si>
    <t xml:space="preserve">How do you check whether three given points are collinear?</t>
  </si>
  <si>
    <t xml:space="preserve">How do you find the area of a polygon if all its vertices are given?</t>
  </si>
  <si>
    <t xml:space="preserve">How do you find the area of the triangle formed by three given lines?</t>
  </si>
  <si>
    <t xml:space="preserve">Added</t>
  </si>
  <si>
    <t xml:space="preserve">J-II 13, 28; DPP-4 14; DPP-9 8</t>
  </si>
  <si>
    <t xml:space="preserve">Locus</t>
  </si>
  <si>
    <t xml:space="preserve">What is the definition of the locus of a point?</t>
  </si>
  <si>
    <t xml:space="preserve">What do you mean by the equation of a curve?</t>
  </si>
  <si>
    <t xml:space="preserve">How do you find the equation of the locus of a point?</t>
  </si>
  <si>
    <t xml:space="preserve">How do you find the locus of a point P if the coordinates of P are given / obtained in parametric form?</t>
  </si>
  <si>
    <t xml:space="preserve">Important Definitions</t>
  </si>
  <si>
    <t xml:space="preserve">What is the definition of a circle?</t>
  </si>
  <si>
    <t xml:space="preserve">What is the definition of a parabola?</t>
  </si>
  <si>
    <t xml:space="preserve">What are the focus and directrix of a parabola?</t>
  </si>
  <si>
    <t xml:space="preserve">What is the definition of an ellipse and what are the two fixed points called?</t>
  </si>
  <si>
    <t xml:space="preserve">What is the definition of a hyperbola and what are the two fixed points called?</t>
  </si>
  <si>
    <t xml:space="preserve">What is the locus of P if A and B are two fixed points and PA/PB = constant?</t>
  </si>
  <si>
    <t xml:space="preserve">What is the locus of P if A and B are two fixed points and \angle APB = right angle?</t>
  </si>
  <si>
    <t xml:space="preserve">What is the locus of P if A and B are two fixed points and PA + PB = constant?</t>
  </si>
  <si>
    <t xml:space="preserve">What is the locus of P if A and B are two fixed points and |PA-PB| = constant?</t>
  </si>
  <si>
    <t xml:space="preserve">What is the locus of P if A and B are two fixed points and \angle APB = constant, and how do you find the centre and radius of that locus?</t>
  </si>
  <si>
    <t xml:space="preserve">What do you mean by the inclination of a line?</t>
  </si>
  <si>
    <t xml:space="preserve">What is the inclination of a horizontal / vertical line?</t>
  </si>
  <si>
    <t xml:space="preserve">What is the condition on the inclinations of parallel lines?</t>
  </si>
  <si>
    <t xml:space="preserve">What is the definition of the slope of a line?</t>
  </si>
  <si>
    <t xml:space="preserve">What is the slope of a horizontal / vertical line?</t>
  </si>
  <si>
    <t xml:space="preserve">What is the condition on the slopes of parallel lines?</t>
  </si>
  <si>
    <t xml:space="preserve">How do you calculate the slope of a line joining two given points?</t>
  </si>
  <si>
    <t xml:space="preserve">What is the definition of the x-intercept / y-intercept of a line? What do you mean by the initial ordinate of a line?</t>
  </si>
  <si>
    <t xml:space="preserve">How do you find the x-intercept / y-intercept of a line if its equation is given?</t>
  </si>
  <si>
    <t xml:space="preserve">What is the slope of a line that cuts off equal non-zero intercepts on the coordinate axes?</t>
  </si>
  <si>
    <t xml:space="preserve">What is the slope of a line that cuts off non-zero intercepts equal in magnitude on the coordinate axes?</t>
  </si>
  <si>
    <t xml:space="preserve">What is the slope of a line that is equally inclined to the coordinate axes?</t>
  </si>
  <si>
    <t xml:space="preserve">Equation of a Line</t>
  </si>
  <si>
    <t xml:space="preserve">What is the general form of the equation of a line?</t>
  </si>
  <si>
    <t xml:space="preserve">How do you identify whether the equation of a given curve represents a line?</t>
  </si>
  <si>
    <t xml:space="preserve">What is the equation of the x-axis / y-axis?</t>
  </si>
  <si>
    <t xml:space="preserve">How do you assume the coordinates of a point on a line if its equation is given?</t>
  </si>
  <si>
    <t xml:space="preserve">What is the slope-point form of the equation of a line?</t>
  </si>
  <si>
    <t xml:space="preserve">How do you use the slope-point form if the slope of the line is infinite?</t>
  </si>
  <si>
    <t xml:space="preserve">What is the slope-intercept form and what do m and c represent?</t>
  </si>
  <si>
    <t xml:space="preserve">When should you use the slope-intercept form?</t>
  </si>
  <si>
    <t xml:space="preserve">What is the double-intercept form and when do you use it?</t>
  </si>
  <si>
    <t xml:space="preserve">What is the normal form of the equation of a line and what do p and \alpha represent?</t>
  </si>
  <si>
    <t xml:space="preserve">How do you find the locus of the mid-point of the portion of a line (satisfying a given condition) intercepted between the coordinate axes?</t>
  </si>
  <si>
    <t xml:space="preserve">How do you find the locus of the foot of the perpendicular from the origin on a line satisfying a given condition?</t>
  </si>
  <si>
    <t xml:space="preserve">How do you assume the equation of a line passing through a given point?</t>
  </si>
  <si>
    <t xml:space="preserve">How do you assume the equation of a line whose slope is given?</t>
  </si>
  <si>
    <t xml:space="preserve">A line through a fixed point (a, b), a, b &gt; 0, cuts the positive axes at A and B. How do you find the least area of triangle OAB and the least value of OA + OB?</t>
  </si>
  <si>
    <t xml:space="preserve">C-II 17; J-M(XIII) 35; DPP-7 10; DPP-4 3; DPP-5 9</t>
  </si>
  <si>
    <t xml:space="preserve">Determinant Form of a Line</t>
  </si>
  <si>
    <t xml:space="preserve">What is the determinant form of the equation of a line?</t>
  </si>
  <si>
    <t xml:space="preserve">Parametric Form of a Line</t>
  </si>
  <si>
    <t xml:space="preserve">How do you assume the coordinates of a point at a distance of r units from a fixed point on a line whose slope is known?</t>
  </si>
  <si>
    <t xml:space="preserve">How do you find the third vertex of an equilateral triangle if the other two vertices are known?</t>
  </si>
  <si>
    <t xml:space="preserve">When should you use the parametric form of the equation of a line?</t>
  </si>
  <si>
    <t xml:space="preserve">Angle between Lines</t>
  </si>
  <si>
    <t xml:space="preserve">What is the formula for the angle between two lines?</t>
  </si>
  <si>
    <t xml:space="preserve">What is the formula for the angle between two lines if one slope is infinite?</t>
  </si>
  <si>
    <t xml:space="preserve">What is the relation between the slopes of two parallel lines?</t>
  </si>
  <si>
    <t xml:space="preserve">What is the relation between the slopes of two perpendicular lines?</t>
  </si>
  <si>
    <t xml:space="preserve">How do you assume the equation of a line parallel to a given line?</t>
  </si>
  <si>
    <t xml:space="preserve">How do you assume the equation of a line perpendicular to a given line?</t>
  </si>
  <si>
    <t xml:space="preserve">What is the relation between the slopes of two lines equally inclined to the x-axis?</t>
  </si>
  <si>
    <t xml:space="preserve">What is the slope of the angle bisectors of two lines whose sum of slopes is zero?</t>
  </si>
  <si>
    <t xml:space="preserve">What is the slope of the angle bisectors of two lines whose product of slopes is one?</t>
  </si>
  <si>
    <t xml:space="preserve">What is the inclination of the angle bisectors of two lines whose inclinations are known?</t>
  </si>
  <si>
    <t xml:space="preserve">How do you find the slope of a line making a given angle with another line whose slope is known?</t>
  </si>
  <si>
    <t xml:space="preserve">How do you find the foot of the perpendicular from a point to a given line?</t>
  </si>
  <si>
    <t xml:space="preserve">How do you find the image of a point w.r.t. a given line?</t>
  </si>
  <si>
    <t xml:space="preserve">How do you find the orthocentre of a triangle by finding altitudes?</t>
  </si>
  <si>
    <t xml:space="preserve">How do you check, by observing the calculations, whether the slope of a line is infinite?</t>
  </si>
  <si>
    <t xml:space="preserve">Interior Angles of a Triangle</t>
  </si>
  <si>
    <t xml:space="preserve">How do you find the internal angles of a triangle when the equations of all three sides are given?</t>
  </si>
  <si>
    <t xml:space="preserve">Distance of a Point from a Line</t>
  </si>
  <si>
    <t xml:space="preserve">What is the formula for the distance of a point from a line?</t>
  </si>
  <si>
    <t xml:space="preserve">Distance between Two Parallel Lines</t>
  </si>
  <si>
    <t xml:space="preserve">What is the formula for the distance between two parallel lines and what should you keep in mind while applying it?</t>
  </si>
  <si>
    <t xml:space="preserve">What is the area of an equilateral triangle in terms of its height?</t>
  </si>
  <si>
    <t xml:space="preserve">What is the formula for the area of a parallelogram when the equations of all sides are known, and what should you keep in mind while applying it?</t>
  </si>
  <si>
    <t xml:space="preserve">Position of Two Points w.r.t. a Line</t>
  </si>
  <si>
    <t xml:space="preserve">How do you find the relative positions of two given points w.r.t. a given line?</t>
  </si>
  <si>
    <t xml:space="preserve">How do you find the region satisfying ax + by + c &gt; 0 or &lt; 0 in the coordinate plane?</t>
  </si>
  <si>
    <t xml:space="preserve">How do you define |ax + by + c| in the Cartesian plane?</t>
  </si>
  <si>
    <t xml:space="preserve">How do you apply the conditions for a point to lie inside a triangle using the position of two points w.r.t. a line?</t>
  </si>
  <si>
    <t xml:space="preserve">Condition for Concurrency</t>
  </si>
  <si>
    <t xml:space="preserve">What is the condition for the concurrency of three lines?</t>
  </si>
  <si>
    <t xml:space="preserve">How do you check whether three given lines form a triangle?</t>
  </si>
  <si>
    <t xml:space="preserve">Concept of Image</t>
  </si>
  <si>
    <t xml:space="preserve">What is the formula for the image of a point w.r.t. the x-axis / y-axis / origin / line y=x / line y=-x?</t>
  </si>
  <si>
    <t xml:space="preserve">How do you find the image of a curve w.r.t. the x-axis / y-axis / origin / line y=x / line y=-x?</t>
  </si>
  <si>
    <t xml:space="preserve">What is the locus of the image of a fixed point P w.r.t. a variable line passing through another fixed point Q?</t>
  </si>
  <si>
    <t xml:space="preserve">What is the image of vertex A w.r.t. the perpendicular bisector of side AB of triangle ABC?</t>
  </si>
  <si>
    <t xml:space="preserve">Where does the image of the orthocentre w.r.t. any side of a triangle lie?</t>
  </si>
  <si>
    <t xml:space="preserve">Image of a Line w.r.t. a Line</t>
  </si>
  <si>
    <t xml:space="preserve">How do you find the image of a line w.r.t. a given line?</t>
  </si>
  <si>
    <t xml:space="preserve">Where does the image of a vertex of a triangle w.r.t. the angle bisector of any other vertex lie?</t>
  </si>
  <si>
    <t xml:space="preserve">Family of Straight Lines: Type 1</t>
  </si>
  <si>
    <t xml:space="preserve">What will be the equation of a line passing through the point of intersection of two lines?</t>
  </si>
  <si>
    <t xml:space="preserve">How do you check whether the value of \lambda is infinite by observing the calculations, and how do you find the required line in that case?</t>
  </si>
  <si>
    <t xml:space="preserve">How do you find the equation of a line (through a fixed point) situated at maximum / least distance from a given point?</t>
  </si>
  <si>
    <t xml:space="preserve">Family of Straight Lines: Type 2</t>
  </si>
  <si>
    <t xml:space="preserve">When and how do you apply family of lines type 2?</t>
  </si>
  <si>
    <t xml:space="preserve">What does L_1+\lambda L_2=0 represent?</t>
  </si>
  <si>
    <t xml:space="preserve">How do you find the equation of a diagonal of a parallelogram when the equations of all sides are given, and what should you keep in mind to minimise calculation?</t>
  </si>
  <si>
    <t xml:space="preserve">Shifting of Origin</t>
  </si>
  <si>
    <t xml:space="preserve">What is the formula in case of shifting of origin?</t>
  </si>
  <si>
    <t xml:space="preserve">How do you find the new coordinates when the old coordinates are given, and vice versa?</t>
  </si>
  <si>
    <t xml:space="preserve">How do you find the new equation of a curve when the old equation is given, and vice versa?</t>
  </si>
  <si>
    <t xml:space="preserve">Rotation of Axes</t>
  </si>
  <si>
    <t xml:space="preserve">What is the table of results for rotation of axes and how is this table used?</t>
  </si>
  <si>
    <t xml:space="preserve">What should you keep in mind if the angle of rotation is clockwise?</t>
  </si>
  <si>
    <t xml:space="preserve">Angle Bisector</t>
  </si>
  <si>
    <t xml:space="preserve">What is the definition of the angle bisector of lines?</t>
  </si>
  <si>
    <t xml:space="preserve">What is the formula for the angle bisectors of two lines?</t>
  </si>
  <si>
    <t xml:space="preserve">How do you distinguish the acute and the obtuse angle bisector from the equations of the bisectors? (both methods)</t>
  </si>
  <si>
    <t xml:space="preserve">What do you mean by the angle bisector containing a fixed point?</t>
  </si>
  <si>
    <t xml:space="preserve">How do you find the equation of the angle bisector containing a fixed point?</t>
  </si>
  <si>
    <t xml:space="preserve">How do you check whether the angle bisector containing the origin is the acute angle bisector?</t>
  </si>
  <si>
    <t xml:space="preserve">What is the formula for the angle bisectors if the equations of the lines are given in parametric form?</t>
  </si>
  <si>
    <t xml:space="preserve">How do you find the internal / external angle bisector of a triangle if all three vertices are given?</t>
  </si>
  <si>
    <t xml:space="preserve">How do you find the internal / external angle bisector of a triangle if all three sides are given? (all 4 methods)</t>
  </si>
  <si>
    <t xml:space="preserve">Which of the 4 methods should be applied while finding the internal / external angle bisector of a triangle?</t>
  </si>
  <si>
    <t xml:space="preserve">Maximising and Minimising Distances</t>
  </si>
  <si>
    <t xml:space="preserve">How do you minimise PA + PB when A and B are fixed points and P is a variable point on a fixed line L?</t>
  </si>
  <si>
    <t xml:space="preserve">How do you minimise |PA-PB| when A and B are fixed points and P is a variable point on a fixed line L?</t>
  </si>
  <si>
    <t xml:space="preserve">How do you maximise |PA-PB| when A and B are fixed points and P is a variable point on a fixed line L?</t>
  </si>
  <si>
    <t xml:space="preserve">Pair of Straight Lines</t>
  </si>
  <si>
    <t xml:space="preserve">How do you write the combined equation of a pair of lines?</t>
  </si>
  <si>
    <t xml:space="preserve">What is the combined equation of the coordinate axes?</t>
  </si>
  <si>
    <t xml:space="preserve">What is the standard form of the equation of a pair of straight lines passing through the origin?</t>
  </si>
  <si>
    <t xml:space="preserve">How do you factorise the standard form by splitting the middle term?</t>
  </si>
  <si>
    <t xml:space="preserve">How do you factorise the standard form by forming a quadratic in m?</t>
  </si>
  <si>
    <t xml:space="preserve">How do you form a quadratic in m from the standard form of a pair of lines through the origin?</t>
  </si>
  <si>
    <t xml:space="preserve">What is the condition for real and distinct / real and coincident / imaginary lines in the standard form?</t>
  </si>
  <si>
    <t xml:space="preserve">How do you find the sum and product of slopes of a pair of lines?</t>
  </si>
  <si>
    <t xml:space="preserve">What is the formula for the angle between the lines of a pair of lines through the origin (standard form)?</t>
  </si>
  <si>
    <t xml:space="preserve">What is the condition for the lines to be parallel / perpendicular in the standard form?</t>
  </si>
  <si>
    <t xml:space="preserve">What is the condition for the sum of slopes to be zero in the standard form?</t>
  </si>
  <si>
    <t xml:space="preserve">What is the condition for the product of slopes to be one in the standard form?</t>
  </si>
  <si>
    <t xml:space="preserve">How do you check whether a given equation of n-th degree in x and y is homogeneous?</t>
  </si>
  <si>
    <t xml:space="preserve">How do you convert a homogeneous equation in x and y into an equation of degree n in terms of the slope?</t>
  </si>
  <si>
    <t xml:space="preserve">What is the combined equation of the pair of angle bisectors of the lines ax^2+2hxy+by^2=0?</t>
  </si>
  <si>
    <t xml:space="preserve">General Equation of a Pair of Lines</t>
  </si>
  <si>
    <t xml:space="preserve">What is the condition for a general equation of 2nd degree in x and y to represent a pair of lines?</t>
  </si>
  <si>
    <t xml:space="preserve">What are both methods to factorise a general equation of 2nd degree as a pair of lines?</t>
  </si>
  <si>
    <t xml:space="preserve">How do you form a quadratic in m from the general equation of a pair of lines?</t>
  </si>
  <si>
    <t xml:space="preserve">What is the formula for the angle between the lines of the general equation of a pair of lines?</t>
  </si>
  <si>
    <t xml:space="preserve">What is the condition for the lines to be parallel / perpendicular in the general equation of a pair of lines?</t>
  </si>
  <si>
    <t xml:space="preserve">What is the condition for the sum of slopes to be zero in the general equation of a pair of lines?</t>
  </si>
  <si>
    <t xml:space="preserve">What is the condition for the product of slopes to be one in the general equation of a pair of lines?</t>
  </si>
  <si>
    <t xml:space="preserve">What is the centre of a conic in different cases?</t>
  </si>
  <si>
    <t xml:space="preserve">How do you find the centre of a conic if its equation is given?</t>
  </si>
  <si>
    <t xml:space="preserve">How do you find the combined equation of the angle bisectors for the general equation of a pair of lines?</t>
  </si>
  <si>
    <t xml:space="preserve">Homogenisation</t>
  </si>
  <si>
    <t xml:space="preserve">When would you apply the concept of homogenisation?</t>
  </si>
  <si>
    <t xml:space="preserve">How do you homogenise the equation of a 2nd-degree curve with the help of the equation of a line?</t>
  </si>
  <si>
    <t xml:space="preserve">What does the equation obtained by homogenisation represent?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</si>
  <si>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</si>
  <si>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</si>
  <si>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</si>
  <si>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</si>
  <si>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</si>
  <si>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</si>
  <si>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</si>
  <si>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</si>
  <si>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</si>
  <si>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</si>
  <si>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</si>
  <si>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</si>
  <si>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Let O(0, 0), P (3, 4), Q(6, 0) be the vertices of the triangle OPQ. The point R inside the triangle OPQ is such that the triangles OPR, PQR,</t>
  </si>
  <si>
    <t xml:space="preserve">The x–coordinate of the incentre of the triangle that has the coordinates of mid point of its sides as (0, 1) (1, 1) and (1, 0) is : [JEE(Ma</t>
  </si>
  <si>
    <t xml:space="preserve">Also</t>
  </si>
  <si>
    <t xml:space="preserve">Let the orthocentre and centroid of a triangle be A(–3, 5) and B(3, 3) respectively. If C is the circumcentre of this triangle, then the rad</t>
  </si>
  <si>
    <t xml:space="preserve">If x1, x2, x3 and y1, y2, y3 are both in G.P. with the same common ratio, then the points (x1 y1), (x2, y2) and (x3, y3) :</t>
  </si>
  <si>
    <t xml:space="preserve">Let A (h, k),B(1, 1) and C (2, 1) be the vertices of a right angled triangle with AC as its hypotenuse. If the area of the triangle is 1 squ</t>
  </si>
  <si>
    <t xml:space="preserve">Let k be an integer such that the triangle with vertices (k, –3k), (5, k) and (–k, 2) has area 28 sq. units. Then the orthocentre of this tr</t>
  </si>
  <si>
    <t xml:space="preserve">A square of side a lies above the x–axis and has one vertex at the origin. The side passing through the origin makes   an angle   0  </t>
  </si>
  <si>
    <t xml:space="preserve">The equation of the straight line passing through the point (4, 3) and making intercepts on the co–ordinate axes whose sum is –1 is : x y x </t>
  </si>
  <si>
    <t xml:space="preserve">The line parallel to the x–axis and passing through the intersection of the lines ax + 2by + 3b = 0 and bx – 2ay – 3a = 0, where (a, b) (0</t>
  </si>
  <si>
    <t xml:space="preserve">Let PS be the median of the triangle with vertices P(2, 2), Q(6, –1) and R(7, 3). The equation of the line passing through (1, –1) and paral</t>
  </si>
  <si>
    <t xml:space="preserve">Two sides of a rhombus are along the lines, x – y + 1 = 0 and 7x – y – 5 = 0. If its diagonals intersect at (–1, –2), then which one of the </t>
  </si>
  <si>
    <t xml:space="preserve">The distance of the point (2, 3) from the line 2 x – 3 y + 9 = 0 measured along a line x – y + 1 = 0 is :</t>
  </si>
  <si>
    <t xml:space="preserve">P lies on the line y = x and Q lies on y = 2x. The equation for the locus of the mid point of PQ, if | PQ | = 4, is :</t>
  </si>
  <si>
    <t xml:space="preserve">The line L1 given by   1 passes through the point M(13, 32). The line L2 is parallel to L1 and has the 5 b x y equation   1 . Then the d</t>
  </si>
  <si>
    <t xml:space="preserve">If (a, a2) falls inside the angled made by the lines y = , x &gt; 0 and y = 3x, x &gt; 0, then a along to : 2 x 2  1 1   1  2 2   2</t>
  </si>
  <si>
    <t xml:space="preserve">A triangle ABC is formed by the lines 2x – 3y – 6 = 0 ; 3x – y + 3 = 0 and 3x + 4y – 12 = 0. If the points P(, 0) and Q (0, ) always lie o</t>
  </si>
  <si>
    <t xml:space="preserve">If the lines x  (sin )y  cos   0  x  (cos )y  sin   0  pass through the same point where   R then  lies in the interval : x</t>
  </si>
  <si>
    <t xml:space="preserve">The lines ax + by + c = 0, where 3a + 2b + 4c = 0 are concurrent at the point : 1 3 3 1 2 4 4 2</t>
  </si>
  <si>
    <t xml:space="preserve">Given the family of lines, a (2x + y + 4) + b (x – 2y – 3) = 0. Among the lines of the family, the number of lines situated at a distance of</t>
  </si>
  <si>
    <t xml:space="preserve">The equation of image of pair of lines y = |x – 1| with respect to y–axis is :</t>
  </si>
  <si>
    <t xml:space="preserve">A light beam emanating from the point A(3, 10) reflects from the straight line 2x + y – 6 = 0 and then passes through the point B(4, 3). The</t>
  </si>
  <si>
    <t xml:space="preserve">A ray of light along x  3y  3 gets reflected upon reaching x–axis, the equation of the reflected ray is : [JEE(Main)2013] l ehd j . kgS: [</t>
  </si>
  <si>
    <t xml:space="preserve">Find the equation of the bisector of the acute angle between the lines 3x – 4y + 7 = 0 and 12x + 5y – 2 = 0 :</t>
  </si>
  <si>
    <t xml:space="preserve">The equation of the bisector of the angle between two lines 3 x – 4 y + 12 = 0 and 12 x – 5 y + 7 = 0 which contains the points (– 1, 4) is </t>
  </si>
  <si>
    <t xml:space="preserve">The equation of bisectors of two lines L1 and L2 are 2 x – 16 y – 5 = 0 and 64 x + 8 y + 35 = 0. If the line L1 passes through (– 11, 4), th</t>
  </si>
  <si>
    <t xml:space="preserve">Let P = (–1, 0), Q = (0, 0) and R (3, 3 3 ) be three point. The equation of the bisector of the angle PQR is : 3 3 2 2</t>
  </si>
  <si>
    <t xml:space="preserve">The co–ordinates of a point P on the line 2x – y + 5 = 0 such that PA – PB is maximum where A is (4, – 2) and B is (2, – 4) will be :</t>
  </si>
  <si>
    <t xml:space="preserve">Locus of mid point of the portion between the axes of x cos  + y sin  = p whre p is constant is : 4 1 1 2 1 1 4  2 2 (D) 2  2 2 p2 x y</t>
  </si>
  <si>
    <t xml:space="preserve">Locus of centroid of the triangle whose vertices are (a cos t, a sin t), (b sin t, – b cos t) and (1, 0) where t is a parameter, is :</t>
  </si>
  <si>
    <t xml:space="preserve">Let P be the point (1, 0) and Q a point on the locus y2 = 8x. The locus of mid point of PQ is :</t>
  </si>
  <si>
    <t xml:space="preserve">The equatons x = t + 9 and y   6 represents a straight line where t is a parameter. Then y–intercept of the 4 line is : 3t 3 4 3 4</t>
  </si>
  <si>
    <t xml:space="preserve">Locus of the image of the point (2, 3) in the line (2x – 3y + 4) + k (x – 2y + 3) = 0 k  R is a : [JEE(Main)-2015]</t>
  </si>
  <si>
    <t xml:space="preserve">A straight line through a fixed point (2, 3) intersects the coordinate axes at distinct points P and Q. If O is the origin and the rectangle</t>
  </si>
  <si>
    <t xml:space="preserve">If the slope of one line of the pair of lines represented by ax2 + 10xy + y2 = 0 is four times, the slope of the other line, then a equal to</t>
  </si>
  <si>
    <t xml:space="preserve">The pair of lines represented by 3ax2 + 5xy + (a2 – 2) y2 = 0 are perpendicular to each other for :</t>
  </si>
  <si>
    <t xml:space="preserve">If one of the lines of my2 + (1 – m2) xy – mx2 = 0 is a bisector of the angle between the lines xy = 0, then m is : 1 2</t>
  </si>
  <si>
    <t xml:space="preserve">The straight lines joining the origin to the points of intersection of the line 2x + y = 1 and curve 3x2 + 4xy – 4x + 1 = 0 include an angle</t>
  </si>
  <si>
    <t xml:space="preserve">If the straight lines joining the origin and the points of intersection of the curve 5x2 + 12xy – 6y2 + 4x – 2y + 3 = 0 and x + ky – 1 = 0 a</t>
  </si>
  <si>
    <t xml:space="preserve">The angles between the straight lines joining the origin to the points common to 7x2 + 8y2 – 4xy + 2x – 4y – 8 = 0 and 3x – y = 2 is : d sch</t>
  </si>
  <si>
    <t xml:space="preserve">J-II</t>
  </si>
  <si>
    <t xml:space="preserve">Determine the ratio in which the point P(3 , 5) divides the join of A(1, 3) &amp; B(7, 9). Find the harmonic conjugate of P w.r.t. A &amp; B.</t>
  </si>
  <si>
    <t xml:space="preserve">Line   1 intersects the x and y axes at M and N respectively. If the coordinates of the point P lying inside 6 8 the triangle OMN (where '</t>
  </si>
  <si>
    <t xml:space="preserve">In an acute triangle ABC, the base BC has the equation 4x – 3y + 3 = 0. If the coordinates of the orthocentre (H) and circumcentre (P) of th</t>
  </si>
  <si>
    <t xml:space="preserve">The point A divides the join of P (–5 , 1) &amp; Q (3, 5) in the ratio K : 1 . Find the two values of K for which the area of triangle ABC, wher</t>
  </si>
  <si>
    <t xml:space="preserve">If (x1 – x2)2 + (y1 – y2) 2 = a2 (x2 – x3)2 + (y2 – y3)2 = b2 and (x3 – x1)2 + (y3 – y1)2 = c2 then 2 x1 y1 1  x2 y2 1 = (a + b + c)(b + c </t>
  </si>
  <si>
    <t xml:space="preserve">The area of a triangle is 5. Two of its vertices are (2, 1) &amp; (3, –2). The third vertex lies on y = x + 3. Find the third vertex.  7 13  </t>
  </si>
  <si>
    <t xml:space="preserve">A triangle has side lengths 18, 24 and 30. Find the area of the triangle whose vertices are the incentre, circumcentre and centroid of the t</t>
  </si>
  <si>
    <t xml:space="preserve">The points (–6, 1), (6, 10), (9, 6) and (–3, –3) are the vertices of a rectangle. If the area of the portion of this rectangle that lies abo</t>
  </si>
  <si>
    <t xml:space="preserve">Two vertices of a triangle are (4, –3) &amp; (–2, 5). If the orthocentre of the triangle is at (1, 2), find the coordinates of the third vertex.</t>
  </si>
  <si>
    <t xml:space="preserve">A line is such that its segment between the straight lines 5x – y – 4 = 0 and 3x + 4y – 4 = 0 is bisected at the point (1, 5). Obtain the eq</t>
  </si>
  <si>
    <t xml:space="preserve">Two consecutive sides of a parallelogram are 4x + 5y = 0 and 7x + 2y = 0. If the equation to one diagonal is 11x + 7y = 9, find the equation</t>
  </si>
  <si>
    <t xml:space="preserve">The line 3x + 2y = 24 meets the y–axis at A &amp; the x–axis at B. The perpendicular bisector of AB meets the line through (0, –1) parallel to x</t>
  </si>
  <si>
    <t xml:space="preserve">Find the area of the triangle formed by the straight lines whose equations are x + 2y – 5 = 0; 2x + y – 7 = 0 and x – y + 1 = 0. Also comput</t>
  </si>
  <si>
    <t xml:space="preserve">The points (1, 3) &amp; (5, 1) are two opposite vertices of a rectangle. The other two vertices lie on the line y = 2x + c. Find c &amp; the remaini</t>
  </si>
  <si>
    <t xml:space="preserve">A straight line L is perpendicular to the line 5x – y = 1. The area of the triangle formed by the line L &amp; the coordinate axes is 5. Find th</t>
  </si>
  <si>
    <t xml:space="preserve">The equations of the perpendicular bisectors of the sides AB and AC of a triangle ABC are x – y + 5 = 0 and x + 2y = 0, respectively. If the</t>
  </si>
  <si>
    <t xml:space="preserve">Consider a triangle ABC with sides AB and AC having the equations L1 = 0 and L2 = 0. Let the centroid, orthocentre and circumcentre of the </t>
  </si>
  <si>
    <t xml:space="preserve">Find the equation of the straight lines passing through (–2, –7) &amp; having an intercept of length 3 between the straight lines 4x + 3y = 12, </t>
  </si>
  <si>
    <t xml:space="preserve">Consider a  ABC whose sides AB, BC and CA are represented by the straight lines 2x + y = 0, x + py = q and x – y = 3 respectively. The poin</t>
  </si>
  <si>
    <t xml:space="preserve">A line through the point P(2, –3) meets the lines x – 2y + 7 = 0 and x + 3y – 3 = 0 at the points A and B respectively. If P divides AB exte</t>
  </si>
  <si>
    <t xml:space="preserve">If the straight line drawn through the point P ( 3 , 2) &amp; inclined at an angle with the x-axis, meets the line 6 3 x – 4y + 8 = 0 at Q. Find</t>
  </si>
  <si>
    <t xml:space="preserve">Consider the family of lines (x – y – 6) + (2x + y + 3) = 0 and (x + 2y – 4) + (3x – 2y – 4) = 0. If the lines of these 2 families are at </t>
  </si>
  <si>
    <t xml:space="preserve">Let P be the point (3, 2). Let Q be the reflection of P about the x-axis. Let R be the reflection of Q about the line y = – x and let S be t</t>
  </si>
  <si>
    <t xml:space="preserve">Two equal sides of an isosceles triangle are given by the equations 7x – y + 3 = 0 and x + y – 3 = 0 &amp; its third side passes through the poi</t>
  </si>
  <si>
    <t xml:space="preserve">Given vertices A(1, 1), B(4, –2) and C (5, 5) of a triangle, find the equation of the perpendicular dropped from C to the interior bisector </t>
  </si>
  <si>
    <t xml:space="preserve">A variable line, drawn through the point of intersection of the straight lines  = 1 &amp;  = 1, meets the a b b a coordinate axes in A and B. </t>
  </si>
  <si>
    <t xml:space="preserve">In the xy plane, the line 'l1' passes through the point (1, 1) and the line 'l2' passes through the point (–1, 1). If the difference of the </t>
  </si>
  <si>
    <t xml:space="preserve">The area of the triangle formed by the intersection of a line parallel to x–axis and passing through P (h, k) with the lines y = x and x + y</t>
  </si>
  <si>
    <t xml:space="preserve">Show that all the chords of the curve 3x2 – y2 – 2x + 4y = 0 which subtend a right angle at the origin are concurrent. Does this result also</t>
  </si>
  <si>
    <t xml:space="preserve">A straight line is drawn from the point (1, 0) to the curve x2 + y2 + 6x – 10y + 1 = 0, such that the intercept made on it by the curve subt</t>
  </si>
  <si>
    <t xml:space="preserve">If the straight line joining the origin to the points of intersection of 3x2 – xy + 3y2 + 2x – 3y + 4 = 0 and 2x + 3y = k are at right angle</t>
  </si>
  <si>
    <t xml:space="preserve">The equation of side AB is :</t>
  </si>
  <si>
    <t xml:space="preserve">Coordinate of D are :</t>
  </si>
  <si>
    <t xml:space="preserve">Height of altitude (in units) drawn from point A is :</t>
  </si>
  <si>
    <t xml:space="preserve">If (a, b) is incentre of the triangle ABC then (a + b) has the value equal to :</t>
  </si>
  <si>
    <t xml:space="preserve">If (x1, y1) and (x2, y2) are the co–ordinates of the point B and C respectively, then the value of (x1 x2 + y1 y2) is equal to :</t>
  </si>
  <si>
    <t xml:space="preserve">The area of triangle ABC is 20 cm2 . The coordinates of vertex A are ( 5, 0) and B are (3, 0). The vertex C lies on the line, x  y = 2 . </t>
  </si>
  <si>
    <t xml:space="preserve">Three vertices of a triangle are A(4, 3) ; B(1,  1) and C(7, k) . Value(s) of k for which centroid, orthocentre, incentre and circumcentre </t>
  </si>
  <si>
    <t xml:space="preserve">If a2 + 9b2  4c2 = 6 ab then the family of lines ax + by + c = 0 are concurrent at :</t>
  </si>
  <si>
    <t xml:space="preserve">The straight lines x + y = 0, 3x + y  4 = 0 and x + 3y  4 = 0 form a triangle which is :</t>
  </si>
  <si>
    <t xml:space="preserve">Two equal sides of an isosceles triangle are given by the equat ions 7x – y + 3 = 0 and x + y – 3 = 0 and its third side passes through the </t>
  </si>
  <si>
    <t xml:space="preserve">Straight lines 2x + y = 5 and x  2y = 3 intersect at the point A . Points B and C are chosen on these two lines such that AB = AC . Then th</t>
  </si>
  <si>
    <t xml:space="preserve">The lines L1 and L2 denoted by 3x2 + 10xy + 8y2 + 14x + 22y + 15 = 0 intersect at the point P and have gradients m1 and m2 respectively. The</t>
  </si>
  <si>
    <t xml:space="preserve">Let B (1, – 3) and D (0, 4) represent two vertices of rhombus ABCD in (x, y) plane, then coordinates of vertex A, if  BAD = 60°, can be equ</t>
  </si>
  <si>
    <t xml:space="preserve">The equation of the bisectors of the angle between the two intersecting lines : x 3 y5 x 3 y5 x 3 y5 x 3 y 5  and  are  and  the</t>
  </si>
  <si>
    <t xml:space="preserve">Equation of a straight line passing through the point (4, 5) and equally inclined to the lines,3x = 4y + 7 and 5y = 12x + 6 is :</t>
  </si>
  <si>
    <t xml:space="preserve">One side of a rectangle lies along the line 4x + 7y + 5 = 0. Two of its vertices are (–3, 1) and (1, 1). Then the equations of other sides a</t>
  </si>
  <si>
    <t xml:space="preserve">Suppose ABCD is a quadrilateral such that the coordinates of A, B and C are (1, 3), (–2, 6) and (5, – 8) respectively. For what choice of co</t>
  </si>
  <si>
    <t xml:space="preserve">The points A(0, 0), B(cos, sin) and C(cos, sin) are the vertices of a right angled triangle if :     1    1  2  2  2  2  </t>
  </si>
  <si>
    <t xml:space="preserve">Two vertices of the  ABC are at the points A(– 1, – 1) and B(4, 5) and the third vertex lines on the straight line y = 5(x – 3) . If the ar</t>
  </si>
  <si>
    <t xml:space="preserve">If one vertex of an equilateral triangle of side 'a' lies at the origin and the other lies on the line x – 3 y = 0 then the co–ordinates of </t>
  </si>
  <si>
    <t xml:space="preserve">The sides of a triangle are the straight lines x + y = 1; 7y = x and 3 y + x = 0. Then which of the following is an interior point of the tr</t>
  </si>
  <si>
    <t xml:space="preserve">Match the following column : Column – Column –  of lines then ‘C’ is x2 + 2xy + y2 – 8ax – 8ay – 9a2 = 0 is 25 2 , then ‘a/5 is equal to </t>
  </si>
  <si>
    <t xml:space="preserve">Match the following column : Column–I Column–II line 4x + 3y = 10 is 2x + y = 7 is origin then coordinated of the third vertex are (T) (0, 0</t>
  </si>
  <si>
    <t xml:space="preserve">Consider the lines given by L1 = x + 3y – 5 = 0 L2 = 3x – ky – 1 = 0 L3 = 5x + 2y – 12 = 0 Match the statements / Expression in Column–I wit</t>
  </si>
  <si>
    <t xml:space="preserve">Let ABC be a triangle such that the coordinates of A are (– 3, 1). Equation of the median through B is 2x + y – 3 = 0 and equation of the an</t>
  </si>
  <si>
    <t xml:space="preserve">J-A</t>
  </si>
  <si>
    <t xml:space="preserve">Y</t>
  </si>
  <si>
    <t xml:space="preserve">For a &gt; b &gt; c &gt; 0, the distance between (1, 1) and the point pf intersection of the lines ax + by + c = 0 and bx + ay + c = 0 is less than 2</t>
  </si>
  <si>
    <t xml:space="preserve">For a point P in the plane, let d1(P) and d2(P) be the distances of the point P from the lines x – y = 0 and x + y = 0 respectively. The are</t>
  </si>
  <si>
    <t xml:space="preserve">C o n s id e r t h e l in e s L 1 and L2 defined by L1 : x 2  y  1  0 and L2 : x 2  y  1  0 For a fixed constant let C be the locus </t>
  </si>
  <si>
    <t xml:space="preserve">Consider the lines L1 and L2 defined by L1 : x 2  y  1  0 and L2 : x 2  y  1  0 For a fixed constant let C be the locus of a point P</t>
  </si>
  <si>
    <t xml:space="preserve">C-I</t>
  </si>
  <si>
    <t xml:space="preserve">The orthocentre of the triangle ABC is 'B' and the circumcentre is 'S' (a, b). If A is the origin then the co–ordinates of C are :  a b  </t>
  </si>
  <si>
    <t xml:space="preserve">A triangle ABC with vertices A (– 1, 0),B (– 2, 3/4) &amp; C (– 3, – 7/6) has its orthocentre H. Then the orthocentre of triangle BCH will be : </t>
  </si>
  <si>
    <t xml:space="preserve">In a triangle ABC, co–ordinates of A are (1, 2) and the equations to the medians through B and C are x + y = 5 and x = 4 respectively. Then </t>
  </si>
  <si>
    <t xml:space="preserve">A straight line through the origin O meets the parallel lines 4x + 2y = 9 and 2x + y + 6 = 0 at points P and Q respectively. Then the point </t>
  </si>
  <si>
    <t xml:space="preserve">The area bounded by the curves y = |x| – 1 and y = –|x| + 1 is :</t>
  </si>
  <si>
    <t xml:space="preserve">The set of values of 'b' for which the origin and the point (1, 1) lie on the same side of the straight line, a2x + a by + 1 = 0  a  R, b </t>
  </si>
  <si>
    <t xml:space="preserve">The point (a2, a + 1) is a point in the angle between the lines 3x – y + 1 = 0 and x + 2y – 5 = 0 containing the origin if :</t>
  </si>
  <si>
    <t xml:space="preserve">The image of the point A (1, 2) by the line mirror y = x is the point B and the image of B by the line mirror y = 0 is the point (, ) then</t>
  </si>
  <si>
    <t xml:space="preserve">The line x + 3y – 2 = 0 bisects the angle between a pair of straight lines of which one has equation x – 7y + 5 = 0. The equation of the oth</t>
  </si>
  <si>
    <t xml:space="preserve">On the portion of the straight line, x + 2y = 4 intercepted between the axes, a square is constructed on the side of the line away from the </t>
  </si>
  <si>
    <t xml:space="preserve">AB is a variable line sliding between the coordinate axes is such a way that a lies on x–axis and B lies on y–axis. If P is a variable point</t>
  </si>
  <si>
    <t xml:space="preserve">Equations of the line pair through the origin and perpendicular to the line pair xy –3y2 + y – 2x + 10 = 0 is :</t>
  </si>
  <si>
    <t xml:space="preserve">If the straight lines joining the origin and t he point s of int ersection of the curve 5x2 + 12xy – 6y2 + 4x – 2y + 3 = 0 and x + ky – 1 = </t>
  </si>
  <si>
    <t xml:space="preserve">Area of the parallelogram formed by the lines y = mx, y = mx + 1, y = nx and y = nx + 1 equals : mn 2 1 1 (m  n)</t>
  </si>
  <si>
    <t xml:space="preserve">The area bounded by the angle bisectors of the lines x2 – y2 + 2y = 1 and the line x + y = 3, is :</t>
  </si>
  <si>
    <t xml:space="preserve">I f L is the line whose equation is ax + by = c. L et M be the reflection of L through the y–axis, and let N be the reflection of L through </t>
  </si>
  <si>
    <t xml:space="preserve">The complete set of real values of 'a' such that the point P(a, sin a) lies inside the triangle formed by the line x – 2y + 2 = 0, x + y = 0</t>
  </si>
  <si>
    <t xml:space="preserve">A piece of cheese is located at (12, 10) in a coordinate plane. A mouse is at (4, –2) and is running up the line y = –5x + 18. at the point </t>
  </si>
  <si>
    <t xml:space="preserve">If the equation 4y3 – 8a2yx2 – 3ay2x + 8x3 = 0 represent three straight lines, two of them are perpendicular then sum of all possible values</t>
  </si>
  <si>
    <t xml:space="preserve">The graph of the function, y = cos x cos (x + 2) – cos2 (x + 1) is :   2    2 </t>
  </si>
  <si>
    <t xml:space="preserve">  The complete set of values of the parameter  so that the point P , (1   2 ) 1 does not lie outside the triangle formed by the lines</t>
  </si>
  <si>
    <t xml:space="preserve">  = 1 cuts the co–ordinate axes at A(a, 0) and B (0, b) and the line  = – 1 at A (–a, 0) and B a b a  b (0, –b) . If the points</t>
  </si>
  <si>
    <t xml:space="preserve">Consider the equation y – y1 = m (x – x1) . If m and x1 are fixed and different lines are drawn for different values of y1, then : j s[ kk[ </t>
  </si>
  <si>
    <t xml:space="preserve">If  = 1 is a line through the intersection of  = 1 and  = 1 and the lengths of the perpendiculars c d a b b a drawn from the origin to th</t>
  </si>
  <si>
    <t xml:space="preserve">The x-coordinates of the vertices of a square of unit area are the roots of the equation x2 – 3x + 2 = 0 and the y-coordinates of the vert</t>
  </si>
  <si>
    <t xml:space="preserve">P(x, y) moves such that the area of the triangle formed by P, Q (a , 2 a) and R (– a, – 2 a) is equal to the area of the triangle formed by </t>
  </si>
  <si>
    <t xml:space="preserve">Let u  ax + by + a 3 b = 0 v  bx – ay + b 3 a = 0 a, b  R be two straight lines. The equation of the bisectors of the angle formed by k1u</t>
  </si>
  <si>
    <t xml:space="preserve">The bisectors of angle between the st. lines, y – b = 2 (x – a) and y – b = (x – a) are : 1 m 1  m 2 2m 2 m 1 m 1  m 2</t>
  </si>
  <si>
    <t xml:space="preserve">If the vertices P, Q, R of a triangle PQR are rational points, which of the following points of the triangle PQR is/are always rational poin</t>
  </si>
  <si>
    <t xml:space="preserve">C-II</t>
  </si>
  <si>
    <t xml:space="preserve">Points O, A, B, C......are shown in figure where OA = 2AB = 4BC = ....... so on. Let A is the centroid of a triangle 7 5 whose orthocentre</t>
  </si>
  <si>
    <t xml:space="preserve">The equations of perpendiculars of the sides AB &amp; AC of triangle ABC are x – y – 4 = 0 and 2x – y – 5 = 0 respectively. If the vertex A is (</t>
  </si>
  <si>
    <t xml:space="preserve">The interior angle bisector of angle A for the triangle ABC whose coordinates of the vertices are A(–8, 5); B(–15, –19) and C(1, – 7) has th</t>
  </si>
  <si>
    <t xml:space="preserve">Two sides of a rhombous ABCD are parallel to the lines y = x + 2 &amp; y = 7x + 3. If the diagonals of the rhombous intersect at the point (1, 2</t>
  </si>
  <si>
    <t xml:space="preserve">Let O(0, 0), A (6, 0) and B(3, 3 ) be the vertices of OAB. Let R be the region consisting of all those points P inside OAB which satisfy </t>
  </si>
  <si>
    <t xml:space="preserve">Find the equations of the sides of a triangle having (4, –1) as a vertex, if the lines x – 1 = 0 and x – y –1 = 0 are the equations of two i</t>
  </si>
  <si>
    <t xml:space="preserve">P is the point (–1, 2), a variable line through P cuts the x &amp; y axes at A &amp; B respectively Q is the point on AB such that PA, PQ, PB are H.</t>
  </si>
  <si>
    <t xml:space="preserve">The equations of the altitudes AD, BE, CF of a triangle ABC are x + y = 0, x – 4y = 0 and 2x – y =0 respectively. The coordinates of A are (</t>
  </si>
  <si>
    <t xml:space="preserve">The distance of a point (x1, y1) from each of two straight lines which passes through the origin of co-ordinates is ; find the combined equ</t>
  </si>
  <si>
    <t xml:space="preserve">The sides of a triangle have the combined equation x2 – 3y2 – 2xy + 8y – 4 = 0. The third side, which is variable always passes through the </t>
  </si>
  <si>
    <t xml:space="preserve">Consider a line pair 2x2 + 3xy – 2y2 – 10x + 15y – 28 = 0 and another line L passing through origin with gradient 3.The line pair and line L</t>
  </si>
  <si>
    <t xml:space="preserve">The two line pairs y2 – 4y + 3 = 0 and x2 + 4xy + 4y2 – 5x – 10y + 4 = 0 enclose a 4 sided convex polygon find (i) area of the polygon (ii) </t>
  </si>
  <si>
    <t xml:space="preserve">Find the equation of the two straight lines which together with those given by the equation 6x2 – xy – y2 + x + 12y – 35 = 0 will make a par</t>
  </si>
  <si>
    <t xml:space="preserve">A straight line passing through O(0, 0) cuts the lines x = a, y = b and x + y = 8 at A, B and C respectively such that OA · OB · OC = 48 2 a</t>
  </si>
  <si>
    <t xml:space="preserve">The triangle ABC, right angled at C, has median AD, BE and CF. AD lies along the line y = x + 3, BE lies along the line y = 2x + 4. If the l</t>
  </si>
  <si>
    <t xml:space="preserve">A straight line L through the origin meets the line x+ y = 1 and x + y = 3 at P and Q respectively. Through P and Q two straight lines L1 an</t>
  </si>
  <si>
    <t xml:space="preserve">A straight line L with negative slope passes through the point (8,2) and cuts the positive coordinates axes at points P and Q. Find the abso</t>
  </si>
  <si>
    <t xml:space="preserve">The maximum possible area of quadrilateral CDFE is : 1 1 5 3 8 4 8 8</t>
  </si>
  <si>
    <t xml:space="preserve">The value of (PA)2 – (PB)2 + (PC)2 – (PD)2 is equal to :</t>
  </si>
  <si>
    <t xml:space="preserve">Let a line passing through point A divides the square ABCD into two parts so that area of one portion is double the other, then the length o</t>
  </si>
  <si>
    <t xml:space="preserve">The area 'A' of the quadrilateral which the straight line cuts off from given triangle is : 3  tan  3  2 tan  3  tan  3  5 tan  1  </t>
  </si>
  <si>
    <t xml:space="preserve">The range of values of 'A' for different values of , lie in the interval : 5 7  9 2 2  2</t>
  </si>
  <si>
    <t xml:space="preserve">The length of portion of straight line inside the triangle may lie in the range : 3  2 </t>
  </si>
  <si>
    <t xml:space="preserve">Match the following column : Column–I Column–II and 4x + 3y – 17 = 0 enclose a figure which is a parallelogram nor a trapezium nor a kite. a</t>
  </si>
  <si>
    <t xml:space="preserve">Consider the 3 linear equations ax + by + c = 0 bx + cy + a = 0 cx + ay + b = 0 where a, b, c  R. Column–I Column–II nor concurrent ax + by</t>
  </si>
  <si>
    <t xml:space="preserve">Match the following column : Column–I Column–II constitute a figure which is such that ac = bd and a, b, c, d are all non-zero. The points A</t>
  </si>
  <si>
    <t xml:space="preserve">J-M(XII)</t>
  </si>
  <si>
    <t xml:space="preserve">Let the equation of the pair of lines, y = px and y = qx, can be written as (y – px) (y – qx) =0 . Then the equation of the pair of the angl</t>
  </si>
  <si>
    <t xml:space="preserve">The point P (a, b) undergoes the following three transformations successively : [JEE(Main)July2021] (a) reflection about the line y = x. (b)</t>
  </si>
  <si>
    <t xml:space="preserve">Two sides of a parallelogram are along the lines 4x + 5y = 0 and 7x + 2y = 0. If the equation of one of the diagonals of the parallelogram i</t>
  </si>
  <si>
    <t xml:space="preserve">Consider a triangle having vertices A(–2, 3), B(1, 9) and C(3, 8). If a line L passing through the circum-center of   triangle ABC, bisec</t>
  </si>
  <si>
    <t xml:space="preserve">Let ABC be a triangle with A (– 3, 1) and ACB  , 0    . If the equation of the median through B is 2 2x + y – 3 = 0 and the equation o</t>
  </si>
  <si>
    <t xml:space="preserve">Let A be a fixed point (0, 6) and B be a moving point (2t, 0). Let M be the mid-point of AB and the perpendicular bisector of AB meets the y</t>
  </si>
  <si>
    <t xml:space="preserve">Let A(a, 0), B(b, 2b + 1) and c(0, b) b  0, |b| 1, be points such that the area of triangle ABC is 1 sq. unit, then the sum of all possibl</t>
  </si>
  <si>
    <t xml:space="preserve">If p and q are the lengths of perpendiculars from the origin on the lines, x cosec  – y sec  = k cot 2 and x sin + y cos = k sin 2 r</t>
  </si>
  <si>
    <t xml:space="preserve">Let A be the set of all points (, ) such that the area of triangle by the points (5, 6), (3, 2) and (, ) is 12 square units. Then the le</t>
  </si>
  <si>
    <t xml:space="preserve">Let the points of intersections of the lines x – y + 1 = 0, x – 2y + 3 = 0 and 2x – 5y + 11 = 0 are the mid points of the sides of a triangl</t>
  </si>
  <si>
    <t xml:space="preserve">A man starts walking from the point P(–3, 4), touches the x-axis at R, and then turns to reach at the point Q(0, 2). The man is walking at a</t>
  </si>
  <si>
    <t xml:space="preserve">Let the system of linear equations x + y + z = 2, 3x + y + z = 4, x + 2z = 1 have a unique solution (x*, y*, z*). If (, x*), (y*, ) and (</t>
  </si>
  <si>
    <t xml:space="preserve">Let the area of the triangle with vertices A(1, ), B(, 0) and C(0, ) be 4 sq. units. If the points (, –), (–, ) and (2, ) are colli</t>
  </si>
  <si>
    <t xml:space="preserve">Let R be the point (3, 7) and let P and Q be two points on the line x + y = 5 such that PQR is an equilateral triangle. Then the area of PQ</t>
  </si>
  <si>
    <t xml:space="preserve">In an isosceles triangle ABC, the vertex A is (6, 1) and the equation of the base BC is 2x + y = 4. Let the point B lie on the line x + 3y =</t>
  </si>
  <si>
    <t xml:space="preserve">Let a triangle be bounded by the lines L1 : 2x + 5y = 10; L2 : –4x + 3y = 12 and the line L3, which passes through the point P(2, 3), inters</t>
  </si>
  <si>
    <t xml:space="preserve">The distance between the two points A and A’ which lie on y = 2 such that both the line segments AB and A’ B  (where B is the point (2, 3))</t>
  </si>
  <si>
    <t xml:space="preserve">Let A  3 , a  , a &gt; 0, be a fixed point in the xy-plane. The image of A in y-axis be B and the image of B in x-  a  axis be C. If D  </t>
  </si>
  <si>
    <t xml:space="preserve">A ray of light passing through the point P(2, 3) reflects on the x-axis at point A and the reflected ray passes through the point Q(5, 4). L</t>
  </si>
  <si>
    <t xml:space="preserve">A line, with the slope greater than one, passes through the point A(4, 3) and intersects the line x – y – 2 = 0 at the point B. If the lengt</t>
  </si>
  <si>
    <t xml:space="preserve">Let the point P(, ) be at a unit distance from each of the two lines L1 : 3x – 4y + 12 = 0, and L2 : 8x + 6y + 11 = 0. If P lies below L1 </t>
  </si>
  <si>
    <t xml:space="preserve">A point P moves so that the sum of squares of its distances from the points (1, 2) and (–2, 1) is 14. Let f(x, y) = 0 be the locus of P, whi</t>
  </si>
  <si>
    <t xml:space="preserve">Let A(1, 1), B(–4, 3), C(–2, –5) be vertices of a triangle ABC, P be a point on side BC, and 1 and 2 be the areas of triangle APB and ABC,</t>
  </si>
  <si>
    <t xml:space="preserve">The equation of the sides AB, BC and CA of a triangle ABC are 2x + y = 0, x + py = 39 and x – y = 3 respectively and P(2, 3) is its circumce</t>
  </si>
  <si>
    <t xml:space="preserve">Let the circumcentre of a triangle with vertices A(a, 3), B(b, 5) and C(a, b), ab &gt; 0 be P(1, 1). If the line AP intersects the line BC at t</t>
  </si>
  <si>
    <t xml:space="preserve">2 2 2  L et m1, m2 be the slopes of two adjacent sides of a square of side a such that a  11a  3 m1  m 2  220 . If    one vertex of</t>
  </si>
  <si>
    <t xml:space="preserve">Let A(, –2), B(, 6) and C  , 2  be vertices of a ABC. If  5,  is the circumcentre of ABC, then 4   4 which of the following is </t>
  </si>
  <si>
    <t xml:space="preserve">The equations of the sides AB, BC and CA of a triangle ABC are 2x + y = 0, x + py = 15a and x – y = 3 1 respectively. If its orthocentre is </t>
  </si>
  <si>
    <t xml:space="preserve">J-M(XIII)</t>
  </si>
  <si>
    <t xml:space="preserve">The equations of the sides AB and AC of a triangle ABC are ( + 1)x + y = 4 and x + (1 – ) y +  =0 respectively. Its vertex A is on the </t>
  </si>
  <si>
    <t xml:space="preserve">Let B and C be the two points on the line y + x = 0 such that B and C are symmetric with respect to the origin. Suppose A is a point on y –2</t>
  </si>
  <si>
    <t xml:space="preserve">A light ray emits from the origin making an angle 30o with the positive x-axis. After getting reflected by the line x + y = 1, if this ray i</t>
  </si>
  <si>
    <t xml:space="preserve">A straight line cuts off the intercepts OA = a and OB = b on the positive directions of x-axis and y-axis respectively.  If the perpendicul</t>
  </si>
  <si>
    <t xml:space="preserve">If the orthocenter of the triangle, whose vertices are (1, 2), (2, 3) and (3, 1) is (, ), then the quadratic equation whose roots are  + </t>
  </si>
  <si>
    <t xml:space="preserve">The combined equation of the two lines ax + by + c = 0 and a ' x  b ' y  c '  0 can be written as (ax + by + c)  a 'x  b ' y  c '  0</t>
  </si>
  <si>
    <t xml:space="preserve">The equations of the sides AB, BC and CA of a triangle ABC are : 2x + y = 0, x + py = 21a, (a  0) and x – y = 3 respectively. Let P(2, a) b</t>
  </si>
  <si>
    <t xml:space="preserve">A triangle is formed by X-axis, Y-axis and the line 3x + 4y = 60. Then the number of points P(a,b) which lie strictly inside the triangle, w</t>
  </si>
  <si>
    <t xml:space="preserve">The straight lines l1 and l2 pass through the origin and trisect the line segment of the line L : 9x + 5 y = 45 between the axes. If m1 and </t>
  </si>
  <si>
    <t xml:space="preserve">Let C(, ) be the circumcenter of the triangle formed by the lines 4x + 3y = 69, 4y – 3x = 17, and x + 7y = 61. Then ( – )2 +  +  is eq</t>
  </si>
  <si>
    <t xml:space="preserve">Let R be a rectangle given by the lines x = 0, x = 2, y = 0 and y = 5. Let A(, 0) and B(0, ),  [0, 2] and  [0, 5], be such that the </t>
  </si>
  <si>
    <t xml:space="preserve">If the point   ,  lies on the curve traced by the mid-points of the line segments of the lines  3    x cos   y sin   7,    </t>
  </si>
  <si>
    <t xml:space="preserve">Let (, ) be the centroid of the triangle formed by the lines 15x – y = 82, 6x – 5y = –4 and 9x + 4y = 17. Then  + 2 and 2 –  are the r</t>
  </si>
  <si>
    <t xml:space="preserve">If (, ) is the orthocenter of the triangle ABC with vertices A(3, –7), B(–1, 2) and C(4, 5), then 9 – 6 + 60 is equal to : [JEE(Main)Apr</t>
  </si>
  <si>
    <t xml:space="preserve">Let the equations of two adjacent sides of a parallelogram ABCD be 2x – 3 y = –23 and 5x + 4y = 23. If the equation of its one diagonal AC i</t>
  </si>
  <si>
    <t xml:space="preserve">If the line l1 : 3y –2x = 3 is the angular bisector of the lines l2 : x – y + 1 = 0 and l3 : x + y + 17 = 0, then 2 + 2 –  –  is equal</t>
  </si>
  <si>
    <t xml:space="preserve">Consider the triangle with vertices A(2, 1), B(0, 0) and C(t, 4), t  [0,4]. If the maximum and the minimum perimeters of such triangles are</t>
  </si>
  <si>
    <t xml:space="preserve">The portion of the line 4x + 5y = 20 in the first quadrant is trisected by the lines L1 and L2 passing through the origin. The tangent of an</t>
  </si>
  <si>
    <t xml:space="preserve">Let R be the interior region between the lines 3x – y + 1 = 0 and x + 2y – 5 = 0 containing the origin. The set of all values of a, for whic</t>
  </si>
  <si>
    <t xml:space="preserve">Let  5,  be the circumcenter of a triangle with vertices A(a, –2), B(a, 6) and C  , 2  . Let  denote the  4 4  circumradius,  den</t>
  </si>
  <si>
    <t xml:space="preserve">In a ABC, suppose y = x is the equation of the bisector of the angle B and the equation of the side AC is 2x – y = 2. If 2AB = BC and the p</t>
  </si>
  <si>
    <t xml:space="preserve">The distance of the point (2,3) from the line 2x – 3y + 28 = 0, measured parallel to the line 3x  y  1  0 , is equal to : [JEE(Main)Jan.2</t>
  </si>
  <si>
    <t xml:space="preserve">Let A be the point of intersection of the lines 3x + 2y = 14, 5x – y = 6 and B be the point of intersection of the lines 4x + 3y = 8, 6x + y</t>
  </si>
  <si>
    <t xml:space="preserve">A line passing through the point A (9, 0) makes an angle of 30º with the positive direction of x-axis. If this line is rotated about A throu</t>
  </si>
  <si>
    <t xml:space="preserve">If x2 –y2 +2hxy + 2gx + 2fy + c = 0 is the locus of a point, which moves such that it is always equidistant from the lines x + 2y + 7 = 0 an</t>
  </si>
  <si>
    <t xml:space="preserve">Let Z and let A(, ), B(1,0), C(, ) and D(1,2) be the vertices of a parallelogram ABCD. If AB  10 and the points A and C li</t>
  </si>
  <si>
    <t xml:space="preserve">Let A(a, b), B(3, 4) and C(–6, –8) respectively denote the centroid, circumcentre and orthocentre of a triangle. Then, the distance of the p</t>
  </si>
  <si>
    <t xml:space="preserve">If the sum of squares of all real values of , for which the lines 2x – y + 3 = 0, 6x + 3y + 1 = 0 and x + 2y – 2 = 0 do not form a triangl</t>
  </si>
  <si>
    <t xml:space="preserve">Let for any three distinct consecutive terms a, b, c of an A.P., the lines ax + by + c = 0 be concurrent at the point P and Q (, ) be a po</t>
  </si>
  <si>
    <t xml:space="preserve">Let A(–2, –1), B(1, 0), C() and D() be the vertices of a parallelogram ABCD. If the point C lies on 2x – y = 5 and the point D lies </t>
  </si>
  <si>
    <t xml:space="preserve">Let ABC be an isosceles triangle in which A is at (–1, 0), A = , AB = AC and B is on the positive x-axis. If 3 4 BC  4 3 and the line BC </t>
  </si>
  <si>
    <t xml:space="preserve">The vertices of a triangle are A(–1,3), B(–2,2) and C(3, –1). A new triangle is formed by shifting the sides of the triangle by one unit inw</t>
  </si>
  <si>
    <t xml:space="preserve">Let two straight lines drawn from the origin O intersect the line 3x + 4y = 12 at the points P and Q such that OPQ is an isosceles triangle</t>
  </si>
  <si>
    <t xml:space="preserve">Let A (–1, 1) and B(2, 3) be two points and P be a variable point above the line AB such that the area of PAB is 10. If the locus of P is a</t>
  </si>
  <si>
    <t xml:space="preserve">Let a variable line of slope m &gt; 0 passing through the point (4, –9) intersect the coordinate axes at the points A and B. The minimum value </t>
  </si>
  <si>
    <t xml:space="preserve">If P(6, 1) be the orthocentre of the triangle whose vertices are A(5, –2), B(8, 3) and C(h, k), then the point C lies on the circle : [JEE(M</t>
  </si>
  <si>
    <t xml:space="preserve">If the locus of the point, whose distances from the point (2, 1) and (1, 3) are in the ratio 5 : 4, is ax2 + by2 + cxy + dx + ey + 170 = 0, </t>
  </si>
  <si>
    <t xml:space="preserve">The equations of two sides AB and AC of a triangle ABC are 4x + y = 14 and 3x – 2y = 5, respectively. The point  4  2,   divides the th</t>
  </si>
  <si>
    <t xml:space="preserve">If the line segment joining the points (5,2) and (2,a) subtends an angle at the origin, then the absolute value of the 4 product of all poss</t>
  </si>
  <si>
    <t xml:space="preserve">A ray of light coming from the point P(1, 2) gets reflected from the point Q on the x-axis and then passes through the point R(4, 3). If the</t>
  </si>
  <si>
    <t xml:space="preserve">Two vertices of a triangle ABC are A(3,–1) and B(–2,3), and its orthocentre is P(1,1). If the coordinates of the point C are (, ) and the </t>
  </si>
  <si>
    <t xml:space="preserve">Consider a triangle ABC having the vertices A(1,2), B(, ) and C(, ) and angles ABC  and BAC  . 6 3 If the points B and C lie on the </t>
  </si>
  <si>
    <t xml:space="preserve">If the orthocentre of the triangle formed by the lines 2x + 3y – 1 = 0, x + 2y – 1 = 0 and ax + by – 1 = 0, is the centroid of another trian</t>
  </si>
  <si>
    <t xml:space="preserve">Let a ray of light passing through the point (3,10) reflects on the line 2x + y = 6 and the reflected ray passes through the point (7,2). If</t>
  </si>
  <si>
    <t xml:space="preserve">DPP-1</t>
  </si>
  <si>
    <t xml:space="preserve">DPP</t>
  </si>
  <si>
    <t xml:space="preserve">Consider the points P(2, – 4); Q (4, – 2) and R = (7, 1). The points P, Q, R :</t>
  </si>
  <si>
    <t xml:space="preserve">Let ABC have vertices A(–4, –3), B(6, – 1) and C(2, 5). Find the length of the median from C to AB?</t>
  </si>
  <si>
    <t xml:space="preserve">The length of a line segment AB is 10 units. If the coordinates of one extremity are (2, – 3) and the abscissa of the other extremity is 10 </t>
  </si>
  <si>
    <t xml:space="preserve">If P (1, 2), Q (4, 6), R (5, 7) &amp; S (a, b) are the vertices of a parallelogram PQRS, then :</t>
  </si>
  <si>
    <t xml:space="preserve">The four points whose coordinates are (2, 1), (1, 4), (4, 5), (5, 2) form :</t>
  </si>
  <si>
    <t xml:space="preserve">If A and B are the points ( 3, 4) and (2, 1), then the coordinates of the point C on AB produced such that AC = 2 BC are :  1 5  2 2</t>
  </si>
  <si>
    <t xml:space="preserve">A particle begins at the origin and moves successively in the following manner as shown, 1 unit to the right, 1/2 unit up, 1/4 unit to the r</t>
  </si>
  <si>
    <t xml:space="preserve">Coordinates of the vertices of a triangle ABC are (12, 8), (–2, 6) and (6, 0) then the correct statement is :</t>
  </si>
  <si>
    <t xml:space="preserve">Suppose ABC is a triangle with 3 acute angle A, B and C. The point whose coordinates are (cos B – sin A, sin B – cos A) can be in the :</t>
  </si>
  <si>
    <t xml:space="preserve">Consider the points P(2, – 4) ; Q (4, – 2) and R = (7, 1). If the points S is the harmonic conjugate of Q w.r.t. P and R then PQ, PR and PS </t>
  </si>
  <si>
    <t xml:space="preserve">A line segment AB is divided internally and externally in the same ratio at P and Q respectievly and M is the mid point of AB. Statement-1 :</t>
  </si>
  <si>
    <t xml:space="preserve">Find the distances between the following pairs of points     (a) t12 , 2t1 and t 22 , 2 t 2 if t1 and t2 are the roots of x 2  2 3 x  </t>
  </si>
  <si>
    <t xml:space="preserve">The points (2, 1), (5, 4) and (1, 4) are three of the corners of a parallelogram. Find the coordinates of the remaining corner which is oppo</t>
  </si>
  <si>
    <t xml:space="preserve">The line joining the points (1, – 2) and (– 3, 4) is trisected, find the coordinates of the points of the trisection.  1    5 </t>
  </si>
  <si>
    <t xml:space="preserve">Find the lengths of the medians of the triangle whose vertices are (1, 2), (0, 3) and (–1, – 2). 3 2 3 10</t>
  </si>
  <si>
    <t xml:space="preserve">The vertices of a triangle are A(1, 1), B(4, 5) and C(6, 13). Find cos A. 63</t>
  </si>
  <si>
    <t xml:space="preserve">ABC lies in the plane wit A = (0, 0), B = (0, 1) and C = (1, 0). Points M and N are chosen on AB and AC, respectively, such that MN is para</t>
  </si>
  <si>
    <t xml:space="preserve">(a) Prove that the coordinates x and y of the middle point of the line segment joining the point (2, 3) to the point (3, 4) satisfy the equa</t>
  </si>
  <si>
    <t xml:space="preserve">Find the harmonic conjugates of the point R(5, 1) with respect to the points P(2, 10) and Q(6, – 2).</t>
  </si>
  <si>
    <t xml:space="preserve">If P(t2, 2t), Q  2 ,  and S(1, 0) be any three points, find the value of    . t t   SP SQ  1 2  1 1  t t   SP SQ </t>
  </si>
  <si>
    <t xml:space="preserve">If a and b are real numbers between 0 and 1 such that the point (a, 1), (1, b) and (0, 0) form an equilateral triangle, find a and b.</t>
  </si>
  <si>
    <t xml:space="preserve">If O be the origin, and if the coordinates of any two points P1 and P2 be respectively (x1, y1) and (x2, y2), prove that OP1 · OP2 cos P1OP2</t>
  </si>
  <si>
    <t xml:space="preserve">Match the following column : Column-I Column-II the vertices of a vertices of a vertices of a vertices of a (T) cyclic quadrilateral fuEu dk</t>
  </si>
  <si>
    <t xml:space="preserve">Match the following column : Column-I Column-II   fuEu dkWye dks lqesfyr dhft, : Column-I Column-II </t>
  </si>
  <si>
    <t xml:space="preserve">DPP-2</t>
  </si>
  <si>
    <t xml:space="preserve">The orthocentre of the triangle ABC is 'B' and the circumcentre is 'S' (a, b) . If A is the origin then the co-ordinates of C are : a b 2</t>
  </si>
  <si>
    <t xml:space="preserve">The medians of a triangle meet at (0, 3) and its two vertices are at (1, 4) and (5, 2). Then the third vertex is at:</t>
  </si>
  <si>
    <t xml:space="preserve">If the two vertices of a triangle are (7, 2) and (1, 6) and its centroid is (4, 6) then the coordinate of the third vertex are (a, b). The v</t>
  </si>
  <si>
    <t xml:space="preserve">  If in triangle ABC , A  (1, 10) , circumcentre   13 , 23 and orthocentre  11 ,4   3 3 then the co-ordinates of mid-point of side</t>
  </si>
  <si>
    <t xml:space="preserve">ABC is an isosceles triangle . If the co-ordinates of the base are (1, 3) and ( 2, 7) , then co-ordinates of vertex A can be : </t>
  </si>
  <si>
    <t xml:space="preserve">Find the area of the quadrilateral ABCD with vertices A(–2, 0), B(0, –4), C(4, –2), and D(2, 2).</t>
  </si>
  <si>
    <t xml:space="preserve">The line x = c cuts the triangle with corners (0, 0); (1, 1) and (9, 1) into two regions. For the area of the two regions to be the same c m</t>
  </si>
  <si>
    <t xml:space="preserve">A triangle has two of its vertices at (0, 1) and (2, 2) in the Cartesian plane. Its third vertex lies on the x-axis. If the area of the tria</t>
  </si>
  <si>
    <t xml:space="preserve">Given a ABC whose vertices are A(x1, y1) ; B(x2, y2) ; C(x3, y3). Let there exists a point P(a, b) such that 6a = 2x1 + x2 + 3x3 ; 6b = 2y1</t>
  </si>
  <si>
    <t xml:space="preserve">Two vertices of a triangle are at the points (3, – 1), (– 2, 3) and the centroid is at the origin. Find the coordinates of the remaining ver</t>
  </si>
  <si>
    <t xml:space="preserve">Find the incentre of the triangle whose vertices are (2, 3), (–2, – 5), (– 4, 6).</t>
  </si>
  <si>
    <t xml:space="preserve">If x1 , x2 , x3 are the roots of the equation x3 – 3px2 + 3qx – 1 = 0 then find the centroid of the  the co-ordinates of whose vertices are</t>
  </si>
  <si>
    <t xml:space="preserve">Find the circumcentre and circumradius of the triangle whose vertices are (1, 1), (2, – 1) and (3, 2). 12 5 1 5</t>
  </si>
  <si>
    <t xml:space="preserve">If a circle passes through the points (9, 3), (7, – 1) and (1, – 1), then find its : (i) centre (ii) radius (i) dsUnz Kkr djs (ii) bldh f=T;</t>
  </si>
  <si>
    <t xml:space="preserve">The vertices of a triangle are (1, a), (2, b) and (c2, – 3) : (i) Prove that its centroid can not lie on the y-axis. (ii) Find the condition</t>
  </si>
  <si>
    <t xml:space="preserve">If  , 0  ,  , 6  and (– 1, 6) are mid points of the sides of a triangle, then find 2  2  (i) centroid of the triangle (ii) incentre </t>
  </si>
  <si>
    <t xml:space="preserve">Find the area of the pentagon whose vertices taken in order are (0, 4), (3, 0), (6, 1), (7, 5) and (4, 9).</t>
  </si>
  <si>
    <t xml:space="preserve">Consider the triangle with vertices A(–2, 4), B(10, – 2), C(–2, – 8). If G is the centroid of the triangle, find the area of the triangle BG</t>
  </si>
  <si>
    <t xml:space="preserve">DPP-3</t>
  </si>
  <si>
    <t xml:space="preserve">If x1 , y1 are the roots of x2 + 8 x   20 = 0 , x2 , y2 are the roots of 4 x2 + 32 x  57 = 0 and x3 , y3 are the roots of 9 x2 + 72 x  </t>
  </si>
  <si>
    <t xml:space="preserve">Let A(5, 12), B(–13 cos , 13 sin ) and C(13 sin , – 13 cos ) are angular points of ABC where  R. The locus of orthocentre of ABC is</t>
  </si>
  <si>
    <t xml:space="preserve">A point P (x, y) moves so that the sum of the distances from P to the coordinate axes is equal to the distance from P to the point A(1, 1). </t>
  </si>
  <si>
    <t xml:space="preserve">Let A(2, –3) and B(–2, 1) be vertices of a  ABC. If the centroid of  ABC moves on the line 2x + 3y = 1, then the locus of the vertex C is </t>
  </si>
  <si>
    <t xml:space="preserve">A stick of length 10 units rests against the floor and a wall of a room . If the stick begins to slide on the floor then the locus of its mi</t>
  </si>
  <si>
    <t xml:space="preserve">AB is the diameter of a semicircle k, C is an arbitrary point on the semicircle (other than A or B) and S is the centre of the circle inscri</t>
  </si>
  <si>
    <t xml:space="preserve">Gi ven the poi nts A (0, 4) and B (0,  4), the equation of the locus of the point P (x, y) such that AP  BP = 6 is :</t>
  </si>
  <si>
    <t xml:space="preserve">Each member of the family of parabolas y = ax2 + 2x + 3 has a maximum or a minimum point depending upon the value of a. The equation to the </t>
  </si>
  <si>
    <t xml:space="preserve">A variable straight line passes through a fixed point (a, b) intersecting the coordinates axes at A and B . If 'O' is the origin then the l</t>
  </si>
  <si>
    <t xml:space="preserve">A and B are any two points on the positive x and y axis respectively satisfying 2(OA) + 3(OB) = 10. If P is the middle point of AB then the </t>
  </si>
  <si>
    <t xml:space="preserve">If the area of the triangle formed by the points (1, 2), (2, 3) and (x, 4) is 40 square units, find x.</t>
  </si>
  <si>
    <t xml:space="preserve">Find the area of the of the quadrilateral whose vertices are A(1, 1), B(3, 4), C(5, – 2) and D(4, – 7).</t>
  </si>
  <si>
    <t xml:space="preserve">   Let 1 denotes the area of the triangle formed by the vertices am12 , 2am1 , am 22 , 2am 2 , am32 , 2am3 and  2 denotes the area o</t>
  </si>
  <si>
    <t xml:space="preserve">Find the relation between x and y when the point (x, y) lies on the straight line joining the points (2, –3) and (1, 4).</t>
  </si>
  <si>
    <t xml:space="preserve">Find the locus of a point which is equidistant from the points (3, 4) and (5, – 2).</t>
  </si>
  <si>
    <t xml:space="preserve">If the distances of a point P from the points (2, 1) and (1, 2) are in the ratio 2 : 1, find the locus of the point P.</t>
  </si>
  <si>
    <t xml:space="preserve">A(0, 1) and B(0, – 1) are 2 points if a variable point P moves such that sum of its distance from A and B is 4. Then x 2 y2 the locus of P i</t>
  </si>
  <si>
    <t xml:space="preserve">The ends of the hypotenuse of a right angled triangle are (6, 0) and (0, 6). Find the locus of the third vertex and interpret the locii geom</t>
  </si>
  <si>
    <t xml:space="preserve">DPP-4</t>
  </si>
  <si>
    <t xml:space="preserve">The position vectors of vertices of ABC are (1, –2), (– 7, 6) and  ,  respectively..  5 5 The measure of the interior angle A of the A</t>
  </si>
  <si>
    <t xml:space="preserve">The line through point (m, – 9) and (7, m) has slope m. The y-intercept of this line, is :</t>
  </si>
  <si>
    <t xml:space="preserve">A line passes through (2, 2) and cuts a triangle of area 9 square units from the first quadrant. The sum of all possible values for the slop</t>
  </si>
  <si>
    <t xml:space="preserve">A variable straight line passes through the points of intersection of the lines, x + 2y = 1 and 2x  y = 1 and meets the coordinate axes in</t>
  </si>
  <si>
    <t xml:space="preserve">The equations of L1 and L2 are y = mx and y = nx, respectively. Suppose L1 makes twice as large of an angle with the horizontal (measured co</t>
  </si>
  <si>
    <t xml:space="preserve">The extremities of the base of an isosceles triangle ABC are the points A (2, 0) and B (0, 1). If the equation of the side AC is x = 2 then </t>
  </si>
  <si>
    <t xml:space="preserve">A line with gradient 2 intersects a line with gradient 6 at the point (40, 30). The distance between x-intercepts of these lines, is :</t>
  </si>
  <si>
    <t xml:space="preserve">Locus of a point which is equidistant from the point (3, 4) and (5, – 2) is a straight line whose x-intercept is :</t>
  </si>
  <si>
    <t xml:space="preserve">The diagonals of a parallelogram PQRS are along the lines x + 3y = 4 and 6x  2y = 7 . Then PQRS must be a :</t>
  </si>
  <si>
    <t xml:space="preserve">The sides of a triangle ABC lie on the lines 3x + 4y = 0; 4x + 3y = 0 and x = 3. Let (h, k) be the centre of the circle inscribed in ABC. T</t>
  </si>
  <si>
    <t xml:space="preserve">If m and b are real numbers and mb &gt; 0, then the line whose equation is y = mx + b cannot contain the point :</t>
  </si>
  <si>
    <t xml:space="preserve">If the vertices P and Q of a triangle PQR are given by (2, 5) and (4, –11) respectively, and the point R moves along the line N: 9x + 7y + 4</t>
  </si>
  <si>
    <t xml:space="preserve">The co-ordinates of the orthocentre of the triangle bounded by the lines, 4x - 7y + 10 = 0; x + y = 5 and 7x + 4y = 15 is :</t>
  </si>
  <si>
    <t xml:space="preserve">Find the area of the triangle formed by the straight lines whose equations are 2y + x – 5 = 0, y + 2x – 7 = 0 and x – y + 1 = 0.</t>
  </si>
  <si>
    <t xml:space="preserve">(a) Find the equation of the straight line which passes through the point (1, 2) and is such that the given point bisects the part intercept</t>
  </si>
  <si>
    <t xml:space="preserve">Find the equation of the straight line passing through (3, 4) and the intersecting point of the two lines 5x – y = 9 and x + 6y = 8.</t>
  </si>
  <si>
    <t xml:space="preserve">(a) Find the equations to the straight lines which go through the origin and trisect the portion of the straight line 3x + y = 12 which is i</t>
  </si>
  <si>
    <t xml:space="preserve">Find the equations of the sides and of the medians of the triangle formed by joining the points (2, 4), (4, 6) and (– 6, – 10).</t>
  </si>
  <si>
    <t xml:space="preserve">Find the equation to the straight line which passes through the point (5, 6) and has intercepts on the axes : (i) equal in magnitude and bot</t>
  </si>
  <si>
    <t xml:space="preserve">A triangle ABC is formed by three lines x + y + 2 = 0, x – 2y + 5 = 0 and 7x + y – 10 = 0. P is a point inside the triangle ABC such that ar</t>
  </si>
  <si>
    <t xml:space="preserve">Match the following column : Column-I Column-II (Equation of Straight Line) point (2, – 3). through (2, 5) axis of y at a distance - 8 from </t>
  </si>
  <si>
    <t xml:space="preserve">DPP-5</t>
  </si>
  <si>
    <t xml:space="preserve">If the x intercept of the line y = mx + 2 is greater than 1/2 then the gradient of the line lies in the interval :</t>
  </si>
  <si>
    <t xml:space="preserve">Let the co-ordinates of the two points A and B be (1, 2) and (7, 5) respectively . The line AB is rotated through 45º in anti clockwise dire</t>
  </si>
  <si>
    <t xml:space="preserve">Let PS be the median of the triangle with vertices, P (2, 2) , Q (6, - 1) and R (7, 3) . The equation of the line passing through (1,  1) a</t>
  </si>
  <si>
    <t xml:space="preserve">Co-ordinates of the orthocentre of the triangle whose vertices are A(0, 0) , B(3, 4) and C(4, 0) is :  3  4</t>
  </si>
  <si>
    <t xml:space="preserve">Let the lines (y – 2) = m 1 (x – 5) and (y + 4) = m 2 (x – 3) intersect at right angles at P (where m1 and m2 are parameters). If locus of P</t>
  </si>
  <si>
    <t xml:space="preserve">If each of the points (a, 6) and (3, b) lies on the line joining the points (3, 2) and (5, 1) then the point (a, b) lies on the line :</t>
  </si>
  <si>
    <t xml:space="preserve">Equation of a straight line passing through the origin and making with x-axis an angle twice the size of the angle made by the line y = 0.2 </t>
  </si>
  <si>
    <t xml:space="preserve">The graph of (y – x) against (y + x) is as shown. Which one of the following shows the graph of y against x?</t>
  </si>
  <si>
    <t xml:space="preserve">The number of possible straight lines , passing through (2, 3) and forming a triangle with coordinate axes, whose area is 12 sq. units , is </t>
  </si>
  <si>
    <t xml:space="preserve">Statement-1 : Incentre of the triangle formed by the lines whose sides are 3x + 4y = 0; 5x – 12y = 0 and y – 15 = 0 is the point P whose co-</t>
  </si>
  <si>
    <t xml:space="preserve">The orthocentre of PQR is : 7 4 4 7  3 3  3 3 3 3  4 4 </t>
  </si>
  <si>
    <t xml:space="preserve">If A, B and C are the midpoint of the sides PQ, QR and PR of PQR respectively, then the area of ABC equals:</t>
  </si>
  <si>
    <t xml:space="preserve">If PB be the median of the PQR, then the equation of the straight line passing through N(–2, 3) and perpendicular to PB is :</t>
  </si>
  <si>
    <t xml:space="preserve">The area of  ABC equals : 41 43 45 47 2 2 2 2</t>
  </si>
  <si>
    <t xml:space="preserve">If AD be the median of the  ABC then the equation of the straight line passing through (2, –1) and parallel to AD is :</t>
  </si>
  <si>
    <t xml:space="preserve">The orthocentre of the  ABC is :  1 2  2 4  3 3  3 3</t>
  </si>
  <si>
    <t xml:space="preserve">Consider 3 lines L1: 5x – y + 4 = 0 L2 : 3x – y + 5 = 0 L3 : x + y + 8 = 0 If these lines enclose a triangle ABC and sum of the squares of t</t>
  </si>
  <si>
    <t xml:space="preserve">Consider the line Ax + By + C = 0. Match the nature of intercept of the line given in column-I with their corresponding conditions in column</t>
  </si>
  <si>
    <t xml:space="preserve">Match the following column : Column-I Column-II 3x – y – 5 = 0 form a figure which is parallelogram nor a trapezium nor a kite the vertices </t>
  </si>
  <si>
    <t xml:space="preserve">DPP-6</t>
  </si>
  <si>
    <t xml:space="preserve">Let (x1, y1) ; (x2, y2) and (x3, y3) are the vertices of a triangle ABC respectively. D is a point on BC such that BC = 3BD. The equation of</t>
  </si>
  <si>
    <t xml:space="preserve">In a triangle ABC, side AB has the equation 2 x + 3 y = 29 and the side AC has the equation, x + 2 y = 16 . If the mid  point of BC is (5, </t>
  </si>
  <si>
    <t xml:space="preserve">Let A  (3, 2) and B  (5, 1). ABP is an equilateral triangle is constructed on the side of AB remote from the origin then the orthocentre o</t>
  </si>
  <si>
    <t xml:space="preserve">A variable line L = 0 is drawn through O(0, 0) to meet the lines L 1 : x + 2y – 3 = 0 and 1 1 1 L2 : x + 2y + 4 = 0 at points M and N respec</t>
  </si>
  <si>
    <t xml:space="preserve">Two mutually perpendicular straight lines through the origin from an isosceles triangle with the line 2x + y = 5. Then the area of the trian</t>
  </si>
  <si>
    <t xml:space="preserve">The vertex of a right angle of a right angled triangle lies on the straight line 2x + y – 10 = 0 and the two other vertices, at points (2, –</t>
  </si>
  <si>
    <t xml:space="preserve">Point 'P' lies on the line l { (x, y) | 3x + 5y = 15}. If 'P' is also equidistant from the coordinate axes, then P can be located in which o</t>
  </si>
  <si>
    <t xml:space="preserve">The area of the parallelogram formed by the lines 3x + 4y = 7a; 3x + 4y = 7b; 4x + 3y = 7c and 4x + 3y = 7d is : | (a  b)) (c  d ) | | (a </t>
  </si>
  <si>
    <t xml:space="preserve">Perpendicular distance of the line AB from the point (2, 2) is :</t>
  </si>
  <si>
    <t xml:space="preserve">Sum of the coordinates of the point P if PDOC is a square is :</t>
  </si>
  <si>
    <t xml:space="preserve">Number of possible ordered pair(s) of all positions of the point P on AB so that the area of the rectangle PDOC is 30 sq. units, is :</t>
  </si>
  <si>
    <t xml:space="preserve">Let (x r , yr) r = 1, 2, 3 are the coordinates of the vertices of a triangle ABC. If D is the point on BC dividing it in the ratio of 1 : 2 </t>
  </si>
  <si>
    <t xml:space="preserve">A variable line passing through the origin intersects the lines 2x + 5y – 3 = 0 and 4x + 7y – 3 = 0 at P and Q respectively. If a point R is</t>
  </si>
  <si>
    <t xml:space="preserve">A variable line passing through the origin intersects two given straight lines 2x + y = 4 and x + 3y = 6 at R and S respectively. A point P </t>
  </si>
  <si>
    <t xml:space="preserve">Find the sum of the abscissas of all the points on the line x + y = 4 that lie of a unit distance from the line 4x + 3y – 10 = 0.</t>
  </si>
  <si>
    <t xml:space="preserve">Find the equation of lines parallel to 3x – 4y – 5 = 0 at a unit distance from it.</t>
  </si>
  <si>
    <t xml:space="preserve">Prove that no line can be drawn through the point (4, – 5) so that its distance from (– 2, 3) will be equal to 12.</t>
  </si>
  <si>
    <t xml:space="preserve">Find the equations of the sides of a square whose each side is of length 4 units and centre is (1, 1). Given that one pair of sides is paral</t>
  </si>
  <si>
    <t xml:space="preserve">DPP-7</t>
  </si>
  <si>
    <t xml:space="preserve">Area of the quadrilateral formed by the lines x + y = 2 is :</t>
  </si>
  <si>
    <t xml:space="preserve">A is a point on either of two lines y + 3 x= 2 at a distance of units from their point of intersection. 3 The co-ordinates of the foot of</t>
  </si>
  <si>
    <t xml:space="preserve">If the straight lines , ax + amy + 1 = 0 , b x + (m + 1) b y + 1 = 0 and cx + (m + 2)cy + 1 = 0, m  0 are concurrent then a, b, c are in : </t>
  </si>
  <si>
    <t xml:space="preserve">Family of lines represented by the equation (cos  + sin ) x + (cos  – sin )y – 3(3 cos  + sin ) = 0 passes through a fixed point M for</t>
  </si>
  <si>
    <t xml:space="preserve">The line (k + 1)2x + ky – 2k2 – 2 = 0 passes through a point regardless of the value k. Which of the following is the line with slope 2 pass</t>
  </si>
  <si>
    <t xml:space="preserve">Consider a parallelogram whose sides are represented by the lines 2x + 3y = 0; 2x + 3y – 5 = 0; 3x – 4y = 0 and 3x – 4y = 3. The equation of</t>
  </si>
  <si>
    <t xml:space="preserve">Statement-1: Let u, v, w satisfy the equations uvw = – 6, uv + vw + wu = – 5, u + v + w = 2 where u &gt; v &gt; w, then the set of value(s) of 'a'</t>
  </si>
  <si>
    <t xml:space="preserve">The locus of the foot of the perpendicular from the origin on each member of this family, is :</t>
  </si>
  <si>
    <t xml:space="preserve">A member of this family with positive gradient making an angle of  4 with the line 3x – 4y = 2, is : :</t>
  </si>
  <si>
    <t xml:space="preserve">Minimum area of the triangle which a member of this family with negative gradient can make with the positive semi axes, is :</t>
  </si>
  <si>
    <t xml:space="preserve">The equation of a line through the mid point of the sides AB and AD of rhombus ABCD, whose one diagonal is 3x – 4y + 5 = 0 and one vertex is</t>
  </si>
  <si>
    <t xml:space="preserve">If the equations of the diagonals of the parallelogram formed by the lines, 2x – y + 7 = 0; 2x – y – 5 = 0; 3x + 2y – 5 = 0 and 3x + 2y + 4 </t>
  </si>
  <si>
    <t xml:space="preserve">The parallelogram is bounded by the lines y = ax + c; y = ax + d; y = bx + c and y = bx + d and has the area equal to 18. The parallelogram </t>
  </si>
  <si>
    <t xml:space="preserve">Match the following column : Column-I Column-II concurrent, then a, b, c are in (a  + b) x + (b  + c) y = 0 are concurrent if : passes thr</t>
  </si>
  <si>
    <t xml:space="preserve">DPP-8</t>
  </si>
  <si>
    <t xml:space="preserve">Suppose that a ray of light leaves the point (3, 4), reflects off the y-axis towards the x-axis, reflects off the x-axis, and finally arrive</t>
  </si>
  <si>
    <t xml:space="preserve">A ray of light passing through the point A (1, 2) is reflected at a point B on the x  axis and then passes through (5, 3). Then the equatio</t>
  </si>
  <si>
    <t xml:space="preserve">The coordinates of the point of reflection of the origin (0, 0) in the line 4x  2y  5 = 0 is : 4 2 5 5</t>
  </si>
  <si>
    <t xml:space="preserve">m, n are integer with 0 &lt; n &lt; m. A is the point (m, n) on the cartesian plane. B is the reflection of A in the line y = x. C is the reflecti</t>
  </si>
  <si>
    <t xml:space="preserve">In a triangle ABC, if A (2, – 1) and 7x – 10y + 1 = 0 and 3x – 2y + 5 = 0 are equations of an altitude and an angle bisector respectively dr</t>
  </si>
  <si>
    <t xml:space="preserve">Number of straight line(s) passing through the point P(4, 3) whose x-intercept is a prime number and whose y- intercept is a positive intege</t>
  </si>
  <si>
    <t xml:space="preserve">If M be a point on the line L = 0 such that AM + BM is minimum, then the reflection of M in the line x = y is :</t>
  </si>
  <si>
    <t xml:space="preserve">If M be a point on the line L = 0 such that |AM – BM| is maximum, then the distance of M from N  (1, 1) is :</t>
  </si>
  <si>
    <t xml:space="preserve">If M be a point on the line L = 0 such that |AM – BM| is minimum, then the area of AMB equals : 13 13 13 13 4 2 6 8</t>
  </si>
  <si>
    <t xml:space="preserve">Area of the equilateral ABC is : 3 3 3 3 3 2 2 3 2 4 2 4</t>
  </si>
  <si>
    <t xml:space="preserve">Gradient of the other two lines are : 1 3</t>
  </si>
  <si>
    <t xml:space="preserve">A ray of light is sent along the line x  2y  3 = 0. Upon reaching the line 3x  2y  5 = 0, the ray is reflected from it. Find the equatio</t>
  </si>
  <si>
    <t xml:space="preserve">DPP-9</t>
  </si>
  <si>
    <t xml:space="preserve">Let PQR be a right angled isosceles triangle, right angled at P (2, 1). If the equation of the line QR is 2x + y = 3, then the equation repr</t>
  </si>
  <si>
    <t xml:space="preserve">A pair of perpendicular straight lines is drawn through the origin forming with the line 2x + 3y = 6 an isosceles triangle right angled at t</t>
  </si>
  <si>
    <t xml:space="preserve">If the line y = mx bisects the angle between the lines ax2 + 2h xy + by2 = 0 then m is a root of the quadratic equation :</t>
  </si>
  <si>
    <t xml:space="preserve">If the equation ax2 – 6xy + y2 + 2gx + 2fy + c = 0 represents a pair of lines whose slopes are m and m2, then sum of all possible values of </t>
  </si>
  <si>
    <t xml:space="preserve">Through a point A on the x-axis a straight line is drawn parallel to y-axis so as to meet the pair of straight lines ax2 + 2hxy + by2 = 0 in</t>
  </si>
  <si>
    <t xml:space="preserve">Let S = {(x, y) | x2 + 2xy + y2 – 3x – 3y + 2 = 0}, then S :</t>
  </si>
  <si>
    <t xml:space="preserve">The greatest slope along the graph represented by the equation 4x2 – y2 + 2y – 1 = 0, is :</t>
  </si>
  <si>
    <t xml:space="preserve">The area of the triangular region in the first quadrant bounded on the left by the y-axis, bounded above by the line 7x + 4y = 168 and bound</t>
  </si>
  <si>
    <t xml:space="preserve">The equation 9x3 + 9x2y – 45x2 = 4y3 + 4xy2 – 20y2 represents 3 straight lines, two of which pass through the origin. Find the area of the t</t>
  </si>
  <si>
    <t xml:space="preserve">Find the value of K for which the equation 2x2 – xy + Ky2 + 8x + 7y – 10 = 0 may represent a pair of lines. For this value of K show that th</t>
  </si>
  <si>
    <t xml:space="preserve">Find the area enclosed by the graph of x2y2 – 9x2 – 25y2 + 225 = 0.</t>
  </si>
  <si>
    <t xml:space="preserve">Set of family of lines are described in column-I and their mathematical equation are given in column-II. Match the entry of column-I with su</t>
  </si>
  <si>
    <t xml:space="preserve">QB</t>
  </si>
  <si>
    <t xml:space="preserve">Question Bank</t>
  </si>
  <si>
    <t xml:space="preserve">Let the area of the triangle formed by a straight line L : x + by + c = 0 with co-ordinate axes be 48 square units. If the perpendicular dra</t>
  </si>
  <si>
    <t xml:space="preserve">A line passes through the origin and makes equal angles with the positive coordinate axes. It intersects the lines 9 L1 : 2x + y + 6 = 0 and</t>
  </si>
  <si>
    <t xml:space="preserve">Let the equation x(x + 2) (12 – k) = 2 have equal roots. Then the distance of the point  k,  from the line  2 3x + 4y + 5 = 0 is :  k </t>
  </si>
  <si>
    <t xml:space="preserve">Consider the lines x(3 + 1) + y(7 + 2) = 17 + 5,  being a parameter, all passing through a point P. One of these lines (say L) is farthe</t>
  </si>
  <si>
    <t xml:space="preserve">Let the three sides of a triangle are on the lines 4 x – 7 y + 10 = 0, x + y = 5 and 7x + 4y = 15. Then the distance of its orthocentre from</t>
  </si>
  <si>
    <t xml:space="preserve">For an integer n  2, if the arithmetic mean of all coefficients in the binomial expansion of (x + y)2n–3 is 16 , then the distance of the p</t>
  </si>
  <si>
    <t xml:space="preserve">Let ABC be the triangle such that the equations of lines AB and AC be 3y – x = 2 and x + y = 2, respectively, and 56 ASSIGNMENT BOOKLET (COO</t>
  </si>
  <si>
    <t xml:space="preserve">If the orthocenter of the triangle formed by the lines y = x + 1, y = 4x – 8 and y = mx + c is at (3, –1), then m – c is :</t>
  </si>
  <si>
    <t xml:space="preserve">Let a be the length of a side of a square OABC with O being the origin. Its side OA makes an acute angle  with the positive x-axis and the </t>
  </si>
  <si>
    <t xml:space="preserve">A line passing through the point P(a, 0) makes an acute angle  with the positive x-axis. Let this line be rotated  about the point P throu</t>
  </si>
  <si>
    <t xml:space="preserve">Let the triangle PQR be the image of the triangle with vertices (1, 3),(3, 1) and (2, 4) in the line x + 2y = 2. If the centroid of PQR is </t>
  </si>
  <si>
    <t xml:space="preserve">Let the area of a PQR with vertices P(5,4), Q(–2,4) and R(a, b) be 35 square units. If its orthocenter and  14  centroid are O  2,  and</t>
  </si>
  <si>
    <t xml:space="preserve">A rod of length eight units moves such that its ends A and B always lie on the lines x – y + 2 = 0 and y + 2 = 0, respectively. If the locus</t>
  </si>
  <si>
    <t xml:space="preserve">Let the lines 3x – 4y –  = 0, 8x – 11y – 33 = 0, and 2x – 3y +  = 0 be concurrent. If the image of the  57 40  point(1, 2) in the line </t>
  </si>
  <si>
    <t xml:space="preserve">Let the points  ,   lie on or inside the triangle with sides x + y = 11, x + 2y = 16 and 2x + 3y = 29. Then the 2  product of the small</t>
  </si>
  <si>
    <t xml:space="preserve">Two equal sides of an isosceles triangle are along –x + 2y = 4 and x + y = 4. If m is the slope of its third side, then the sum, of all poss</t>
  </si>
  <si>
    <t xml:space="preserve">Let ABC be a triangle formed by the lines 7x  6y  3  0 , x + 2y – 31 = 0 and 9x  2y  19  0 . Let the point (h, k) be the image of the </t>
  </si>
  <si>
    <t xml:space="preserve">Let the line x + y = 1 meet the axes of x and y at A and B, respectively. A right angled triangle AMN is inscribed in the triangle OAB, wher</t>
  </si>
  <si>
    <t xml:space="preserve">Let A(6, 8), B(10 cos , – 10 sin ) and C(–10 sin , 10 cos ), be the vertices of a triangle. If L(a, 9) and G(h, k) be its orthocenter an</t>
  </si>
  <si>
    <t xml:space="preserve">Let A and B be the two points of intersection of the line y + 5 = 0 and the mirror image of the parabola y2 = 4x with respect to the line x </t>
  </si>
  <si>
    <t xml:space="preserve">P is a point inside the triangle ABC. Lines are drawn through P, parallel to the sides of the triangle. The three resulting triangles with t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</si>
  <si>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</si>
  <si>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</si>
  <si>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</si>
  <si>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</si>
  <si>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</si>
  <si>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69 graded questions; High threshold 6 (about 9.1%).</t>
  </si>
  <si>
    <t xml:space="preserve">Batch XIII: 68 graded questions; High threshold 6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</si>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</sst>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 t="s">
        <v>17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2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18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19</v>
      </c>
      <c r="D8" s="2" t="s">
        <v>13</v>
      </c>
      <c r="E8" s="2"/>
      <c r="F8" s="2" t="n">
        <v>7</v>
      </c>
      <c r="G8" s="2" t="n">
        <f aca="false">COUNTIFS(Map!$D:$D,$A8,Map!$F:$F,"Y")</f>
        <v>1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1</v>
      </c>
      <c r="J8" s="2" t="str">
        <f aca="false">IF(I8&gt;=Settings!$B$4,"High",IF(I8&gt;=Settings!$B$5,"Medium","Low"))</f>
        <v>Medium</v>
      </c>
      <c r="K8" s="2" t="n">
        <f aca="false">COUNTIF(Map!$D:$D,$A8)</f>
        <v>7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20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5</v>
      </c>
    </row>
    <row r="10" customFormat="false" ht="23.85" hidden="false" customHeight="false" outlineLevel="0" collapsed="false">
      <c r="A10" s="2" t="n">
        <v>9</v>
      </c>
      <c r="B10" s="2" t="s">
        <v>11</v>
      </c>
      <c r="C10" s="2" t="s">
        <v>21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3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22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2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23</v>
      </c>
      <c r="D12" s="2" t="s">
        <v>13</v>
      </c>
      <c r="E12" s="2"/>
      <c r="F12" s="2" t="n">
        <v>11</v>
      </c>
      <c r="G12" s="2" t="n">
        <f aca="false">COUNTIFS(Map!$D:$D,$A12,Map!$F:$F,"Y")</f>
        <v>1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1</v>
      </c>
      <c r="J12" s="2" t="str">
        <f aca="false">IF(I12&gt;=Settings!$B$4,"High",IF(I12&gt;=Settings!$B$5,"Medium","Low"))</f>
        <v>Medium</v>
      </c>
      <c r="K12" s="2" t="n">
        <f aca="false">COUNTIF(Map!$D:$D,$A12)</f>
        <v>4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s">
        <v>24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1</v>
      </c>
    </row>
    <row r="14" customFormat="false" ht="15" hidden="false" customHeight="false" outlineLevel="0" collapsed="false">
      <c r="A14" s="2" t="n">
        <v>13</v>
      </c>
      <c r="B14" s="2" t="s">
        <v>11</v>
      </c>
      <c r="C14" s="2" t="s">
        <v>25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0</v>
      </c>
    </row>
    <row r="15" customFormat="false" ht="15" hidden="false" customHeight="false" outlineLevel="0" collapsed="false">
      <c r="A15" s="2" t="n">
        <v>14</v>
      </c>
      <c r="B15" s="2" t="s">
        <v>11</v>
      </c>
      <c r="C15" s="2" t="s">
        <v>26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0</v>
      </c>
    </row>
    <row r="16" customFormat="false" ht="15" hidden="false" customHeight="false" outlineLevel="0" collapsed="false">
      <c r="A16" s="2" t="n">
        <v>15</v>
      </c>
      <c r="B16" s="2" t="s">
        <v>11</v>
      </c>
      <c r="C16" s="2" t="s">
        <v>27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0</v>
      </c>
    </row>
    <row r="17" customFormat="false" ht="15" hidden="false" customHeight="false" outlineLevel="0" collapsed="false">
      <c r="A17" s="2" t="n">
        <v>16</v>
      </c>
      <c r="B17" s="2" t="s">
        <v>11</v>
      </c>
      <c r="C17" s="2" t="s">
        <v>28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11</v>
      </c>
      <c r="C18" s="2" t="s">
        <v>29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1</v>
      </c>
    </row>
    <row r="19" customFormat="false" ht="15" hidden="false" customHeight="false" outlineLevel="0" collapsed="false">
      <c r="A19" s="2" t="n">
        <v>18</v>
      </c>
      <c r="B19" s="2" t="s">
        <v>11</v>
      </c>
      <c r="C19" s="2" t="s">
        <v>30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0</v>
      </c>
    </row>
    <row r="20" customFormat="false" ht="15" hidden="false" customHeight="false" outlineLevel="0" collapsed="false">
      <c r="A20" s="2" t="n">
        <v>19</v>
      </c>
      <c r="B20" s="2" t="s">
        <v>11</v>
      </c>
      <c r="C20" s="2" t="s">
        <v>31</v>
      </c>
      <c r="D20" s="2" t="s">
        <v>13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1</v>
      </c>
    </row>
    <row r="21" customFormat="false" ht="15" hidden="false" customHeight="false" outlineLevel="0" collapsed="false">
      <c r="A21" s="2" t="n">
        <v>20</v>
      </c>
      <c r="B21" s="2" t="s">
        <v>32</v>
      </c>
      <c r="C21" s="2" t="s">
        <v>33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2</v>
      </c>
    </row>
    <row r="22" customFormat="false" ht="15" hidden="false" customHeight="false" outlineLevel="0" collapsed="false">
      <c r="A22" s="2" t="n">
        <v>21</v>
      </c>
      <c r="B22" s="2" t="s">
        <v>32</v>
      </c>
      <c r="C22" s="2" t="s">
        <v>34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0</v>
      </c>
    </row>
    <row r="23" customFormat="false" ht="15" hidden="false" customHeight="false" outlineLevel="0" collapsed="false">
      <c r="A23" s="2" t="n">
        <v>22</v>
      </c>
      <c r="B23" s="2" t="s">
        <v>32</v>
      </c>
      <c r="C23" s="2" t="s">
        <v>35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1</v>
      </c>
    </row>
    <row r="24" customFormat="false" ht="15" hidden="false" customHeight="false" outlineLevel="0" collapsed="false">
      <c r="A24" s="2" t="n">
        <v>23</v>
      </c>
      <c r="B24" s="2" t="s">
        <v>32</v>
      </c>
      <c r="C24" s="2" t="s">
        <v>36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1</v>
      </c>
    </row>
    <row r="25" customFormat="false" ht="15" hidden="false" customHeight="false" outlineLevel="0" collapsed="false">
      <c r="A25" s="2" t="n">
        <v>24</v>
      </c>
      <c r="B25" s="2" t="s">
        <v>32</v>
      </c>
      <c r="C25" s="2" t="s">
        <v>37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0</v>
      </c>
    </row>
    <row r="26" customFormat="false" ht="15" hidden="false" customHeight="false" outlineLevel="0" collapsed="false">
      <c r="A26" s="2" t="n">
        <v>25</v>
      </c>
      <c r="B26" s="2" t="s">
        <v>38</v>
      </c>
      <c r="C26" s="2" t="s">
        <v>39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15" hidden="false" customHeight="false" outlineLevel="0" collapsed="false">
      <c r="A27" s="2" t="n">
        <v>26</v>
      </c>
      <c r="B27" s="2" t="s">
        <v>38</v>
      </c>
      <c r="C27" s="2" t="s">
        <v>40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38</v>
      </c>
      <c r="C28" s="2" t="s">
        <v>41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23.85" hidden="false" customHeight="false" outlineLevel="0" collapsed="false">
      <c r="A29" s="2" t="n">
        <v>28</v>
      </c>
      <c r="B29" s="2" t="s">
        <v>38</v>
      </c>
      <c r="C29" s="2" t="s">
        <v>42</v>
      </c>
      <c r="D29" s="2" t="s">
        <v>13</v>
      </c>
      <c r="E29" s="2"/>
      <c r="F29" s="2" t="n">
        <v>28</v>
      </c>
      <c r="G29" s="2" t="n">
        <f aca="false">COUNTIFS(Map!$D:$D,$A29,Map!$F:$F,"Y")</f>
        <v>1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1</v>
      </c>
    </row>
    <row r="30" customFormat="false" ht="15" hidden="false" customHeight="false" outlineLevel="0" collapsed="false">
      <c r="A30" s="2" t="n">
        <v>29</v>
      </c>
      <c r="B30" s="2" t="s">
        <v>43</v>
      </c>
      <c r="C30" s="2" t="s">
        <v>44</v>
      </c>
      <c r="D30" s="2" t="s">
        <v>13</v>
      </c>
      <c r="E30" s="2"/>
      <c r="F30" s="2" t="n">
        <v>29</v>
      </c>
      <c r="G30" s="2" t="n">
        <f aca="false">COUNTIFS(Map!$D:$D,$A30,Map!$F:$F,"Y")</f>
        <v>3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4</v>
      </c>
      <c r="J30" s="2" t="str">
        <f aca="false">IF(I30&gt;=Settings!$B$4,"High",IF(I30&gt;=Settings!$B$5,"Medium","Low"))</f>
        <v>Medium</v>
      </c>
      <c r="K30" s="2" t="n">
        <f aca="false">COUNTIF(Map!$D:$D,$A30)</f>
        <v>20</v>
      </c>
    </row>
    <row r="31" customFormat="false" ht="23.85" hidden="false" customHeight="false" outlineLevel="0" collapsed="false">
      <c r="A31" s="2" t="n">
        <v>30</v>
      </c>
      <c r="B31" s="2" t="s">
        <v>43</v>
      </c>
      <c r="C31" s="2" t="s">
        <v>45</v>
      </c>
      <c r="D31" s="2" t="s">
        <v>13</v>
      </c>
      <c r="E31" s="2"/>
      <c r="F31" s="2" t="n">
        <v>30</v>
      </c>
      <c r="G31" s="2" t="n">
        <f aca="false">COUNTIFS(Map!$D:$D,$A31,Map!$F:$F,"Y")</f>
        <v>1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4</v>
      </c>
    </row>
    <row r="32" customFormat="false" ht="23.85" hidden="false" customHeight="false" outlineLevel="0" collapsed="false">
      <c r="A32" s="2" t="n">
        <v>31</v>
      </c>
      <c r="B32" s="2" t="s">
        <v>43</v>
      </c>
      <c r="C32" s="2" t="s">
        <v>46</v>
      </c>
      <c r="D32" s="2" t="s">
        <v>13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3</v>
      </c>
    </row>
    <row r="33" customFormat="false" ht="23.85" hidden="false" customHeight="false" outlineLevel="0" collapsed="false">
      <c r="A33" s="2" t="n">
        <v>32</v>
      </c>
      <c r="B33" s="2" t="s">
        <v>47</v>
      </c>
      <c r="C33" s="2" t="s">
        <v>48</v>
      </c>
      <c r="D33" s="2" t="s">
        <v>13</v>
      </c>
      <c r="E33" s="2"/>
      <c r="F33" s="2" t="n">
        <v>32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1</v>
      </c>
    </row>
    <row r="34" customFormat="false" ht="15" hidden="false" customHeight="false" outlineLevel="0" collapsed="false">
      <c r="A34" s="2" t="n">
        <v>33</v>
      </c>
      <c r="B34" s="2" t="s">
        <v>47</v>
      </c>
      <c r="C34" s="2" t="s">
        <v>49</v>
      </c>
      <c r="D34" s="2" t="s">
        <v>13</v>
      </c>
      <c r="E34" s="2"/>
      <c r="F34" s="2" t="n">
        <v>33</v>
      </c>
      <c r="G34" s="2" t="n">
        <f aca="false">COUNTIFS(Map!$D:$D,$A34,Map!$F:$F,"Y")</f>
        <v>9</v>
      </c>
      <c r="H34" s="2" t="str">
        <f aca="false">IF(G34&gt;=Settings!$B$3,"High",IF(G34&gt;=Settings!$B$5,"Medium","Low"))</f>
        <v>High</v>
      </c>
      <c r="I34" s="2" t="n">
        <f aca="false">COUNTIFS(Map!$D:$D,$A34,Map!$G:$G,"Y")</f>
        <v>3</v>
      </c>
      <c r="J34" s="2" t="str">
        <f aca="false">IF(I34&gt;=Settings!$B$4,"High",IF(I34&gt;=Settings!$B$5,"Medium","Low"))</f>
        <v>Medium</v>
      </c>
      <c r="K34" s="2" t="n">
        <f aca="false">COUNTIF(Map!$D:$D,$A34)</f>
        <v>37</v>
      </c>
    </row>
    <row r="35" customFormat="false" ht="15" hidden="false" customHeight="false" outlineLevel="0" collapsed="false">
      <c r="A35" s="2" t="n">
        <v>34</v>
      </c>
      <c r="B35" s="2" t="s">
        <v>47</v>
      </c>
      <c r="C35" s="2" t="s">
        <v>50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2</v>
      </c>
    </row>
    <row r="36" customFormat="false" ht="15" hidden="false" customHeight="false" outlineLevel="0" collapsed="false">
      <c r="A36" s="2" t="n">
        <v>35</v>
      </c>
      <c r="B36" s="2" t="s">
        <v>47</v>
      </c>
      <c r="C36" s="2" t="s">
        <v>51</v>
      </c>
      <c r="D36" s="2" t="s">
        <v>13</v>
      </c>
      <c r="E36" s="2"/>
      <c r="F36" s="2" t="n">
        <v>35</v>
      </c>
      <c r="G36" s="2" t="n">
        <f aca="false">COUNTIFS(Map!$D:$D,$A36,Map!$F:$F,"Y")</f>
        <v>1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2</v>
      </c>
      <c r="J36" s="2" t="str">
        <f aca="false">IF(I36&gt;=Settings!$B$4,"High",IF(I36&gt;=Settings!$B$5,"Medium","Low"))</f>
        <v>Medium</v>
      </c>
      <c r="K36" s="2" t="n">
        <f aca="false">COUNTIF(Map!$D:$D,$A36)</f>
        <v>7</v>
      </c>
    </row>
    <row r="37" customFormat="false" ht="15" hidden="false" customHeight="false" outlineLevel="0" collapsed="false">
      <c r="A37" s="2" t="n">
        <v>36</v>
      </c>
      <c r="B37" s="2" t="s">
        <v>52</v>
      </c>
      <c r="C37" s="2" t="s">
        <v>53</v>
      </c>
      <c r="D37" s="2" t="s">
        <v>13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52</v>
      </c>
      <c r="C38" s="2" t="s">
        <v>54</v>
      </c>
      <c r="D38" s="2" t="s">
        <v>13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3</v>
      </c>
    </row>
    <row r="39" customFormat="false" ht="15" hidden="false" customHeight="false" outlineLevel="0" collapsed="false">
      <c r="A39" s="2" t="n">
        <v>38</v>
      </c>
      <c r="B39" s="2" t="s">
        <v>52</v>
      </c>
      <c r="C39" s="2" t="s">
        <v>55</v>
      </c>
      <c r="D39" s="2" t="s">
        <v>13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4</v>
      </c>
    </row>
    <row r="40" customFormat="false" ht="15" hidden="false" customHeight="false" outlineLevel="0" collapsed="false">
      <c r="A40" s="2" t="n">
        <v>39</v>
      </c>
      <c r="B40" s="2" t="s">
        <v>56</v>
      </c>
      <c r="C40" s="2" t="s">
        <v>57</v>
      </c>
      <c r="D40" s="2" t="s">
        <v>13</v>
      </c>
      <c r="E40" s="2"/>
      <c r="F40" s="2" t="n">
        <v>39</v>
      </c>
      <c r="G40" s="2" t="n">
        <f aca="false">COUNTIFS(Map!$D:$D,$A40,Map!$F:$F,"Y")</f>
        <v>4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5</v>
      </c>
      <c r="J40" s="2" t="str">
        <f aca="false">IF(I40&gt;=Settings!$B$4,"High",IF(I40&gt;=Settings!$B$5,"Medium","Low"))</f>
        <v>Medium</v>
      </c>
      <c r="K40" s="2" t="n">
        <f aca="false">COUNTIF(Map!$D:$D,$A40)</f>
        <v>31</v>
      </c>
    </row>
    <row r="41" customFormat="false" ht="23.85" hidden="false" customHeight="false" outlineLevel="0" collapsed="false">
      <c r="A41" s="2" t="n">
        <v>40</v>
      </c>
      <c r="B41" s="2" t="s">
        <v>56</v>
      </c>
      <c r="C41" s="2" t="s">
        <v>58</v>
      </c>
      <c r="D41" s="2" t="s">
        <v>13</v>
      </c>
      <c r="E41" s="2"/>
      <c r="F41" s="2" t="n">
        <v>40</v>
      </c>
      <c r="G41" s="2" t="n">
        <f aca="false">COUNTIFS(Map!$D:$D,$A41,Map!$F:$F,"Y")</f>
        <v>0</v>
      </c>
      <c r="H41" s="2" t="str">
        <f aca="false">IF(G41&gt;=Settings!$B$3,"High",IF(G41&gt;=Settings!$B$5,"Medium","Low"))</f>
        <v>Low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11</v>
      </c>
    </row>
    <row r="42" customFormat="false" ht="15" hidden="false" customHeight="false" outlineLevel="0" collapsed="false">
      <c r="A42" s="2" t="n">
        <v>41</v>
      </c>
      <c r="B42" s="2" t="s">
        <v>56</v>
      </c>
      <c r="C42" s="2" t="s">
        <v>59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2</v>
      </c>
    </row>
    <row r="43" customFormat="false" ht="15" hidden="false" customHeight="false" outlineLevel="0" collapsed="false">
      <c r="A43" s="2" t="n">
        <v>42</v>
      </c>
      <c r="B43" s="2" t="s">
        <v>56</v>
      </c>
      <c r="C43" s="2" t="s">
        <v>60</v>
      </c>
      <c r="D43" s="2" t="s">
        <v>13</v>
      </c>
      <c r="E43" s="2"/>
      <c r="F43" s="2" t="n">
        <v>42</v>
      </c>
      <c r="G43" s="2" t="n">
        <f aca="false">COUNTIFS(Map!$D:$D,$A43,Map!$F:$F,"Y")</f>
        <v>6</v>
      </c>
      <c r="H43" s="2" t="str">
        <f aca="false">IF(G43&gt;=Settings!$B$3,"High",IF(G43&gt;=Settings!$B$5,"Medium","Low"))</f>
        <v>High</v>
      </c>
      <c r="I43" s="2" t="n">
        <f aca="false">COUNTIFS(Map!$D:$D,$A43,Map!$G:$G,"Y")</f>
        <v>3</v>
      </c>
      <c r="J43" s="2" t="str">
        <f aca="false">IF(I43&gt;=Settings!$B$4,"High",IF(I43&gt;=Settings!$B$5,"Medium","Low"))</f>
        <v>Medium</v>
      </c>
      <c r="K43" s="2" t="n">
        <f aca="false">COUNTIF(Map!$D:$D,$A43)</f>
        <v>15</v>
      </c>
    </row>
    <row r="44" customFormat="false" ht="15" hidden="false" customHeight="false" outlineLevel="0" collapsed="false">
      <c r="A44" s="2" t="n">
        <v>43</v>
      </c>
      <c r="B44" s="2" t="s">
        <v>56</v>
      </c>
      <c r="C44" s="2" t="s">
        <v>61</v>
      </c>
      <c r="D44" s="2" t="s">
        <v>13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0</v>
      </c>
    </row>
    <row r="45" customFormat="false" ht="15" hidden="false" customHeight="false" outlineLevel="0" collapsed="false">
      <c r="A45" s="2" t="n">
        <v>44</v>
      </c>
      <c r="B45" s="2" t="s">
        <v>56</v>
      </c>
      <c r="C45" s="2" t="s">
        <v>62</v>
      </c>
      <c r="D45" s="2" t="s">
        <v>13</v>
      </c>
      <c r="E45" s="2"/>
      <c r="F45" s="2" t="n">
        <v>44</v>
      </c>
      <c r="G45" s="2" t="n">
        <f aca="false">COUNTIFS(Map!$D:$D,$A45,Map!$F:$F,"Y")</f>
        <v>1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3</v>
      </c>
      <c r="J45" s="2" t="str">
        <f aca="false">IF(I45&gt;=Settings!$B$4,"High",IF(I45&gt;=Settings!$B$5,"Medium","Low"))</f>
        <v>Medium</v>
      </c>
      <c r="K45" s="2" t="n">
        <f aca="false">COUNTIF(Map!$D:$D,$A45)</f>
        <v>7</v>
      </c>
    </row>
    <row r="46" customFormat="false" ht="15" hidden="false" customHeight="false" outlineLevel="0" collapsed="false">
      <c r="A46" s="2" t="n">
        <v>45</v>
      </c>
      <c r="B46" s="2" t="s">
        <v>56</v>
      </c>
      <c r="C46" s="2" t="s">
        <v>63</v>
      </c>
      <c r="D46" s="2" t="s">
        <v>13</v>
      </c>
      <c r="E46" s="2"/>
      <c r="F46" s="2" t="n">
        <v>45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0</v>
      </c>
    </row>
    <row r="47" customFormat="false" ht="15" hidden="false" customHeight="false" outlineLevel="0" collapsed="false">
      <c r="A47" s="2" t="n">
        <v>46</v>
      </c>
      <c r="B47" s="2" t="s">
        <v>56</v>
      </c>
      <c r="C47" s="2" t="s">
        <v>64</v>
      </c>
      <c r="D47" s="2" t="s">
        <v>13</v>
      </c>
      <c r="E47" s="2"/>
      <c r="F47" s="2" t="n">
        <v>46</v>
      </c>
      <c r="G47" s="2" t="n">
        <f aca="false">COUNTIFS(Map!$D:$D,$A47,Map!$F:$F,"Y")</f>
        <v>3</v>
      </c>
      <c r="H47" s="2" t="str">
        <f aca="false">IF(G47&gt;=Settings!$B$3,"High",IF(G47&gt;=Settings!$B$5,"Medium","Low"))</f>
        <v>Medium</v>
      </c>
      <c r="I47" s="2" t="n">
        <f aca="false">COUNTIFS(Map!$D:$D,$A47,Map!$G:$G,"Y")</f>
        <v>3</v>
      </c>
      <c r="J47" s="2" t="str">
        <f aca="false">IF(I47&gt;=Settings!$B$4,"High",IF(I47&gt;=Settings!$B$5,"Medium","Low"))</f>
        <v>Medium</v>
      </c>
      <c r="K47" s="2" t="n">
        <f aca="false">COUNTIF(Map!$D:$D,$A47)</f>
        <v>10</v>
      </c>
    </row>
    <row r="48" customFormat="false" ht="23.85" hidden="false" customHeight="false" outlineLevel="0" collapsed="false">
      <c r="A48" s="2" t="n">
        <v>47</v>
      </c>
      <c r="B48" s="2" t="s">
        <v>56</v>
      </c>
      <c r="C48" s="2" t="s">
        <v>65</v>
      </c>
      <c r="D48" s="2" t="s">
        <v>13</v>
      </c>
      <c r="E48" s="2"/>
      <c r="F48" s="2" t="n">
        <v>47</v>
      </c>
      <c r="G48" s="2" t="n">
        <f aca="false">COUNTIFS(Map!$D:$D,$A48,Map!$F:$F,"Y")</f>
        <v>1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1</v>
      </c>
      <c r="J48" s="2" t="str">
        <f aca="false">IF(I48&gt;=Settings!$B$4,"High",IF(I48&gt;=Settings!$B$5,"Medium","Low"))</f>
        <v>Medium</v>
      </c>
      <c r="K48" s="2" t="n">
        <f aca="false">COUNTIF(Map!$D:$D,$A48)</f>
        <v>2</v>
      </c>
    </row>
    <row r="49" customFormat="false" ht="23.85" hidden="false" customHeight="false" outlineLevel="0" collapsed="false">
      <c r="A49" s="2" t="n">
        <v>48</v>
      </c>
      <c r="B49" s="2" t="s">
        <v>56</v>
      </c>
      <c r="C49" s="2" t="s">
        <v>66</v>
      </c>
      <c r="D49" s="2" t="s">
        <v>13</v>
      </c>
      <c r="E49" s="2"/>
      <c r="F49" s="2" t="n">
        <v>48</v>
      </c>
      <c r="G49" s="2" t="n">
        <f aca="false">COUNTIFS(Map!$D:$D,$A49,Map!$F:$F,"Y")</f>
        <v>1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2</v>
      </c>
      <c r="J49" s="2" t="str">
        <f aca="false">IF(I49&gt;=Settings!$B$4,"High",IF(I49&gt;=Settings!$B$5,"Medium","Low"))</f>
        <v>Medium</v>
      </c>
      <c r="K49" s="2" t="n">
        <f aca="false">COUNTIF(Map!$D:$D,$A49)</f>
        <v>5</v>
      </c>
    </row>
    <row r="50" customFormat="false" ht="23.85" hidden="false" customHeight="false" outlineLevel="0" collapsed="false">
      <c r="A50" s="2" t="n">
        <v>49</v>
      </c>
      <c r="B50" s="2" t="s">
        <v>56</v>
      </c>
      <c r="C50" s="2" t="s">
        <v>67</v>
      </c>
      <c r="D50" s="2" t="s">
        <v>13</v>
      </c>
      <c r="E50" s="2"/>
      <c r="F50" s="2" t="n">
        <v>49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3</v>
      </c>
    </row>
    <row r="51" customFormat="false" ht="23.85" hidden="false" customHeight="false" outlineLevel="0" collapsed="false">
      <c r="A51" s="2" t="n">
        <v>50</v>
      </c>
      <c r="B51" s="2" t="s">
        <v>56</v>
      </c>
      <c r="C51" s="2" t="s">
        <v>68</v>
      </c>
      <c r="D51" s="2" t="s">
        <v>13</v>
      </c>
      <c r="E51" s="2"/>
      <c r="F51" s="2" t="n">
        <v>50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2</v>
      </c>
    </row>
    <row r="52" customFormat="false" ht="23.85" hidden="false" customHeight="false" outlineLevel="0" collapsed="false">
      <c r="A52" s="2" t="n">
        <v>51</v>
      </c>
      <c r="B52" s="2" t="s">
        <v>56</v>
      </c>
      <c r="C52" s="2" t="s">
        <v>69</v>
      </c>
      <c r="D52" s="2" t="s">
        <v>13</v>
      </c>
      <c r="E52" s="2"/>
      <c r="F52" s="2" t="n">
        <v>51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0</v>
      </c>
      <c r="J52" s="2" t="str">
        <f aca="false">IF(I52&gt;=Settings!$B$4,"High",IF(I52&gt;=Settings!$B$5,"Medium","Low"))</f>
        <v>Low</v>
      </c>
      <c r="K52" s="2" t="n">
        <f aca="false">COUNTIF(Map!$D:$D,$A52)</f>
        <v>0</v>
      </c>
    </row>
    <row r="53" customFormat="false" ht="15" hidden="false" customHeight="false" outlineLevel="0" collapsed="false">
      <c r="A53" s="2" t="n">
        <v>52</v>
      </c>
      <c r="B53" s="2" t="s">
        <v>56</v>
      </c>
      <c r="C53" s="2" t="s">
        <v>70</v>
      </c>
      <c r="D53" s="2" t="s">
        <v>13</v>
      </c>
      <c r="E53" s="2"/>
      <c r="F53" s="2" t="n">
        <v>52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1</v>
      </c>
    </row>
    <row r="54" customFormat="false" ht="15" hidden="false" customHeight="false" outlineLevel="0" collapsed="false">
      <c r="A54" s="2" t="n">
        <v>53</v>
      </c>
      <c r="B54" s="2" t="s">
        <v>71</v>
      </c>
      <c r="C54" s="2" t="s">
        <v>72</v>
      </c>
      <c r="D54" s="2" t="s">
        <v>13</v>
      </c>
      <c r="E54" s="2"/>
      <c r="F54" s="2" t="n">
        <v>53</v>
      </c>
      <c r="G54" s="2" t="n">
        <f aca="false">COUNTIFS(Map!$D:$D,$A54,Map!$F:$F,"Y")</f>
        <v>13</v>
      </c>
      <c r="H54" s="2" t="str">
        <f aca="false">IF(G54&gt;=Settings!$B$3,"High",IF(G54&gt;=Settings!$B$5,"Medium","Low"))</f>
        <v>High</v>
      </c>
      <c r="I54" s="2" t="n">
        <f aca="false">COUNTIFS(Map!$D:$D,$A54,Map!$G:$G,"Y")</f>
        <v>6</v>
      </c>
      <c r="J54" s="2" t="str">
        <f aca="false">IF(I54&gt;=Settings!$B$4,"High",IF(I54&gt;=Settings!$B$5,"Medium","Low"))</f>
        <v>High</v>
      </c>
      <c r="K54" s="2" t="n">
        <f aca="false">COUNTIF(Map!$D:$D,$A54)</f>
        <v>40</v>
      </c>
    </row>
    <row r="55" customFormat="false" ht="15" hidden="false" customHeight="false" outlineLevel="0" collapsed="false">
      <c r="A55" s="2" t="n">
        <v>54</v>
      </c>
      <c r="B55" s="2" t="s">
        <v>71</v>
      </c>
      <c r="C55" s="2" t="s">
        <v>73</v>
      </c>
      <c r="D55" s="2" t="s">
        <v>13</v>
      </c>
      <c r="E55" s="2"/>
      <c r="F55" s="2" t="n">
        <v>54</v>
      </c>
      <c r="G55" s="2" t="n">
        <f aca="false">COUNTIFS(Map!$D:$D,$A55,Map!$F:$F,"Y")</f>
        <v>2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8</v>
      </c>
    </row>
    <row r="56" customFormat="false" ht="15" hidden="false" customHeight="false" outlineLevel="0" collapsed="false">
      <c r="A56" s="2" t="n">
        <v>55</v>
      </c>
      <c r="B56" s="2" t="s">
        <v>71</v>
      </c>
      <c r="C56" s="2" t="s">
        <v>74</v>
      </c>
      <c r="D56" s="2" t="s">
        <v>13</v>
      </c>
      <c r="E56" s="2"/>
      <c r="F56" s="2" t="n">
        <v>55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1</v>
      </c>
      <c r="J56" s="2" t="str">
        <f aca="false">IF(I56&gt;=Settings!$B$4,"High",IF(I56&gt;=Settings!$B$5,"Medium","Low"))</f>
        <v>Medium</v>
      </c>
      <c r="K56" s="2" t="n">
        <f aca="false">COUNTIF(Map!$D:$D,$A56)</f>
        <v>17</v>
      </c>
    </row>
    <row r="57" customFormat="false" ht="23.85" hidden="false" customHeight="false" outlineLevel="0" collapsed="false">
      <c r="A57" s="2" t="n">
        <v>56</v>
      </c>
      <c r="B57" s="2" t="s">
        <v>71</v>
      </c>
      <c r="C57" s="2" t="s">
        <v>75</v>
      </c>
      <c r="D57" s="2" t="s">
        <v>76</v>
      </c>
      <c r="E57" s="2" t="s">
        <v>77</v>
      </c>
      <c r="F57" s="2"/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4</v>
      </c>
    </row>
    <row r="58" customFormat="false" ht="15" hidden="false" customHeight="false" outlineLevel="0" collapsed="false">
      <c r="A58" s="2" t="n">
        <v>57</v>
      </c>
      <c r="B58" s="2" t="s">
        <v>78</v>
      </c>
      <c r="C58" s="2" t="s">
        <v>79</v>
      </c>
      <c r="D58" s="2" t="s">
        <v>13</v>
      </c>
      <c r="E58" s="2"/>
      <c r="F58" s="2" t="n">
        <v>56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0</v>
      </c>
    </row>
    <row r="59" customFormat="false" ht="15" hidden="false" customHeight="false" outlineLevel="0" collapsed="false">
      <c r="A59" s="2" t="n">
        <v>58</v>
      </c>
      <c r="B59" s="2" t="s">
        <v>78</v>
      </c>
      <c r="C59" s="2" t="s">
        <v>80</v>
      </c>
      <c r="D59" s="2" t="s">
        <v>13</v>
      </c>
      <c r="E59" s="2"/>
      <c r="F59" s="2" t="n">
        <v>57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0</v>
      </c>
    </row>
    <row r="60" customFormat="false" ht="15" hidden="false" customHeight="false" outlineLevel="0" collapsed="false">
      <c r="A60" s="2" t="n">
        <v>59</v>
      </c>
      <c r="B60" s="2" t="s">
        <v>78</v>
      </c>
      <c r="C60" s="2" t="s">
        <v>81</v>
      </c>
      <c r="D60" s="2" t="s">
        <v>13</v>
      </c>
      <c r="E60" s="2"/>
      <c r="F60" s="2" t="n">
        <v>58</v>
      </c>
      <c r="G60" s="2" t="n">
        <f aca="false">COUNTIFS(Map!$D:$D,$A60,Map!$F:$F,"Y")</f>
        <v>4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5</v>
      </c>
      <c r="J60" s="2" t="str">
        <f aca="false">IF(I60&gt;=Settings!$B$4,"High",IF(I60&gt;=Settings!$B$5,"Medium","Low"))</f>
        <v>Medium</v>
      </c>
      <c r="K60" s="2" t="n">
        <f aca="false">COUNTIF(Map!$D:$D,$A60)</f>
        <v>18</v>
      </c>
    </row>
    <row r="61" customFormat="false" ht="23.85" hidden="false" customHeight="false" outlineLevel="0" collapsed="false">
      <c r="A61" s="2" t="n">
        <v>60</v>
      </c>
      <c r="B61" s="2" t="s">
        <v>78</v>
      </c>
      <c r="C61" s="2" t="s">
        <v>82</v>
      </c>
      <c r="D61" s="2" t="s">
        <v>13</v>
      </c>
      <c r="E61" s="2"/>
      <c r="F61" s="2" t="n">
        <v>59</v>
      </c>
      <c r="G61" s="2" t="n">
        <f aca="false">COUNTIFS(Map!$D:$D,$A61,Map!$F:$F,"Y")</f>
        <v>2</v>
      </c>
      <c r="H61" s="2" t="str">
        <f aca="false">IF(G61&gt;=Settings!$B$3,"High",IF(G61&gt;=Settings!$B$5,"Medium","Low"))</f>
        <v>Medium</v>
      </c>
      <c r="I61" s="2" t="n">
        <f aca="false">COUNTIFS(Map!$D:$D,$A61,Map!$G:$G,"Y")</f>
        <v>1</v>
      </c>
      <c r="J61" s="2" t="str">
        <f aca="false">IF(I61&gt;=Settings!$B$4,"High",IF(I61&gt;=Settings!$B$5,"Medium","Low"))</f>
        <v>Medium</v>
      </c>
      <c r="K61" s="2" t="n">
        <f aca="false">COUNTIF(Map!$D:$D,$A61)</f>
        <v>12</v>
      </c>
    </row>
    <row r="62" customFormat="false" ht="15" hidden="false" customHeight="false" outlineLevel="0" collapsed="false">
      <c r="A62" s="2" t="n">
        <v>61</v>
      </c>
      <c r="B62" s="2" t="s">
        <v>83</v>
      </c>
      <c r="C62" s="2" t="s">
        <v>84</v>
      </c>
      <c r="D62" s="2" t="s">
        <v>13</v>
      </c>
      <c r="E62" s="2"/>
      <c r="F62" s="2" t="n">
        <v>60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0</v>
      </c>
    </row>
    <row r="63" customFormat="false" ht="15" hidden="false" customHeight="false" outlineLevel="0" collapsed="false">
      <c r="A63" s="2" t="n">
        <v>62</v>
      </c>
      <c r="B63" s="2" t="s">
        <v>83</v>
      </c>
      <c r="C63" s="2" t="s">
        <v>85</v>
      </c>
      <c r="D63" s="2" t="s">
        <v>13</v>
      </c>
      <c r="E63" s="2"/>
      <c r="F63" s="2" t="n">
        <v>61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0</v>
      </c>
    </row>
    <row r="64" customFormat="false" ht="15" hidden="false" customHeight="false" outlineLevel="0" collapsed="false">
      <c r="A64" s="2" t="n">
        <v>63</v>
      </c>
      <c r="B64" s="2" t="s">
        <v>83</v>
      </c>
      <c r="C64" s="2" t="s">
        <v>86</v>
      </c>
      <c r="D64" s="2" t="s">
        <v>13</v>
      </c>
      <c r="E64" s="2"/>
      <c r="F64" s="2" t="n">
        <v>62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0</v>
      </c>
    </row>
    <row r="65" customFormat="false" ht="15" hidden="false" customHeight="false" outlineLevel="0" collapsed="false">
      <c r="A65" s="2" t="n">
        <v>64</v>
      </c>
      <c r="B65" s="2" t="s">
        <v>83</v>
      </c>
      <c r="C65" s="2" t="s">
        <v>87</v>
      </c>
      <c r="D65" s="2" t="s">
        <v>13</v>
      </c>
      <c r="E65" s="2"/>
      <c r="F65" s="2" t="n">
        <v>63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0</v>
      </c>
    </row>
    <row r="66" customFormat="false" ht="15" hidden="false" customHeight="false" outlineLevel="0" collapsed="false">
      <c r="A66" s="2" t="n">
        <v>65</v>
      </c>
      <c r="B66" s="2" t="s">
        <v>83</v>
      </c>
      <c r="C66" s="2" t="s">
        <v>88</v>
      </c>
      <c r="D66" s="2" t="s">
        <v>13</v>
      </c>
      <c r="E66" s="2"/>
      <c r="F66" s="2" t="n">
        <v>64</v>
      </c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0</v>
      </c>
    </row>
    <row r="67" customFormat="false" ht="15" hidden="false" customHeight="false" outlineLevel="0" collapsed="false">
      <c r="A67" s="2" t="n">
        <v>66</v>
      </c>
      <c r="B67" s="2" t="s">
        <v>83</v>
      </c>
      <c r="C67" s="2" t="s">
        <v>89</v>
      </c>
      <c r="D67" s="2" t="s">
        <v>13</v>
      </c>
      <c r="E67" s="2"/>
      <c r="F67" s="2" t="n">
        <v>65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1</v>
      </c>
      <c r="J67" s="2" t="str">
        <f aca="false">IF(I67&gt;=Settings!$B$4,"High",IF(I67&gt;=Settings!$B$5,"Medium","Low"))</f>
        <v>Medium</v>
      </c>
      <c r="K67" s="2" t="n">
        <f aca="false">COUNTIF(Map!$D:$D,$A67)</f>
        <v>2</v>
      </c>
    </row>
    <row r="68" customFormat="false" ht="15" hidden="false" customHeight="false" outlineLevel="0" collapsed="false">
      <c r="A68" s="2" t="n">
        <v>67</v>
      </c>
      <c r="B68" s="2" t="s">
        <v>83</v>
      </c>
      <c r="C68" s="2" t="s">
        <v>90</v>
      </c>
      <c r="D68" s="2" t="s">
        <v>13</v>
      </c>
      <c r="E68" s="2"/>
      <c r="F68" s="2" t="n">
        <v>66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4</v>
      </c>
    </row>
    <row r="69" customFormat="false" ht="15" hidden="false" customHeight="false" outlineLevel="0" collapsed="false">
      <c r="A69" s="2" t="n">
        <v>68</v>
      </c>
      <c r="B69" s="2" t="s">
        <v>83</v>
      </c>
      <c r="C69" s="2" t="s">
        <v>91</v>
      </c>
      <c r="D69" s="2" t="s">
        <v>13</v>
      </c>
      <c r="E69" s="2"/>
      <c r="F69" s="2" t="n">
        <v>67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1</v>
      </c>
    </row>
    <row r="70" customFormat="false" ht="15" hidden="false" customHeight="false" outlineLevel="0" collapsed="false">
      <c r="A70" s="2" t="n">
        <v>69</v>
      </c>
      <c r="B70" s="2" t="s">
        <v>83</v>
      </c>
      <c r="C70" s="2" t="s">
        <v>92</v>
      </c>
      <c r="D70" s="2" t="s">
        <v>13</v>
      </c>
      <c r="E70" s="2"/>
      <c r="F70" s="2" t="n">
        <v>68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1</v>
      </c>
    </row>
    <row r="71" customFormat="false" ht="23.85" hidden="false" customHeight="false" outlineLevel="0" collapsed="false">
      <c r="A71" s="2" t="n">
        <v>70</v>
      </c>
      <c r="B71" s="2" t="s">
        <v>83</v>
      </c>
      <c r="C71" s="2" t="s">
        <v>93</v>
      </c>
      <c r="D71" s="2" t="s">
        <v>13</v>
      </c>
      <c r="E71" s="2"/>
      <c r="F71" s="2" t="n">
        <v>69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0</v>
      </c>
    </row>
    <row r="72" customFormat="false" ht="15" hidden="false" customHeight="false" outlineLevel="0" collapsed="false">
      <c r="A72" s="2" t="n">
        <v>71</v>
      </c>
      <c r="B72" s="2" t="s">
        <v>83</v>
      </c>
      <c r="C72" s="2" t="s">
        <v>94</v>
      </c>
      <c r="D72" s="2" t="s">
        <v>13</v>
      </c>
      <c r="E72" s="2"/>
      <c r="F72" s="2" t="n">
        <v>70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0</v>
      </c>
    </row>
    <row r="73" customFormat="false" ht="15" hidden="false" customHeight="false" outlineLevel="0" collapsed="false">
      <c r="A73" s="2" t="n">
        <v>72</v>
      </c>
      <c r="B73" s="2" t="s">
        <v>83</v>
      </c>
      <c r="C73" s="2" t="s">
        <v>95</v>
      </c>
      <c r="D73" s="2" t="s">
        <v>13</v>
      </c>
      <c r="E73" s="2"/>
      <c r="F73" s="2" t="n">
        <v>71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0</v>
      </c>
    </row>
    <row r="74" customFormat="false" ht="15" hidden="false" customHeight="false" outlineLevel="0" collapsed="false">
      <c r="A74" s="2" t="n">
        <v>73</v>
      </c>
      <c r="B74" s="2" t="s">
        <v>83</v>
      </c>
      <c r="C74" s="2" t="s">
        <v>96</v>
      </c>
      <c r="D74" s="2" t="s">
        <v>13</v>
      </c>
      <c r="E74" s="2"/>
      <c r="F74" s="2" t="n">
        <v>72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0</v>
      </c>
    </row>
    <row r="75" customFormat="false" ht="15" hidden="false" customHeight="false" outlineLevel="0" collapsed="false">
      <c r="A75" s="2" t="n">
        <v>74</v>
      </c>
      <c r="B75" s="2" t="s">
        <v>83</v>
      </c>
      <c r="C75" s="2" t="s">
        <v>97</v>
      </c>
      <c r="D75" s="2" t="s">
        <v>13</v>
      </c>
      <c r="E75" s="2"/>
      <c r="F75" s="2" t="n">
        <v>73</v>
      </c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2</v>
      </c>
    </row>
    <row r="76" customFormat="false" ht="15" hidden="false" customHeight="false" outlineLevel="0" collapsed="false">
      <c r="A76" s="2" t="n">
        <v>75</v>
      </c>
      <c r="B76" s="2" t="s">
        <v>83</v>
      </c>
      <c r="C76" s="2" t="s">
        <v>98</v>
      </c>
      <c r="D76" s="2" t="s">
        <v>13</v>
      </c>
      <c r="E76" s="2"/>
      <c r="F76" s="2" t="n">
        <v>74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0</v>
      </c>
      <c r="J76" s="2" t="str">
        <f aca="false">IF(I76&gt;=Settings!$B$4,"High",IF(I76&gt;=Settings!$B$5,"Medium","Low"))</f>
        <v>Low</v>
      </c>
      <c r="K76" s="2" t="n">
        <f aca="false">COUNTIF(Map!$D:$D,$A76)</f>
        <v>0</v>
      </c>
    </row>
    <row r="77" customFormat="false" ht="15" hidden="false" customHeight="false" outlineLevel="0" collapsed="false">
      <c r="A77" s="2" t="n">
        <v>76</v>
      </c>
      <c r="B77" s="2" t="s">
        <v>83</v>
      </c>
      <c r="C77" s="2" t="s">
        <v>99</v>
      </c>
      <c r="D77" s="2" t="s">
        <v>13</v>
      </c>
      <c r="E77" s="2"/>
      <c r="F77" s="2" t="n">
        <v>75</v>
      </c>
      <c r="G77" s="2" t="n">
        <f aca="false">COUNTIFS(Map!$D:$D,$A77,Map!$F:$F,"Y")</f>
        <v>0</v>
      </c>
      <c r="H77" s="2" t="str">
        <f aca="false">IF(G77&gt;=Settings!$B$3,"High",IF(G77&gt;=Settings!$B$5,"Medium","Low"))</f>
        <v>Low</v>
      </c>
      <c r="I77" s="2" t="n">
        <f aca="false">COUNTIFS(Map!$D:$D,$A77,Map!$G:$G,"Y")</f>
        <v>0</v>
      </c>
      <c r="J77" s="2" t="str">
        <f aca="false">IF(I77&gt;=Settings!$B$4,"High",IF(I77&gt;=Settings!$B$5,"Medium","Low"))</f>
        <v>Low</v>
      </c>
      <c r="K77" s="2" t="n">
        <f aca="false">COUNTIF(Map!$D:$D,$A77)</f>
        <v>0</v>
      </c>
    </row>
    <row r="78" customFormat="false" ht="15" hidden="false" customHeight="false" outlineLevel="0" collapsed="false">
      <c r="A78" s="2" t="n">
        <v>77</v>
      </c>
      <c r="B78" s="2" t="s">
        <v>83</v>
      </c>
      <c r="C78" s="2" t="s">
        <v>100</v>
      </c>
      <c r="D78" s="2" t="s">
        <v>13</v>
      </c>
      <c r="E78" s="2"/>
      <c r="F78" s="2" t="n">
        <v>76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1</v>
      </c>
      <c r="J78" s="2" t="str">
        <f aca="false">IF(I78&gt;=Settings!$B$4,"High",IF(I78&gt;=Settings!$B$5,"Medium","Low"))</f>
        <v>Medium</v>
      </c>
      <c r="K78" s="2" t="n">
        <f aca="false">COUNTIF(Map!$D:$D,$A78)</f>
        <v>3</v>
      </c>
    </row>
    <row r="79" customFormat="false" ht="23.85" hidden="false" customHeight="false" outlineLevel="0" collapsed="false">
      <c r="A79" s="2" t="n">
        <v>78</v>
      </c>
      <c r="B79" s="2" t="s">
        <v>83</v>
      </c>
      <c r="C79" s="2" t="s">
        <v>101</v>
      </c>
      <c r="D79" s="2" t="s">
        <v>13</v>
      </c>
      <c r="E79" s="2"/>
      <c r="F79" s="2" t="n">
        <v>77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0</v>
      </c>
    </row>
    <row r="80" customFormat="false" ht="15" hidden="false" customHeight="false" outlineLevel="0" collapsed="false">
      <c r="A80" s="2" t="n">
        <v>79</v>
      </c>
      <c r="B80" s="2" t="s">
        <v>83</v>
      </c>
      <c r="C80" s="2" t="s">
        <v>102</v>
      </c>
      <c r="D80" s="2" t="s">
        <v>13</v>
      </c>
      <c r="E80" s="2"/>
      <c r="F80" s="2" t="n">
        <v>78</v>
      </c>
      <c r="G80" s="2" t="n">
        <f aca="false">COUNTIFS(Map!$D:$D,$A80,Map!$F:$F,"Y")</f>
        <v>0</v>
      </c>
      <c r="H80" s="2" t="str">
        <f aca="false">IF(G80&gt;=Settings!$B$3,"High",IF(G80&gt;=Settings!$B$5,"Medium","Low"))</f>
        <v>Low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7</v>
      </c>
    </row>
    <row r="81" customFormat="false" ht="23.85" hidden="false" customHeight="false" outlineLevel="0" collapsed="false">
      <c r="A81" s="2" t="n">
        <v>80</v>
      </c>
      <c r="B81" s="2" t="s">
        <v>83</v>
      </c>
      <c r="C81" s="2" t="s">
        <v>103</v>
      </c>
      <c r="D81" s="2" t="s">
        <v>13</v>
      </c>
      <c r="E81" s="2"/>
      <c r="F81" s="2" t="n">
        <v>79</v>
      </c>
      <c r="G81" s="2" t="n">
        <f aca="false">COUNTIFS(Map!$D:$D,$A81,Map!$F:$F,"Y")</f>
        <v>0</v>
      </c>
      <c r="H81" s="2" t="str">
        <f aca="false">IF(G81&gt;=Settings!$B$3,"High",IF(G81&gt;=Settings!$B$5,"Medium","Low"))</f>
        <v>Low</v>
      </c>
      <c r="I81" s="2" t="n">
        <f aca="false">COUNTIFS(Map!$D:$D,$A81,Map!$G:$G,"Y")</f>
        <v>0</v>
      </c>
      <c r="J81" s="2" t="str">
        <f aca="false">IF(I81&gt;=Settings!$B$4,"High",IF(I81&gt;=Settings!$B$5,"Medium","Low"))</f>
        <v>Low</v>
      </c>
      <c r="K81" s="2" t="n">
        <f aca="false">COUNTIF(Map!$D:$D,$A81)</f>
        <v>0</v>
      </c>
    </row>
    <row r="82" customFormat="false" ht="23.85" hidden="false" customHeight="false" outlineLevel="0" collapsed="false">
      <c r="A82" s="2" t="n">
        <v>81</v>
      </c>
      <c r="B82" s="2" t="s">
        <v>83</v>
      </c>
      <c r="C82" s="2" t="s">
        <v>104</v>
      </c>
      <c r="D82" s="2" t="s">
        <v>13</v>
      </c>
      <c r="E82" s="2"/>
      <c r="F82" s="2" t="n">
        <v>80</v>
      </c>
      <c r="G82" s="2" t="n">
        <f aca="false">COUNTIFS(Map!$D:$D,$A82,Map!$F:$F,"Y")</f>
        <v>0</v>
      </c>
      <c r="H82" s="2" t="str">
        <f aca="false">IF(G82&gt;=Settings!$B$3,"High",IF(G82&gt;=Settings!$B$5,"Medium","Low"))</f>
        <v>Low</v>
      </c>
      <c r="I82" s="2" t="n">
        <f aca="false">COUNTIFS(Map!$D:$D,$A82,Map!$G:$G,"Y")</f>
        <v>0</v>
      </c>
      <c r="J82" s="2" t="str">
        <f aca="false">IF(I82&gt;=Settings!$B$4,"High",IF(I82&gt;=Settings!$B$5,"Medium","Low"))</f>
        <v>Low</v>
      </c>
      <c r="K82" s="2" t="n">
        <f aca="false">COUNTIF(Map!$D:$D,$A82)</f>
        <v>1</v>
      </c>
    </row>
    <row r="83" customFormat="false" ht="15" hidden="false" customHeight="false" outlineLevel="0" collapsed="false">
      <c r="A83" s="2" t="n">
        <v>82</v>
      </c>
      <c r="B83" s="2" t="s">
        <v>83</v>
      </c>
      <c r="C83" s="2" t="s">
        <v>105</v>
      </c>
      <c r="D83" s="2" t="s">
        <v>13</v>
      </c>
      <c r="E83" s="2"/>
      <c r="F83" s="2" t="n">
        <v>81</v>
      </c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2</v>
      </c>
    </row>
    <row r="84" customFormat="false" ht="15" hidden="false" customHeight="false" outlineLevel="0" collapsed="false">
      <c r="A84" s="2" t="n">
        <v>83</v>
      </c>
      <c r="B84" s="2" t="s">
        <v>106</v>
      </c>
      <c r="C84" s="2" t="s">
        <v>107</v>
      </c>
      <c r="D84" s="2" t="s">
        <v>13</v>
      </c>
      <c r="E84" s="2"/>
      <c r="F84" s="2" t="n">
        <v>82</v>
      </c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0</v>
      </c>
      <c r="J84" s="2" t="str">
        <f aca="false">IF(I84&gt;=Settings!$B$4,"High",IF(I84&gt;=Settings!$B$5,"Medium","Low"))</f>
        <v>Low</v>
      </c>
      <c r="K84" s="2" t="n">
        <f aca="false">COUNTIF(Map!$D:$D,$A84)</f>
        <v>1</v>
      </c>
    </row>
    <row r="85" customFormat="false" ht="15" hidden="false" customHeight="false" outlineLevel="0" collapsed="false">
      <c r="A85" s="2" t="n">
        <v>84</v>
      </c>
      <c r="B85" s="2" t="s">
        <v>106</v>
      </c>
      <c r="C85" s="2" t="s">
        <v>108</v>
      </c>
      <c r="D85" s="2" t="s">
        <v>13</v>
      </c>
      <c r="E85" s="2"/>
      <c r="F85" s="2" t="n">
        <v>83</v>
      </c>
      <c r="G85" s="2" t="n">
        <f aca="false">COUNTIFS(Map!$D:$D,$A85,Map!$F:$F,"Y")</f>
        <v>0</v>
      </c>
      <c r="H85" s="2" t="str">
        <f aca="false">IF(G85&gt;=Settings!$B$3,"High",IF(G85&gt;=Settings!$B$5,"Medium","Low"))</f>
        <v>Low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2</v>
      </c>
    </row>
    <row r="86" customFormat="false" ht="15" hidden="false" customHeight="false" outlineLevel="0" collapsed="false">
      <c r="A86" s="2" t="n">
        <v>85</v>
      </c>
      <c r="B86" s="2" t="s">
        <v>106</v>
      </c>
      <c r="C86" s="2" t="s">
        <v>109</v>
      </c>
      <c r="D86" s="2" t="s">
        <v>13</v>
      </c>
      <c r="E86" s="2"/>
      <c r="F86" s="2" t="n">
        <v>84</v>
      </c>
      <c r="G86" s="2" t="n">
        <f aca="false">COUNTIFS(Map!$D:$D,$A86,Map!$F:$F,"Y")</f>
        <v>0</v>
      </c>
      <c r="H86" s="2" t="str">
        <f aca="false">IF(G86&gt;=Settings!$B$3,"High",IF(G86&gt;=Settings!$B$5,"Medium","Low"))</f>
        <v>Low</v>
      </c>
      <c r="I86" s="2" t="n">
        <f aca="false">COUNTIFS(Map!$D:$D,$A86,Map!$G:$G,"Y")</f>
        <v>0</v>
      </c>
      <c r="J86" s="2" t="str">
        <f aca="false">IF(I86&gt;=Settings!$B$4,"High",IF(I86&gt;=Settings!$B$5,"Medium","Low"))</f>
        <v>Low</v>
      </c>
      <c r="K86" s="2" t="n">
        <f aca="false">COUNTIF(Map!$D:$D,$A86)</f>
        <v>0</v>
      </c>
    </row>
    <row r="87" customFormat="false" ht="15" hidden="false" customHeight="false" outlineLevel="0" collapsed="false">
      <c r="A87" s="2" t="n">
        <v>86</v>
      </c>
      <c r="B87" s="2" t="s">
        <v>106</v>
      </c>
      <c r="C87" s="2" t="s">
        <v>110</v>
      </c>
      <c r="D87" s="2" t="s">
        <v>13</v>
      </c>
      <c r="E87" s="2"/>
      <c r="F87" s="2" t="n">
        <v>85</v>
      </c>
      <c r="G87" s="2" t="n">
        <f aca="false">COUNTIFS(Map!$D:$D,$A87,Map!$F:$F,"Y")</f>
        <v>4</v>
      </c>
      <c r="H87" s="2" t="str">
        <f aca="false">IF(G87&gt;=Settings!$B$3,"High",IF(G87&gt;=Settings!$B$5,"Medium","Low"))</f>
        <v>Medium</v>
      </c>
      <c r="I87" s="2" t="n">
        <f aca="false">COUNTIFS(Map!$D:$D,$A87,Map!$G:$G,"Y")</f>
        <v>4</v>
      </c>
      <c r="J87" s="2" t="str">
        <f aca="false">IF(I87&gt;=Settings!$B$4,"High",IF(I87&gt;=Settings!$B$5,"Medium","Low"))</f>
        <v>Medium</v>
      </c>
      <c r="K87" s="2" t="n">
        <f aca="false">COUNTIF(Map!$D:$D,$A87)</f>
        <v>20</v>
      </c>
    </row>
    <row r="88" customFormat="false" ht="15" hidden="false" customHeight="false" outlineLevel="0" collapsed="false">
      <c r="A88" s="2" t="n">
        <v>87</v>
      </c>
      <c r="B88" s="2" t="s">
        <v>106</v>
      </c>
      <c r="C88" s="2" t="s">
        <v>111</v>
      </c>
      <c r="D88" s="2" t="s">
        <v>13</v>
      </c>
      <c r="E88" s="2"/>
      <c r="F88" s="2" t="n">
        <v>86</v>
      </c>
      <c r="G88" s="2" t="n">
        <f aca="false">COUNTIFS(Map!$D:$D,$A88,Map!$F:$F,"Y")</f>
        <v>1</v>
      </c>
      <c r="H88" s="2" t="str">
        <f aca="false">IF(G88&gt;=Settings!$B$3,"High",IF(G88&gt;=Settings!$B$5,"Medium","Low"))</f>
        <v>Medium</v>
      </c>
      <c r="I88" s="2" t="n">
        <f aca="false">COUNTIFS(Map!$D:$D,$A88,Map!$G:$G,"Y")</f>
        <v>1</v>
      </c>
      <c r="J88" s="2" t="str">
        <f aca="false">IF(I88&gt;=Settings!$B$4,"High",IF(I88&gt;=Settings!$B$5,"Medium","Low"))</f>
        <v>Medium</v>
      </c>
      <c r="K88" s="2" t="n">
        <f aca="false">COUNTIF(Map!$D:$D,$A88)</f>
        <v>9</v>
      </c>
    </row>
    <row r="89" customFormat="false" ht="15" hidden="false" customHeight="false" outlineLevel="0" collapsed="false">
      <c r="A89" s="2" t="n">
        <v>88</v>
      </c>
      <c r="B89" s="2" t="s">
        <v>106</v>
      </c>
      <c r="C89" s="2" t="s">
        <v>112</v>
      </c>
      <c r="D89" s="2" t="s">
        <v>13</v>
      </c>
      <c r="E89" s="2"/>
      <c r="F89" s="2" t="n">
        <v>87</v>
      </c>
      <c r="G89" s="2" t="n">
        <f aca="false">COUNTIFS(Map!$D:$D,$A89,Map!$F:$F,"Y")</f>
        <v>0</v>
      </c>
      <c r="H89" s="2" t="str">
        <f aca="false">IF(G89&gt;=Settings!$B$3,"High",IF(G89&gt;=Settings!$B$5,"Medium","Low"))</f>
        <v>Low</v>
      </c>
      <c r="I89" s="2" t="n">
        <f aca="false">COUNTIFS(Map!$D:$D,$A89,Map!$G:$G,"Y")</f>
        <v>0</v>
      </c>
      <c r="J89" s="2" t="str">
        <f aca="false">IF(I89&gt;=Settings!$B$4,"High",IF(I89&gt;=Settings!$B$5,"Medium","Low"))</f>
        <v>Low</v>
      </c>
      <c r="K89" s="2" t="n">
        <f aca="false">COUNTIF(Map!$D:$D,$A89)</f>
        <v>0</v>
      </c>
    </row>
    <row r="90" customFormat="false" ht="15" hidden="false" customHeight="false" outlineLevel="0" collapsed="false">
      <c r="A90" s="2" t="n">
        <v>89</v>
      </c>
      <c r="B90" s="2" t="s">
        <v>106</v>
      </c>
      <c r="C90" s="2" t="s">
        <v>113</v>
      </c>
      <c r="D90" s="2" t="s">
        <v>13</v>
      </c>
      <c r="E90" s="2"/>
      <c r="F90" s="2" t="n">
        <v>88</v>
      </c>
      <c r="G90" s="2" t="n">
        <f aca="false">COUNTIFS(Map!$D:$D,$A90,Map!$F:$F,"Y")</f>
        <v>0</v>
      </c>
      <c r="H90" s="2" t="str">
        <f aca="false">IF(G90&gt;=Settings!$B$3,"High",IF(G90&gt;=Settings!$B$5,"Medium","Low"))</f>
        <v>Low</v>
      </c>
      <c r="I90" s="2" t="n">
        <f aca="false">COUNTIFS(Map!$D:$D,$A90,Map!$G:$G,"Y")</f>
        <v>0</v>
      </c>
      <c r="J90" s="2" t="str">
        <f aca="false">IF(I90&gt;=Settings!$B$4,"High",IF(I90&gt;=Settings!$B$5,"Medium","Low"))</f>
        <v>Low</v>
      </c>
      <c r="K90" s="2" t="n">
        <f aca="false">COUNTIF(Map!$D:$D,$A90)</f>
        <v>2</v>
      </c>
    </row>
    <row r="91" customFormat="false" ht="15" hidden="false" customHeight="false" outlineLevel="0" collapsed="false">
      <c r="A91" s="2" t="n">
        <v>90</v>
      </c>
      <c r="B91" s="2" t="s">
        <v>106</v>
      </c>
      <c r="C91" s="2" t="s">
        <v>114</v>
      </c>
      <c r="D91" s="2" t="s">
        <v>13</v>
      </c>
      <c r="E91" s="2"/>
      <c r="F91" s="2" t="n">
        <v>89</v>
      </c>
      <c r="G91" s="2" t="n">
        <f aca="false">COUNTIFS(Map!$D:$D,$A91,Map!$F:$F,"Y")</f>
        <v>0</v>
      </c>
      <c r="H91" s="2" t="str">
        <f aca="false">IF(G91&gt;=Settings!$B$3,"High",IF(G91&gt;=Settings!$B$5,"Medium","Low"))</f>
        <v>Low</v>
      </c>
      <c r="I91" s="2" t="n">
        <f aca="false">COUNTIFS(Map!$D:$D,$A91,Map!$G:$G,"Y")</f>
        <v>0</v>
      </c>
      <c r="J91" s="2" t="str">
        <f aca="false">IF(I91&gt;=Settings!$B$4,"High",IF(I91&gt;=Settings!$B$5,"Medium","Low"))</f>
        <v>Low</v>
      </c>
      <c r="K91" s="2" t="n">
        <f aca="false">COUNTIF(Map!$D:$D,$A91)</f>
        <v>0</v>
      </c>
    </row>
    <row r="92" customFormat="false" ht="15" hidden="false" customHeight="false" outlineLevel="0" collapsed="false">
      <c r="A92" s="2" t="n">
        <v>91</v>
      </c>
      <c r="B92" s="2" t="s">
        <v>106</v>
      </c>
      <c r="C92" s="2" t="s">
        <v>115</v>
      </c>
      <c r="D92" s="2" t="s">
        <v>13</v>
      </c>
      <c r="E92" s="2"/>
      <c r="F92" s="2" t="n">
        <v>90</v>
      </c>
      <c r="G92" s="2" t="n">
        <f aca="false">COUNTIFS(Map!$D:$D,$A92,Map!$F:$F,"Y")</f>
        <v>1</v>
      </c>
      <c r="H92" s="2" t="str">
        <f aca="false">IF(G92&gt;=Settings!$B$3,"High",IF(G92&gt;=Settings!$B$5,"Medium","Low"))</f>
        <v>Medium</v>
      </c>
      <c r="I92" s="2" t="n">
        <f aca="false">COUNTIFS(Map!$D:$D,$A92,Map!$G:$G,"Y")</f>
        <v>3</v>
      </c>
      <c r="J92" s="2" t="str">
        <f aca="false">IF(I92&gt;=Settings!$B$4,"High",IF(I92&gt;=Settings!$B$5,"Medium","Low"))</f>
        <v>Medium</v>
      </c>
      <c r="K92" s="2" t="n">
        <f aca="false">COUNTIF(Map!$D:$D,$A92)</f>
        <v>18</v>
      </c>
    </row>
    <row r="93" customFormat="false" ht="15" hidden="false" customHeight="false" outlineLevel="0" collapsed="false">
      <c r="A93" s="2" t="n">
        <v>92</v>
      </c>
      <c r="B93" s="2" t="s">
        <v>106</v>
      </c>
      <c r="C93" s="2" t="s">
        <v>116</v>
      </c>
      <c r="D93" s="2" t="s">
        <v>13</v>
      </c>
      <c r="E93" s="2"/>
      <c r="F93" s="2" t="n">
        <v>91</v>
      </c>
      <c r="G93" s="2" t="n">
        <f aca="false">COUNTIFS(Map!$D:$D,$A93,Map!$F:$F,"Y")</f>
        <v>1</v>
      </c>
      <c r="H93" s="2" t="str">
        <f aca="false">IF(G93&gt;=Settings!$B$3,"High",IF(G93&gt;=Settings!$B$5,"Medium","Low"))</f>
        <v>Medium</v>
      </c>
      <c r="I93" s="2" t="n">
        <f aca="false">COUNTIFS(Map!$D:$D,$A93,Map!$G:$G,"Y")</f>
        <v>3</v>
      </c>
      <c r="J93" s="2" t="str">
        <f aca="false">IF(I93&gt;=Settings!$B$4,"High",IF(I93&gt;=Settings!$B$5,"Medium","Low"))</f>
        <v>Medium</v>
      </c>
      <c r="K93" s="2" t="n">
        <f aca="false">COUNTIF(Map!$D:$D,$A93)</f>
        <v>4</v>
      </c>
    </row>
    <row r="94" customFormat="false" ht="23.85" hidden="false" customHeight="false" outlineLevel="0" collapsed="false">
      <c r="A94" s="2" t="n">
        <v>93</v>
      </c>
      <c r="B94" s="2" t="s">
        <v>106</v>
      </c>
      <c r="C94" s="2" t="s">
        <v>117</v>
      </c>
      <c r="D94" s="2" t="s">
        <v>13</v>
      </c>
      <c r="E94" s="2"/>
      <c r="F94" s="2" t="n">
        <v>92</v>
      </c>
      <c r="G94" s="2" t="n">
        <f aca="false">COUNTIFS(Map!$D:$D,$A94,Map!$F:$F,"Y")</f>
        <v>0</v>
      </c>
      <c r="H94" s="2" t="str">
        <f aca="false">IF(G94&gt;=Settings!$B$3,"High",IF(G94&gt;=Settings!$B$5,"Medium","Low"))</f>
        <v>Low</v>
      </c>
      <c r="I94" s="2" t="n">
        <f aca="false">COUNTIFS(Map!$D:$D,$A94,Map!$G:$G,"Y")</f>
        <v>1</v>
      </c>
      <c r="J94" s="2" t="str">
        <f aca="false">IF(I94&gt;=Settings!$B$4,"High",IF(I94&gt;=Settings!$B$5,"Medium","Low"))</f>
        <v>Medium</v>
      </c>
      <c r="K94" s="2" t="n">
        <f aca="false">COUNTIF(Map!$D:$D,$A94)</f>
        <v>7</v>
      </c>
    </row>
    <row r="95" customFormat="false" ht="23.85" hidden="false" customHeight="false" outlineLevel="0" collapsed="false">
      <c r="A95" s="2" t="n">
        <v>94</v>
      </c>
      <c r="B95" s="2" t="s">
        <v>106</v>
      </c>
      <c r="C95" s="2" t="s">
        <v>118</v>
      </c>
      <c r="D95" s="2" t="s">
        <v>13</v>
      </c>
      <c r="E95" s="2"/>
      <c r="F95" s="2" t="n">
        <v>93</v>
      </c>
      <c r="G95" s="2" t="n">
        <f aca="false">COUNTIFS(Map!$D:$D,$A95,Map!$F:$F,"Y")</f>
        <v>0</v>
      </c>
      <c r="H95" s="2" t="str">
        <f aca="false">IF(G95&gt;=Settings!$B$3,"High",IF(G95&gt;=Settings!$B$5,"Medium","Low"))</f>
        <v>Low</v>
      </c>
      <c r="I95" s="2" t="n">
        <f aca="false">COUNTIFS(Map!$D:$D,$A95,Map!$G:$G,"Y")</f>
        <v>0</v>
      </c>
      <c r="J95" s="2" t="str">
        <f aca="false">IF(I95&gt;=Settings!$B$4,"High",IF(I95&gt;=Settings!$B$5,"Medium","Low"))</f>
        <v>Low</v>
      </c>
      <c r="K95" s="2" t="n">
        <f aca="false">COUNTIF(Map!$D:$D,$A95)</f>
        <v>1</v>
      </c>
    </row>
    <row r="96" customFormat="false" ht="15" hidden="false" customHeight="false" outlineLevel="0" collapsed="false">
      <c r="A96" s="2" t="n">
        <v>95</v>
      </c>
      <c r="B96" s="2" t="s">
        <v>106</v>
      </c>
      <c r="C96" s="2" t="s">
        <v>119</v>
      </c>
      <c r="D96" s="2" t="s">
        <v>13</v>
      </c>
      <c r="E96" s="2"/>
      <c r="F96" s="2" t="n">
        <v>94</v>
      </c>
      <c r="G96" s="2" t="n">
        <f aca="false">COUNTIFS(Map!$D:$D,$A96,Map!$F:$F,"Y")</f>
        <v>0</v>
      </c>
      <c r="H96" s="2" t="str">
        <f aca="false">IF(G96&gt;=Settings!$B$3,"High",IF(G96&gt;=Settings!$B$5,"Medium","Low"))</f>
        <v>Low</v>
      </c>
      <c r="I96" s="2" t="n">
        <f aca="false">COUNTIFS(Map!$D:$D,$A96,Map!$G:$G,"Y")</f>
        <v>0</v>
      </c>
      <c r="J96" s="2" t="str">
        <f aca="false">IF(I96&gt;=Settings!$B$4,"High",IF(I96&gt;=Settings!$B$5,"Medium","Low"))</f>
        <v>Low</v>
      </c>
      <c r="K96" s="2" t="n">
        <f aca="false">COUNTIF(Map!$D:$D,$A96)</f>
        <v>2</v>
      </c>
    </row>
    <row r="97" customFormat="false" ht="15" hidden="false" customHeight="false" outlineLevel="0" collapsed="false">
      <c r="A97" s="2" t="n">
        <v>96</v>
      </c>
      <c r="B97" s="2" t="s">
        <v>106</v>
      </c>
      <c r="C97" s="2" t="s">
        <v>120</v>
      </c>
      <c r="D97" s="2" t="s">
        <v>13</v>
      </c>
      <c r="E97" s="2"/>
      <c r="F97" s="2" t="n">
        <v>95</v>
      </c>
      <c r="G97" s="2" t="n">
        <f aca="false">COUNTIFS(Map!$D:$D,$A97,Map!$F:$F,"Y")</f>
        <v>0</v>
      </c>
      <c r="H97" s="2" t="str">
        <f aca="false">IF(G97&gt;=Settings!$B$3,"High",IF(G97&gt;=Settings!$B$5,"Medium","Low"))</f>
        <v>Low</v>
      </c>
      <c r="I97" s="2" t="n">
        <f aca="false">COUNTIFS(Map!$D:$D,$A97,Map!$G:$G,"Y")</f>
        <v>0</v>
      </c>
      <c r="J97" s="2" t="str">
        <f aca="false">IF(I97&gt;=Settings!$B$4,"High",IF(I97&gt;=Settings!$B$5,"Medium","Low"))</f>
        <v>Low</v>
      </c>
      <c r="K97" s="2" t="n">
        <f aca="false">COUNTIF(Map!$D:$D,$A97)</f>
        <v>0</v>
      </c>
    </row>
    <row r="98" customFormat="false" ht="23.85" hidden="false" customHeight="false" outlineLevel="0" collapsed="false">
      <c r="A98" s="2" t="n">
        <v>97</v>
      </c>
      <c r="B98" s="2" t="s">
        <v>106</v>
      </c>
      <c r="C98" s="2" t="s">
        <v>121</v>
      </c>
      <c r="D98" s="2" t="s">
        <v>76</v>
      </c>
      <c r="E98" s="2" t="s">
        <v>122</v>
      </c>
      <c r="F98" s="2"/>
      <c r="G98" s="2" t="n">
        <f aca="false">COUNTIFS(Map!$D:$D,$A98,Map!$F:$F,"Y")</f>
        <v>0</v>
      </c>
      <c r="H98" s="2" t="str">
        <f aca="false">IF(G98&gt;=Settings!$B$3,"High",IF(G98&gt;=Settings!$B$5,"Medium","Low"))</f>
        <v>Low</v>
      </c>
      <c r="I98" s="2" t="n">
        <f aca="false">COUNTIFS(Map!$D:$D,$A98,Map!$G:$G,"Y")</f>
        <v>1</v>
      </c>
      <c r="J98" s="2" t="str">
        <f aca="false">IF(I98&gt;=Settings!$B$4,"High",IF(I98&gt;=Settings!$B$5,"Medium","Low"))</f>
        <v>Medium</v>
      </c>
      <c r="K98" s="2" t="n">
        <f aca="false">COUNTIF(Map!$D:$D,$A98)</f>
        <v>5</v>
      </c>
    </row>
    <row r="99" customFormat="false" ht="15" hidden="false" customHeight="false" outlineLevel="0" collapsed="false">
      <c r="A99" s="2" t="n">
        <v>98</v>
      </c>
      <c r="B99" s="2" t="s">
        <v>123</v>
      </c>
      <c r="C99" s="2" t="s">
        <v>124</v>
      </c>
      <c r="D99" s="2" t="s">
        <v>13</v>
      </c>
      <c r="E99" s="2"/>
      <c r="F99" s="2" t="n">
        <v>96</v>
      </c>
      <c r="G99" s="2" t="n">
        <f aca="false">COUNTIFS(Map!$D:$D,$A99,Map!$F:$F,"Y")</f>
        <v>0</v>
      </c>
      <c r="H99" s="2" t="str">
        <f aca="false">IF(G99&gt;=Settings!$B$3,"High",IF(G99&gt;=Settings!$B$5,"Medium","Low"))</f>
        <v>Low</v>
      </c>
      <c r="I99" s="2" t="n">
        <f aca="false">COUNTIFS(Map!$D:$D,$A99,Map!$G:$G,"Y")</f>
        <v>0</v>
      </c>
      <c r="J99" s="2" t="str">
        <f aca="false">IF(I99&gt;=Settings!$B$4,"High",IF(I99&gt;=Settings!$B$5,"Medium","Low"))</f>
        <v>Low</v>
      </c>
      <c r="K99" s="2" t="n">
        <f aca="false">COUNTIF(Map!$D:$D,$A99)</f>
        <v>2</v>
      </c>
    </row>
    <row r="100" customFormat="false" ht="23.85" hidden="false" customHeight="false" outlineLevel="0" collapsed="false">
      <c r="A100" s="2" t="n">
        <v>99</v>
      </c>
      <c r="B100" s="2" t="s">
        <v>125</v>
      </c>
      <c r="C100" s="2" t="s">
        <v>126</v>
      </c>
      <c r="D100" s="2" t="s">
        <v>13</v>
      </c>
      <c r="E100" s="2"/>
      <c r="F100" s="2" t="n">
        <v>97</v>
      </c>
      <c r="G100" s="2" t="n">
        <f aca="false">COUNTIFS(Map!$D:$D,$A100,Map!$F:$F,"Y")</f>
        <v>3</v>
      </c>
      <c r="H100" s="2" t="str">
        <f aca="false">IF(G100&gt;=Settings!$B$3,"High",IF(G100&gt;=Settings!$B$5,"Medium","Low"))</f>
        <v>Medium</v>
      </c>
      <c r="I100" s="2" t="n">
        <f aca="false">COUNTIFS(Map!$D:$D,$A100,Map!$G:$G,"Y")</f>
        <v>4</v>
      </c>
      <c r="J100" s="2" t="str">
        <f aca="false">IF(I100&gt;=Settings!$B$4,"High",IF(I100&gt;=Settings!$B$5,"Medium","Low"))</f>
        <v>Medium</v>
      </c>
      <c r="K100" s="2" t="n">
        <f aca="false">COUNTIF(Map!$D:$D,$A100)</f>
        <v>18</v>
      </c>
    </row>
    <row r="101" customFormat="false" ht="23.85" hidden="false" customHeight="false" outlineLevel="0" collapsed="false">
      <c r="A101" s="2" t="n">
        <v>100</v>
      </c>
      <c r="B101" s="2" t="s">
        <v>125</v>
      </c>
      <c r="C101" s="2" t="s">
        <v>127</v>
      </c>
      <c r="D101" s="2" t="s">
        <v>13</v>
      </c>
      <c r="E101" s="2"/>
      <c r="F101" s="2" t="n">
        <v>98</v>
      </c>
      <c r="G101" s="2" t="n">
        <f aca="false">COUNTIFS(Map!$D:$D,$A101,Map!$F:$F,"Y")</f>
        <v>0</v>
      </c>
      <c r="H101" s="2" t="str">
        <f aca="false">IF(G101&gt;=Settings!$B$3,"High",IF(G101&gt;=Settings!$B$5,"Medium","Low"))</f>
        <v>Low</v>
      </c>
      <c r="I101" s="2" t="n">
        <f aca="false">COUNTIFS(Map!$D:$D,$A101,Map!$G:$G,"Y")</f>
        <v>0</v>
      </c>
      <c r="J101" s="2" t="str">
        <f aca="false">IF(I101&gt;=Settings!$B$4,"High",IF(I101&gt;=Settings!$B$5,"Medium","Low"))</f>
        <v>Low</v>
      </c>
      <c r="K101" s="2" t="n">
        <f aca="false">COUNTIF(Map!$D:$D,$A101)</f>
        <v>6</v>
      </c>
    </row>
    <row r="102" customFormat="false" ht="15" hidden="false" customHeight="false" outlineLevel="0" collapsed="false">
      <c r="A102" s="2" t="n">
        <v>101</v>
      </c>
      <c r="B102" s="2" t="s">
        <v>125</v>
      </c>
      <c r="C102" s="2" t="s">
        <v>128</v>
      </c>
      <c r="D102" s="2" t="s">
        <v>13</v>
      </c>
      <c r="E102" s="2"/>
      <c r="F102" s="2" t="n">
        <v>99</v>
      </c>
      <c r="G102" s="2" t="n">
        <f aca="false">COUNTIFS(Map!$D:$D,$A102,Map!$F:$F,"Y")</f>
        <v>0</v>
      </c>
      <c r="H102" s="2" t="str">
        <f aca="false">IF(G102&gt;=Settings!$B$3,"High",IF(G102&gt;=Settings!$B$5,"Medium","Low"))</f>
        <v>Low</v>
      </c>
      <c r="I102" s="2" t="n">
        <f aca="false">COUNTIFS(Map!$D:$D,$A102,Map!$G:$G,"Y")</f>
        <v>0</v>
      </c>
      <c r="J102" s="2" t="str">
        <f aca="false">IF(I102&gt;=Settings!$B$4,"High",IF(I102&gt;=Settings!$B$5,"Medium","Low"))</f>
        <v>Low</v>
      </c>
      <c r="K102" s="2" t="n">
        <f aca="false">COUNTIF(Map!$D:$D,$A102)</f>
        <v>1</v>
      </c>
    </row>
    <row r="103" customFormat="false" ht="15" hidden="false" customHeight="false" outlineLevel="0" collapsed="false">
      <c r="A103" s="2" t="n">
        <v>102</v>
      </c>
      <c r="B103" s="2" t="s">
        <v>129</v>
      </c>
      <c r="C103" s="2" t="s">
        <v>130</v>
      </c>
      <c r="D103" s="2" t="s">
        <v>13</v>
      </c>
      <c r="E103" s="2"/>
      <c r="F103" s="2" t="n">
        <v>100</v>
      </c>
      <c r="G103" s="2" t="n">
        <f aca="false">COUNTIFS(Map!$D:$D,$A103,Map!$F:$F,"Y")</f>
        <v>4</v>
      </c>
      <c r="H103" s="2" t="str">
        <f aca="false">IF(G103&gt;=Settings!$B$3,"High",IF(G103&gt;=Settings!$B$5,"Medium","Low"))</f>
        <v>Medium</v>
      </c>
      <c r="I103" s="2" t="n">
        <f aca="false">COUNTIFS(Map!$D:$D,$A103,Map!$G:$G,"Y")</f>
        <v>2</v>
      </c>
      <c r="J103" s="2" t="str">
        <f aca="false">IF(I103&gt;=Settings!$B$4,"High",IF(I103&gt;=Settings!$B$5,"Medium","Low"))</f>
        <v>Medium</v>
      </c>
      <c r="K103" s="2" t="n">
        <f aca="false">COUNTIF(Map!$D:$D,$A103)</f>
        <v>7</v>
      </c>
    </row>
    <row r="104" customFormat="false" ht="15" hidden="false" customHeight="false" outlineLevel="0" collapsed="false">
      <c r="A104" s="2" t="n">
        <v>103</v>
      </c>
      <c r="B104" s="2" t="s">
        <v>129</v>
      </c>
      <c r="C104" s="2" t="s">
        <v>131</v>
      </c>
      <c r="D104" s="2" t="s">
        <v>13</v>
      </c>
      <c r="E104" s="2"/>
      <c r="F104" s="2" t="n">
        <v>101</v>
      </c>
      <c r="G104" s="2" t="n">
        <f aca="false">COUNTIFS(Map!$D:$D,$A104,Map!$F:$F,"Y")</f>
        <v>0</v>
      </c>
      <c r="H104" s="2" t="str">
        <f aca="false">IF(G104&gt;=Settings!$B$3,"High",IF(G104&gt;=Settings!$B$5,"Medium","Low"))</f>
        <v>Low</v>
      </c>
      <c r="I104" s="2" t="n">
        <f aca="false">COUNTIFS(Map!$D:$D,$A104,Map!$G:$G,"Y")</f>
        <v>0</v>
      </c>
      <c r="J104" s="2" t="str">
        <f aca="false">IF(I104&gt;=Settings!$B$4,"High",IF(I104&gt;=Settings!$B$5,"Medium","Low"))</f>
        <v>Low</v>
      </c>
      <c r="K104" s="2" t="n">
        <f aca="false">COUNTIF(Map!$D:$D,$A104)</f>
        <v>0</v>
      </c>
    </row>
    <row r="105" customFormat="false" ht="15" hidden="false" customHeight="false" outlineLevel="0" collapsed="false">
      <c r="A105" s="2" t="n">
        <v>104</v>
      </c>
      <c r="B105" s="2" t="s">
        <v>129</v>
      </c>
      <c r="C105" s="2" t="s">
        <v>132</v>
      </c>
      <c r="D105" s="2" t="s">
        <v>13</v>
      </c>
      <c r="E105" s="2"/>
      <c r="F105" s="2" t="n">
        <v>102</v>
      </c>
      <c r="G105" s="2" t="n">
        <f aca="false">COUNTIFS(Map!$D:$D,$A105,Map!$F:$F,"Y")</f>
        <v>0</v>
      </c>
      <c r="H105" s="2" t="str">
        <f aca="false">IF(G105&gt;=Settings!$B$3,"High",IF(G105&gt;=Settings!$B$5,"Medium","Low"))</f>
        <v>Low</v>
      </c>
      <c r="I105" s="2" t="n">
        <f aca="false">COUNTIFS(Map!$D:$D,$A105,Map!$G:$G,"Y")</f>
        <v>0</v>
      </c>
      <c r="J105" s="2" t="str">
        <f aca="false">IF(I105&gt;=Settings!$B$4,"High",IF(I105&gt;=Settings!$B$5,"Medium","Low"))</f>
        <v>Low</v>
      </c>
      <c r="K105" s="2" t="n">
        <f aca="false">COUNTIF(Map!$D:$D,$A105)</f>
        <v>2</v>
      </c>
    </row>
    <row r="106" customFormat="false" ht="15" hidden="false" customHeight="false" outlineLevel="0" collapsed="false">
      <c r="A106" s="2" t="n">
        <v>105</v>
      </c>
      <c r="B106" s="2" t="s">
        <v>129</v>
      </c>
      <c r="C106" s="2" t="s">
        <v>133</v>
      </c>
      <c r="D106" s="2" t="s">
        <v>13</v>
      </c>
      <c r="E106" s="2"/>
      <c r="F106" s="2" t="n">
        <v>103</v>
      </c>
      <c r="G106" s="2" t="n">
        <f aca="false">COUNTIFS(Map!$D:$D,$A106,Map!$F:$F,"Y")</f>
        <v>1</v>
      </c>
      <c r="H106" s="2" t="str">
        <f aca="false">IF(G106&gt;=Settings!$B$3,"High",IF(G106&gt;=Settings!$B$5,"Medium","Low"))</f>
        <v>Medium</v>
      </c>
      <c r="I106" s="2" t="n">
        <f aca="false">COUNTIFS(Map!$D:$D,$A106,Map!$G:$G,"Y")</f>
        <v>2</v>
      </c>
      <c r="J106" s="2" t="str">
        <f aca="false">IF(I106&gt;=Settings!$B$4,"High",IF(I106&gt;=Settings!$B$5,"Medium","Low"))</f>
        <v>Medium</v>
      </c>
      <c r="K106" s="2" t="n">
        <f aca="false">COUNTIF(Map!$D:$D,$A106)</f>
        <v>5</v>
      </c>
    </row>
    <row r="107" customFormat="false" ht="15" hidden="false" customHeight="false" outlineLevel="0" collapsed="false">
      <c r="A107" s="2" t="n">
        <v>106</v>
      </c>
      <c r="B107" s="2" t="s">
        <v>129</v>
      </c>
      <c r="C107" s="2" t="s">
        <v>134</v>
      </c>
      <c r="D107" s="2" t="s">
        <v>13</v>
      </c>
      <c r="E107" s="2"/>
      <c r="F107" s="2" t="n">
        <v>104</v>
      </c>
      <c r="G107" s="2" t="n">
        <f aca="false">COUNTIFS(Map!$D:$D,$A107,Map!$F:$F,"Y")</f>
        <v>1</v>
      </c>
      <c r="H107" s="2" t="str">
        <f aca="false">IF(G107&gt;=Settings!$B$3,"High",IF(G107&gt;=Settings!$B$5,"Medium","Low"))</f>
        <v>Medium</v>
      </c>
      <c r="I107" s="2" t="n">
        <f aca="false">COUNTIFS(Map!$D:$D,$A107,Map!$G:$G,"Y")</f>
        <v>1</v>
      </c>
      <c r="J107" s="2" t="str">
        <f aca="false">IF(I107&gt;=Settings!$B$4,"High",IF(I107&gt;=Settings!$B$5,"Medium","Low"))</f>
        <v>Medium</v>
      </c>
      <c r="K107" s="2" t="n">
        <f aca="false">COUNTIF(Map!$D:$D,$A107)</f>
        <v>11</v>
      </c>
    </row>
    <row r="108" customFormat="false" ht="15" hidden="false" customHeight="false" outlineLevel="0" collapsed="false">
      <c r="A108" s="2" t="n">
        <v>107</v>
      </c>
      <c r="B108" s="2" t="s">
        <v>129</v>
      </c>
      <c r="C108" s="2" t="s">
        <v>135</v>
      </c>
      <c r="D108" s="2" t="s">
        <v>13</v>
      </c>
      <c r="E108" s="2"/>
      <c r="F108" s="2" t="n">
        <v>105</v>
      </c>
      <c r="G108" s="2" t="n">
        <f aca="false">COUNTIFS(Map!$D:$D,$A108,Map!$F:$F,"Y")</f>
        <v>1</v>
      </c>
      <c r="H108" s="2" t="str">
        <f aca="false">IF(G108&gt;=Settings!$B$3,"High",IF(G108&gt;=Settings!$B$5,"Medium","Low"))</f>
        <v>Medium</v>
      </c>
      <c r="I108" s="2" t="n">
        <f aca="false">COUNTIFS(Map!$D:$D,$A108,Map!$G:$G,"Y")</f>
        <v>0</v>
      </c>
      <c r="J108" s="2" t="str">
        <f aca="false">IF(I108&gt;=Settings!$B$4,"High",IF(I108&gt;=Settings!$B$5,"Medium","Low"))</f>
        <v>Low</v>
      </c>
      <c r="K108" s="2" t="n">
        <f aca="false">COUNTIF(Map!$D:$D,$A108)</f>
        <v>10</v>
      </c>
    </row>
    <row r="109" customFormat="false" ht="15" hidden="false" customHeight="false" outlineLevel="0" collapsed="false">
      <c r="A109" s="2" t="n">
        <v>108</v>
      </c>
      <c r="B109" s="2" t="s">
        <v>129</v>
      </c>
      <c r="C109" s="2" t="s">
        <v>136</v>
      </c>
      <c r="D109" s="2" t="s">
        <v>13</v>
      </c>
      <c r="E109" s="2"/>
      <c r="F109" s="2" t="n">
        <v>106</v>
      </c>
      <c r="G109" s="2" t="n">
        <f aca="false">COUNTIFS(Map!$D:$D,$A109,Map!$F:$F,"Y")</f>
        <v>1</v>
      </c>
      <c r="H109" s="2" t="str">
        <f aca="false">IF(G109&gt;=Settings!$B$3,"High",IF(G109&gt;=Settings!$B$5,"Medium","Low"))</f>
        <v>Medium</v>
      </c>
      <c r="I109" s="2" t="n">
        <f aca="false">COUNTIFS(Map!$D:$D,$A109,Map!$G:$G,"Y")</f>
        <v>1</v>
      </c>
      <c r="J109" s="2" t="str">
        <f aca="false">IF(I109&gt;=Settings!$B$4,"High",IF(I109&gt;=Settings!$B$5,"Medium","Low"))</f>
        <v>Medium</v>
      </c>
      <c r="K109" s="2" t="n">
        <f aca="false">COUNTIF(Map!$D:$D,$A109)</f>
        <v>1</v>
      </c>
    </row>
    <row r="110" customFormat="false" ht="15" hidden="false" customHeight="false" outlineLevel="0" collapsed="false">
      <c r="A110" s="2" t="n">
        <v>109</v>
      </c>
      <c r="B110" s="2" t="s">
        <v>129</v>
      </c>
      <c r="C110" s="2" t="s">
        <v>137</v>
      </c>
      <c r="D110" s="2" t="s">
        <v>13</v>
      </c>
      <c r="E110" s="2"/>
      <c r="F110" s="2" t="n">
        <v>107</v>
      </c>
      <c r="G110" s="2" t="n">
        <f aca="false">COUNTIFS(Map!$D:$D,$A110,Map!$F:$F,"Y")</f>
        <v>0</v>
      </c>
      <c r="H110" s="2" t="str">
        <f aca="false">IF(G110&gt;=Settings!$B$3,"High",IF(G110&gt;=Settings!$B$5,"Medium","Low"))</f>
        <v>Low</v>
      </c>
      <c r="I110" s="2" t="n">
        <f aca="false">COUNTIFS(Map!$D:$D,$A110,Map!$G:$G,"Y")</f>
        <v>0</v>
      </c>
      <c r="J110" s="2" t="str">
        <f aca="false">IF(I110&gt;=Settings!$B$4,"High",IF(I110&gt;=Settings!$B$5,"Medium","Low"))</f>
        <v>Low</v>
      </c>
      <c r="K110" s="2" t="n">
        <f aca="false">COUNTIF(Map!$D:$D,$A110)</f>
        <v>0</v>
      </c>
    </row>
    <row r="111" customFormat="false" ht="15" hidden="false" customHeight="false" outlineLevel="0" collapsed="false">
      <c r="A111" s="2" t="n">
        <v>110</v>
      </c>
      <c r="B111" s="2" t="s">
        <v>129</v>
      </c>
      <c r="C111" s="2" t="s">
        <v>138</v>
      </c>
      <c r="D111" s="2" t="s">
        <v>13</v>
      </c>
      <c r="E111" s="2"/>
      <c r="F111" s="2" t="n">
        <v>108</v>
      </c>
      <c r="G111" s="2" t="n">
        <f aca="false">COUNTIFS(Map!$D:$D,$A111,Map!$F:$F,"Y")</f>
        <v>0</v>
      </c>
      <c r="H111" s="2" t="str">
        <f aca="false">IF(G111&gt;=Settings!$B$3,"High",IF(G111&gt;=Settings!$B$5,"Medium","Low"))</f>
        <v>Low</v>
      </c>
      <c r="I111" s="2" t="n">
        <f aca="false">COUNTIFS(Map!$D:$D,$A111,Map!$G:$G,"Y")</f>
        <v>0</v>
      </c>
      <c r="J111" s="2" t="str">
        <f aca="false">IF(I111&gt;=Settings!$B$4,"High",IF(I111&gt;=Settings!$B$5,"Medium","Low"))</f>
        <v>Low</v>
      </c>
      <c r="K111" s="2" t="n">
        <f aca="false">COUNTIF(Map!$D:$D,$A111)</f>
        <v>0</v>
      </c>
    </row>
    <row r="112" customFormat="false" ht="23.85" hidden="false" customHeight="false" outlineLevel="0" collapsed="false">
      <c r="A112" s="2" t="n">
        <v>111</v>
      </c>
      <c r="B112" s="2" t="s">
        <v>129</v>
      </c>
      <c r="C112" s="2" t="s">
        <v>139</v>
      </c>
      <c r="D112" s="2" t="s">
        <v>13</v>
      </c>
      <c r="E112" s="2"/>
      <c r="F112" s="2" t="n">
        <v>109</v>
      </c>
      <c r="G112" s="2" t="n">
        <f aca="false">COUNTIFS(Map!$D:$D,$A112,Map!$F:$F,"Y")</f>
        <v>0</v>
      </c>
      <c r="H112" s="2" t="str">
        <f aca="false">IF(G112&gt;=Settings!$B$3,"High",IF(G112&gt;=Settings!$B$5,"Medium","Low"))</f>
        <v>Low</v>
      </c>
      <c r="I112" s="2" t="n">
        <f aca="false">COUNTIFS(Map!$D:$D,$A112,Map!$G:$G,"Y")</f>
        <v>0</v>
      </c>
      <c r="J112" s="2" t="str">
        <f aca="false">IF(I112&gt;=Settings!$B$4,"High",IF(I112&gt;=Settings!$B$5,"Medium","Low"))</f>
        <v>Low</v>
      </c>
      <c r="K112" s="2" t="n">
        <f aca="false">COUNTIF(Map!$D:$D,$A112)</f>
        <v>1</v>
      </c>
    </row>
    <row r="113" customFormat="false" ht="23.85" hidden="false" customHeight="false" outlineLevel="0" collapsed="false">
      <c r="A113" s="2" t="n">
        <v>112</v>
      </c>
      <c r="B113" s="2" t="s">
        <v>129</v>
      </c>
      <c r="C113" s="2" t="s">
        <v>140</v>
      </c>
      <c r="D113" s="2" t="s">
        <v>13</v>
      </c>
      <c r="E113" s="2"/>
      <c r="F113" s="2" t="n">
        <v>110</v>
      </c>
      <c r="G113" s="2" t="n">
        <f aca="false">COUNTIFS(Map!$D:$D,$A113,Map!$F:$F,"Y")</f>
        <v>4</v>
      </c>
      <c r="H113" s="2" t="str">
        <f aca="false">IF(G113&gt;=Settings!$B$3,"High",IF(G113&gt;=Settings!$B$5,"Medium","Low"))</f>
        <v>Medium</v>
      </c>
      <c r="I113" s="2" t="n">
        <f aca="false">COUNTIFS(Map!$D:$D,$A113,Map!$G:$G,"Y")</f>
        <v>4</v>
      </c>
      <c r="J113" s="2" t="str">
        <f aca="false">IF(I113&gt;=Settings!$B$4,"High",IF(I113&gt;=Settings!$B$5,"Medium","Low"))</f>
        <v>Medium</v>
      </c>
      <c r="K113" s="2" t="n">
        <f aca="false">COUNTIF(Map!$D:$D,$A113)</f>
        <v>14</v>
      </c>
    </row>
    <row r="114" customFormat="false" ht="15" hidden="false" customHeight="false" outlineLevel="0" collapsed="false">
      <c r="A114" s="2" t="n">
        <v>113</v>
      </c>
      <c r="B114" s="2" t="s">
        <v>129</v>
      </c>
      <c r="C114" s="2" t="s">
        <v>141</v>
      </c>
      <c r="D114" s="2" t="s">
        <v>13</v>
      </c>
      <c r="E114" s="2"/>
      <c r="F114" s="2" t="n">
        <v>111</v>
      </c>
      <c r="G114" s="2" t="n">
        <f aca="false">COUNTIFS(Map!$D:$D,$A114,Map!$F:$F,"Y")</f>
        <v>4</v>
      </c>
      <c r="H114" s="2" t="str">
        <f aca="false">IF(G114&gt;=Settings!$B$3,"High",IF(G114&gt;=Settings!$B$5,"Medium","Low"))</f>
        <v>Medium</v>
      </c>
      <c r="I114" s="2" t="n">
        <f aca="false">COUNTIFS(Map!$D:$D,$A114,Map!$G:$G,"Y")</f>
        <v>1</v>
      </c>
      <c r="J114" s="2" t="str">
        <f aca="false">IF(I114&gt;=Settings!$B$4,"High",IF(I114&gt;=Settings!$B$5,"Medium","Low"))</f>
        <v>Medium</v>
      </c>
      <c r="K114" s="2" t="n">
        <f aca="false">COUNTIF(Map!$D:$D,$A114)</f>
        <v>6</v>
      </c>
    </row>
    <row r="115" customFormat="false" ht="15" hidden="false" customHeight="false" outlineLevel="0" collapsed="false">
      <c r="A115" s="2" t="n">
        <v>114</v>
      </c>
      <c r="B115" s="2" t="s">
        <v>129</v>
      </c>
      <c r="C115" s="2" t="s">
        <v>142</v>
      </c>
      <c r="D115" s="2" t="s">
        <v>13</v>
      </c>
      <c r="E115" s="2"/>
      <c r="F115" s="2" t="n">
        <v>112</v>
      </c>
      <c r="G115" s="2" t="n">
        <f aca="false">COUNTIFS(Map!$D:$D,$A115,Map!$F:$F,"Y")</f>
        <v>5</v>
      </c>
      <c r="H115" s="2" t="str">
        <f aca="false">IF(G115&gt;=Settings!$B$3,"High",IF(G115&gt;=Settings!$B$5,"Medium","Low"))</f>
        <v>Medium</v>
      </c>
      <c r="I115" s="2" t="n">
        <f aca="false">COUNTIFS(Map!$D:$D,$A115,Map!$G:$G,"Y")</f>
        <v>6</v>
      </c>
      <c r="J115" s="2" t="str">
        <f aca="false">IF(I115&gt;=Settings!$B$4,"High",IF(I115&gt;=Settings!$B$5,"Medium","Low"))</f>
        <v>High</v>
      </c>
      <c r="K115" s="2" t="n">
        <f aca="false">COUNTIF(Map!$D:$D,$A115)</f>
        <v>10</v>
      </c>
    </row>
    <row r="116" customFormat="false" ht="15" hidden="false" customHeight="false" outlineLevel="0" collapsed="false">
      <c r="A116" s="2" t="n">
        <v>115</v>
      </c>
      <c r="B116" s="2" t="s">
        <v>129</v>
      </c>
      <c r="C116" s="2" t="s">
        <v>143</v>
      </c>
      <c r="D116" s="2" t="s">
        <v>13</v>
      </c>
      <c r="E116" s="2"/>
      <c r="F116" s="2" t="n">
        <v>113</v>
      </c>
      <c r="G116" s="2" t="n">
        <f aca="false">COUNTIFS(Map!$D:$D,$A116,Map!$F:$F,"Y")</f>
        <v>6</v>
      </c>
      <c r="H116" s="2" t="str">
        <f aca="false">IF(G116&gt;=Settings!$B$3,"High",IF(G116&gt;=Settings!$B$5,"Medium","Low"))</f>
        <v>High</v>
      </c>
      <c r="I116" s="2" t="n">
        <f aca="false">COUNTIFS(Map!$D:$D,$A116,Map!$G:$G,"Y")</f>
        <v>7</v>
      </c>
      <c r="J116" s="2" t="str">
        <f aca="false">IF(I116&gt;=Settings!$B$4,"High",IF(I116&gt;=Settings!$B$5,"Medium","Low"))</f>
        <v>High</v>
      </c>
      <c r="K116" s="2" t="n">
        <f aca="false">COUNTIF(Map!$D:$D,$A116)</f>
        <v>19</v>
      </c>
    </row>
    <row r="117" customFormat="false" ht="23.85" hidden="false" customHeight="false" outlineLevel="0" collapsed="false">
      <c r="A117" s="2" t="n">
        <v>116</v>
      </c>
      <c r="B117" s="2" t="s">
        <v>129</v>
      </c>
      <c r="C117" s="2" t="s">
        <v>144</v>
      </c>
      <c r="D117" s="2" t="s">
        <v>13</v>
      </c>
      <c r="E117" s="2"/>
      <c r="F117" s="2" t="n">
        <v>114</v>
      </c>
      <c r="G117" s="2" t="n">
        <f aca="false">COUNTIFS(Map!$D:$D,$A117,Map!$F:$F,"Y")</f>
        <v>0</v>
      </c>
      <c r="H117" s="2" t="str">
        <f aca="false">IF(G117&gt;=Settings!$B$3,"High",IF(G117&gt;=Settings!$B$5,"Medium","Low"))</f>
        <v>Low</v>
      </c>
      <c r="I117" s="2" t="n">
        <f aca="false">COUNTIFS(Map!$D:$D,$A117,Map!$G:$G,"Y")</f>
        <v>0</v>
      </c>
      <c r="J117" s="2" t="str">
        <f aca="false">IF(I117&gt;=Settings!$B$4,"High",IF(I117&gt;=Settings!$B$5,"Medium","Low"))</f>
        <v>Low</v>
      </c>
      <c r="K117" s="2" t="n">
        <f aca="false">COUNTIF(Map!$D:$D,$A117)</f>
        <v>0</v>
      </c>
    </row>
    <row r="118" customFormat="false" ht="23.85" hidden="false" customHeight="false" outlineLevel="0" collapsed="false">
      <c r="A118" s="2" t="n">
        <v>117</v>
      </c>
      <c r="B118" s="2" t="s">
        <v>145</v>
      </c>
      <c r="C118" s="2" t="s">
        <v>146</v>
      </c>
      <c r="D118" s="2" t="s">
        <v>13</v>
      </c>
      <c r="E118" s="2"/>
      <c r="F118" s="2" t="n">
        <v>115</v>
      </c>
      <c r="G118" s="2" t="n">
        <f aca="false">COUNTIFS(Map!$D:$D,$A118,Map!$F:$F,"Y")</f>
        <v>0</v>
      </c>
      <c r="H118" s="2" t="str">
        <f aca="false">IF(G118&gt;=Settings!$B$3,"High",IF(G118&gt;=Settings!$B$5,"Medium","Low"))</f>
        <v>Low</v>
      </c>
      <c r="I118" s="2" t="n">
        <f aca="false">COUNTIFS(Map!$D:$D,$A118,Map!$G:$G,"Y")</f>
        <v>0</v>
      </c>
      <c r="J118" s="2" t="str">
        <f aca="false">IF(I118&gt;=Settings!$B$4,"High",IF(I118&gt;=Settings!$B$5,"Medium","Low"))</f>
        <v>Low</v>
      </c>
      <c r="K118" s="2" t="n">
        <f aca="false">COUNTIF(Map!$D:$D,$A118)</f>
        <v>7</v>
      </c>
    </row>
    <row r="119" customFormat="false" ht="15" hidden="false" customHeight="false" outlineLevel="0" collapsed="false">
      <c r="A119" s="2" t="n">
        <v>118</v>
      </c>
      <c r="B119" s="2" t="s">
        <v>147</v>
      </c>
      <c r="C119" s="2" t="s">
        <v>148</v>
      </c>
      <c r="D119" s="2" t="s">
        <v>13</v>
      </c>
      <c r="E119" s="2"/>
      <c r="F119" s="2" t="n">
        <v>116</v>
      </c>
      <c r="G119" s="2" t="n">
        <f aca="false">COUNTIFS(Map!$D:$D,$A119,Map!$F:$F,"Y")</f>
        <v>13</v>
      </c>
      <c r="H119" s="2" t="str">
        <f aca="false">IF(G119&gt;=Settings!$B$3,"High",IF(G119&gt;=Settings!$B$5,"Medium","Low"))</f>
        <v>High</v>
      </c>
      <c r="I119" s="2" t="n">
        <f aca="false">COUNTIFS(Map!$D:$D,$A119,Map!$G:$G,"Y")</f>
        <v>12</v>
      </c>
      <c r="J119" s="2" t="str">
        <f aca="false">IF(I119&gt;=Settings!$B$4,"High",IF(I119&gt;=Settings!$B$5,"Medium","Low"))</f>
        <v>High</v>
      </c>
      <c r="K119" s="2" t="n">
        <f aca="false">COUNTIF(Map!$D:$D,$A119)</f>
        <v>35</v>
      </c>
    </row>
    <row r="120" customFormat="false" ht="23.85" hidden="false" customHeight="false" outlineLevel="0" collapsed="false">
      <c r="A120" s="2" t="n">
        <v>119</v>
      </c>
      <c r="B120" s="2" t="s">
        <v>149</v>
      </c>
      <c r="C120" s="2" t="s">
        <v>150</v>
      </c>
      <c r="D120" s="2" t="s">
        <v>13</v>
      </c>
      <c r="E120" s="2"/>
      <c r="F120" s="2" t="n">
        <v>117</v>
      </c>
      <c r="G120" s="2" t="n">
        <f aca="false">COUNTIFS(Map!$D:$D,$A120,Map!$F:$F,"Y")</f>
        <v>1</v>
      </c>
      <c r="H120" s="2" t="str">
        <f aca="false">IF(G120&gt;=Settings!$B$3,"High",IF(G120&gt;=Settings!$B$5,"Medium","Low"))</f>
        <v>Medium</v>
      </c>
      <c r="I120" s="2" t="n">
        <f aca="false">COUNTIFS(Map!$D:$D,$A120,Map!$G:$G,"Y")</f>
        <v>1</v>
      </c>
      <c r="J120" s="2" t="str">
        <f aca="false">IF(I120&gt;=Settings!$B$4,"High",IF(I120&gt;=Settings!$B$5,"Medium","Low"))</f>
        <v>Medium</v>
      </c>
      <c r="K120" s="2" t="n">
        <f aca="false">COUNTIF(Map!$D:$D,$A120)</f>
        <v>5</v>
      </c>
    </row>
    <row r="121" customFormat="false" ht="23.85" hidden="false" customHeight="false" outlineLevel="0" collapsed="false">
      <c r="A121" s="2" t="n">
        <v>120</v>
      </c>
      <c r="B121" s="2" t="s">
        <v>149</v>
      </c>
      <c r="C121" s="2" t="s">
        <v>151</v>
      </c>
      <c r="D121" s="2" t="s">
        <v>13</v>
      </c>
      <c r="E121" s="2"/>
      <c r="F121" s="2" t="n">
        <v>118</v>
      </c>
      <c r="G121" s="2" t="n">
        <f aca="false">COUNTIFS(Map!$D:$D,$A121,Map!$F:$F,"Y")</f>
        <v>1</v>
      </c>
      <c r="H121" s="2" t="str">
        <f aca="false">IF(G121&gt;=Settings!$B$3,"High",IF(G121&gt;=Settings!$B$5,"Medium","Low"))</f>
        <v>Medium</v>
      </c>
      <c r="I121" s="2" t="n">
        <f aca="false">COUNTIFS(Map!$D:$D,$A121,Map!$G:$G,"Y")</f>
        <v>1</v>
      </c>
      <c r="J121" s="2" t="str">
        <f aca="false">IF(I121&gt;=Settings!$B$4,"High",IF(I121&gt;=Settings!$B$5,"Medium","Low"))</f>
        <v>Medium</v>
      </c>
      <c r="K121" s="2" t="n">
        <f aca="false">COUNTIF(Map!$D:$D,$A121)</f>
        <v>4</v>
      </c>
    </row>
    <row r="122" customFormat="false" ht="23.85" hidden="false" customHeight="false" outlineLevel="0" collapsed="false">
      <c r="A122" s="2" t="n">
        <v>121</v>
      </c>
      <c r="B122" s="2" t="s">
        <v>149</v>
      </c>
      <c r="C122" s="2" t="s">
        <v>152</v>
      </c>
      <c r="D122" s="2" t="s">
        <v>13</v>
      </c>
      <c r="E122" s="2"/>
      <c r="F122" s="2" t="n">
        <v>119</v>
      </c>
      <c r="G122" s="2" t="n">
        <f aca="false">COUNTIFS(Map!$D:$D,$A122,Map!$F:$F,"Y")</f>
        <v>0</v>
      </c>
      <c r="H122" s="2" t="str">
        <f aca="false">IF(G122&gt;=Settings!$B$3,"High",IF(G122&gt;=Settings!$B$5,"Medium","Low"))</f>
        <v>Low</v>
      </c>
      <c r="I122" s="2" t="n">
        <f aca="false">COUNTIFS(Map!$D:$D,$A122,Map!$G:$G,"Y")</f>
        <v>0</v>
      </c>
      <c r="J122" s="2" t="str">
        <f aca="false">IF(I122&gt;=Settings!$B$4,"High",IF(I122&gt;=Settings!$B$5,"Medium","Low"))</f>
        <v>Low</v>
      </c>
      <c r="K122" s="2" t="n">
        <f aca="false">COUNTIF(Map!$D:$D,$A122)</f>
        <v>3</v>
      </c>
    </row>
    <row r="123" customFormat="false" ht="15" hidden="false" customHeight="false" outlineLevel="0" collapsed="false">
      <c r="A123" s="2" t="n">
        <v>122</v>
      </c>
      <c r="B123" s="2" t="s">
        <v>153</v>
      </c>
      <c r="C123" s="2" t="s">
        <v>154</v>
      </c>
      <c r="D123" s="2" t="s">
        <v>13</v>
      </c>
      <c r="E123" s="2"/>
      <c r="F123" s="2" t="n">
        <v>120</v>
      </c>
      <c r="G123" s="2" t="n">
        <f aca="false">COUNTIFS(Map!$D:$D,$A123,Map!$F:$F,"Y")</f>
        <v>3</v>
      </c>
      <c r="H123" s="2" t="str">
        <f aca="false">IF(G123&gt;=Settings!$B$3,"High",IF(G123&gt;=Settings!$B$5,"Medium","Low"))</f>
        <v>Medium</v>
      </c>
      <c r="I123" s="2" t="n">
        <f aca="false">COUNTIFS(Map!$D:$D,$A123,Map!$G:$G,"Y")</f>
        <v>2</v>
      </c>
      <c r="J123" s="2" t="str">
        <f aca="false">IF(I123&gt;=Settings!$B$4,"High",IF(I123&gt;=Settings!$B$5,"Medium","Low"))</f>
        <v>Medium</v>
      </c>
      <c r="K123" s="2" t="n">
        <f aca="false">COUNTIF(Map!$D:$D,$A123)</f>
        <v>9</v>
      </c>
    </row>
    <row r="124" customFormat="false" ht="15" hidden="false" customHeight="false" outlineLevel="0" collapsed="false">
      <c r="A124" s="2" t="n">
        <v>123</v>
      </c>
      <c r="B124" s="2" t="s">
        <v>153</v>
      </c>
      <c r="C124" s="2" t="s">
        <v>155</v>
      </c>
      <c r="D124" s="2" t="s">
        <v>13</v>
      </c>
      <c r="E124" s="2"/>
      <c r="F124" s="2" t="n">
        <v>121</v>
      </c>
      <c r="G124" s="2" t="n">
        <f aca="false">COUNTIFS(Map!$D:$D,$A124,Map!$F:$F,"Y")</f>
        <v>0</v>
      </c>
      <c r="H124" s="2" t="str">
        <f aca="false">IF(G124&gt;=Settings!$B$3,"High",IF(G124&gt;=Settings!$B$5,"Medium","Low"))</f>
        <v>Low</v>
      </c>
      <c r="I124" s="2" t="n">
        <f aca="false">COUNTIFS(Map!$D:$D,$A124,Map!$G:$G,"Y")</f>
        <v>0</v>
      </c>
      <c r="J124" s="2" t="str">
        <f aca="false">IF(I124&gt;=Settings!$B$4,"High",IF(I124&gt;=Settings!$B$5,"Medium","Low"))</f>
        <v>Low</v>
      </c>
      <c r="K124" s="2" t="n">
        <f aca="false">COUNTIF(Map!$D:$D,$A124)</f>
        <v>1</v>
      </c>
    </row>
    <row r="125" customFormat="false" ht="15" hidden="false" customHeight="false" outlineLevel="0" collapsed="false">
      <c r="A125" s="2" t="n">
        <v>124</v>
      </c>
      <c r="B125" s="2" t="s">
        <v>153</v>
      </c>
      <c r="C125" s="2" t="s">
        <v>156</v>
      </c>
      <c r="D125" s="2" t="s">
        <v>13</v>
      </c>
      <c r="E125" s="2"/>
      <c r="F125" s="2" t="n">
        <v>122</v>
      </c>
      <c r="G125" s="2" t="n">
        <f aca="false">COUNTIFS(Map!$D:$D,$A125,Map!$F:$F,"Y")</f>
        <v>1</v>
      </c>
      <c r="H125" s="2" t="str">
        <f aca="false">IF(G125&gt;=Settings!$B$3,"High",IF(G125&gt;=Settings!$B$5,"Medium","Low"))</f>
        <v>Medium</v>
      </c>
      <c r="I125" s="2" t="n">
        <f aca="false">COUNTIFS(Map!$D:$D,$A125,Map!$G:$G,"Y")</f>
        <v>1</v>
      </c>
      <c r="J125" s="2" t="str">
        <f aca="false">IF(I125&gt;=Settings!$B$4,"High",IF(I125&gt;=Settings!$B$5,"Medium","Low"))</f>
        <v>Medium</v>
      </c>
      <c r="K125" s="2" t="n">
        <f aca="false">COUNTIF(Map!$D:$D,$A125)</f>
        <v>3</v>
      </c>
    </row>
    <row r="126" customFormat="false" ht="23.85" hidden="false" customHeight="false" outlineLevel="0" collapsed="false">
      <c r="A126" s="2" t="n">
        <v>125</v>
      </c>
      <c r="B126" s="2" t="s">
        <v>153</v>
      </c>
      <c r="C126" s="2" t="s">
        <v>157</v>
      </c>
      <c r="D126" s="2" t="s">
        <v>13</v>
      </c>
      <c r="E126" s="2"/>
      <c r="F126" s="2" t="n">
        <v>123</v>
      </c>
      <c r="G126" s="2" t="n">
        <f aca="false">COUNTIFS(Map!$D:$D,$A126,Map!$F:$F,"Y")</f>
        <v>2</v>
      </c>
      <c r="H126" s="2" t="str">
        <f aca="false">IF(G126&gt;=Settings!$B$3,"High",IF(G126&gt;=Settings!$B$5,"Medium","Low"))</f>
        <v>Medium</v>
      </c>
      <c r="I126" s="2" t="n">
        <f aca="false">COUNTIFS(Map!$D:$D,$A126,Map!$G:$G,"Y")</f>
        <v>3</v>
      </c>
      <c r="J126" s="2" t="str">
        <f aca="false">IF(I126&gt;=Settings!$B$4,"High",IF(I126&gt;=Settings!$B$5,"Medium","Low"))</f>
        <v>Medium</v>
      </c>
      <c r="K126" s="2" t="n">
        <f aca="false">COUNTIF(Map!$D:$D,$A126)</f>
        <v>11</v>
      </c>
    </row>
    <row r="127" customFormat="false" ht="15" hidden="false" customHeight="false" outlineLevel="0" collapsed="false">
      <c r="A127" s="2" t="n">
        <v>126</v>
      </c>
      <c r="B127" s="2" t="s">
        <v>158</v>
      </c>
      <c r="C127" s="2" t="s">
        <v>159</v>
      </c>
      <c r="D127" s="2" t="s">
        <v>13</v>
      </c>
      <c r="E127" s="2"/>
      <c r="F127" s="2" t="n">
        <v>124</v>
      </c>
      <c r="G127" s="2" t="n">
        <f aca="false">COUNTIFS(Map!$D:$D,$A127,Map!$F:$F,"Y")</f>
        <v>1</v>
      </c>
      <c r="H127" s="2" t="str">
        <f aca="false">IF(G127&gt;=Settings!$B$3,"High",IF(G127&gt;=Settings!$B$5,"Medium","Low"))</f>
        <v>Medium</v>
      </c>
      <c r="I127" s="2" t="n">
        <f aca="false">COUNTIFS(Map!$D:$D,$A127,Map!$G:$G,"Y")</f>
        <v>1</v>
      </c>
      <c r="J127" s="2" t="str">
        <f aca="false">IF(I127&gt;=Settings!$B$4,"High",IF(I127&gt;=Settings!$B$5,"Medium","Low"))</f>
        <v>Medium</v>
      </c>
      <c r="K127" s="2" t="n">
        <f aca="false">COUNTIF(Map!$D:$D,$A127)</f>
        <v>6</v>
      </c>
    </row>
    <row r="128" customFormat="false" ht="15" hidden="false" customHeight="false" outlineLevel="0" collapsed="false">
      <c r="A128" s="2" t="n">
        <v>127</v>
      </c>
      <c r="B128" s="2" t="s">
        <v>158</v>
      </c>
      <c r="C128" s="2" t="s">
        <v>160</v>
      </c>
      <c r="D128" s="2" t="s">
        <v>13</v>
      </c>
      <c r="E128" s="2"/>
      <c r="F128" s="2" t="n">
        <v>125</v>
      </c>
      <c r="G128" s="2" t="n">
        <f aca="false">COUNTIFS(Map!$D:$D,$A128,Map!$F:$F,"Y")</f>
        <v>1</v>
      </c>
      <c r="H128" s="2" t="str">
        <f aca="false">IF(G128&gt;=Settings!$B$3,"High",IF(G128&gt;=Settings!$B$5,"Medium","Low"))</f>
        <v>Medium</v>
      </c>
      <c r="I128" s="2" t="n">
        <f aca="false">COUNTIFS(Map!$D:$D,$A128,Map!$G:$G,"Y")</f>
        <v>1</v>
      </c>
      <c r="J128" s="2" t="str">
        <f aca="false">IF(I128&gt;=Settings!$B$4,"High",IF(I128&gt;=Settings!$B$5,"Medium","Low"))</f>
        <v>Medium</v>
      </c>
      <c r="K128" s="2" t="n">
        <f aca="false">COUNTIF(Map!$D:$D,$A128)</f>
        <v>4</v>
      </c>
    </row>
    <row r="129" customFormat="false" ht="23.85" hidden="false" customHeight="false" outlineLevel="0" collapsed="false">
      <c r="A129" s="2" t="n">
        <v>128</v>
      </c>
      <c r="B129" s="2" t="s">
        <v>161</v>
      </c>
      <c r="C129" s="2" t="s">
        <v>162</v>
      </c>
      <c r="D129" s="2" t="s">
        <v>13</v>
      </c>
      <c r="E129" s="2"/>
      <c r="F129" s="2" t="n">
        <v>126</v>
      </c>
      <c r="G129" s="2" t="n">
        <f aca="false">COUNTIFS(Map!$D:$D,$A129,Map!$F:$F,"Y")</f>
        <v>2</v>
      </c>
      <c r="H129" s="2" t="str">
        <f aca="false">IF(G129&gt;=Settings!$B$3,"High",IF(G129&gt;=Settings!$B$5,"Medium","Low"))</f>
        <v>Medium</v>
      </c>
      <c r="I129" s="2" t="n">
        <f aca="false">COUNTIFS(Map!$D:$D,$A129,Map!$G:$G,"Y")</f>
        <v>0</v>
      </c>
      <c r="J129" s="2" t="str">
        <f aca="false">IF(I129&gt;=Settings!$B$4,"High",IF(I129&gt;=Settings!$B$5,"Medium","Low"))</f>
        <v>Low</v>
      </c>
      <c r="K129" s="2" t="n">
        <f aca="false">COUNTIF(Map!$D:$D,$A129)</f>
        <v>9</v>
      </c>
    </row>
    <row r="130" customFormat="false" ht="23.85" hidden="false" customHeight="false" outlineLevel="0" collapsed="false">
      <c r="A130" s="2" t="n">
        <v>129</v>
      </c>
      <c r="B130" s="2" t="s">
        <v>161</v>
      </c>
      <c r="C130" s="2" t="s">
        <v>163</v>
      </c>
      <c r="D130" s="2" t="s">
        <v>13</v>
      </c>
      <c r="E130" s="2"/>
      <c r="F130" s="2" t="n">
        <v>127</v>
      </c>
      <c r="G130" s="2" t="n">
        <f aca="false">COUNTIFS(Map!$D:$D,$A130,Map!$F:$F,"Y")</f>
        <v>1</v>
      </c>
      <c r="H130" s="2" t="str">
        <f aca="false">IF(G130&gt;=Settings!$B$3,"High",IF(G130&gt;=Settings!$B$5,"Medium","Low"))</f>
        <v>Medium</v>
      </c>
      <c r="I130" s="2" t="n">
        <f aca="false">COUNTIFS(Map!$D:$D,$A130,Map!$G:$G,"Y")</f>
        <v>1</v>
      </c>
      <c r="J130" s="2" t="str">
        <f aca="false">IF(I130&gt;=Settings!$B$4,"High",IF(I130&gt;=Settings!$B$5,"Medium","Low"))</f>
        <v>Medium</v>
      </c>
      <c r="K130" s="2" t="n">
        <f aca="false">COUNTIF(Map!$D:$D,$A130)</f>
        <v>5</v>
      </c>
    </row>
    <row r="131" customFormat="false" ht="23.85" hidden="false" customHeight="false" outlineLevel="0" collapsed="false">
      <c r="A131" s="2" t="n">
        <v>130</v>
      </c>
      <c r="B131" s="2" t="s">
        <v>161</v>
      </c>
      <c r="C131" s="2" t="s">
        <v>164</v>
      </c>
      <c r="D131" s="2" t="s">
        <v>13</v>
      </c>
      <c r="E131" s="2"/>
      <c r="F131" s="2" t="n">
        <v>128</v>
      </c>
      <c r="G131" s="2" t="n">
        <f aca="false">COUNTIFS(Map!$D:$D,$A131,Map!$F:$F,"Y")</f>
        <v>0</v>
      </c>
      <c r="H131" s="2" t="str">
        <f aca="false">IF(G131&gt;=Settings!$B$3,"High",IF(G131&gt;=Settings!$B$5,"Medium","Low"))</f>
        <v>Low</v>
      </c>
      <c r="I131" s="2" t="n">
        <f aca="false">COUNTIFS(Map!$D:$D,$A131,Map!$G:$G,"Y")</f>
        <v>0</v>
      </c>
      <c r="J131" s="2" t="str">
        <f aca="false">IF(I131&gt;=Settings!$B$4,"High",IF(I131&gt;=Settings!$B$5,"Medium","Low"))</f>
        <v>Low</v>
      </c>
      <c r="K131" s="2" t="n">
        <f aca="false">COUNTIF(Map!$D:$D,$A131)</f>
        <v>1</v>
      </c>
    </row>
    <row r="132" customFormat="false" ht="23.85" hidden="false" customHeight="false" outlineLevel="0" collapsed="false">
      <c r="A132" s="2" t="n">
        <v>131</v>
      </c>
      <c r="B132" s="2" t="s">
        <v>161</v>
      </c>
      <c r="C132" s="2" t="s">
        <v>165</v>
      </c>
      <c r="D132" s="2" t="s">
        <v>13</v>
      </c>
      <c r="E132" s="2"/>
      <c r="F132" s="2" t="n">
        <v>129</v>
      </c>
      <c r="G132" s="2" t="n">
        <f aca="false">COUNTIFS(Map!$D:$D,$A132,Map!$F:$F,"Y")</f>
        <v>0</v>
      </c>
      <c r="H132" s="2" t="str">
        <f aca="false">IF(G132&gt;=Settings!$B$3,"High",IF(G132&gt;=Settings!$B$5,"Medium","Low"))</f>
        <v>Low</v>
      </c>
      <c r="I132" s="2" t="n">
        <f aca="false">COUNTIFS(Map!$D:$D,$A132,Map!$G:$G,"Y")</f>
        <v>0</v>
      </c>
      <c r="J132" s="2" t="str">
        <f aca="false">IF(I132&gt;=Settings!$B$4,"High",IF(I132&gt;=Settings!$B$5,"Medium","Low"))</f>
        <v>Low</v>
      </c>
      <c r="K132" s="2" t="n">
        <f aca="false">COUNTIF(Map!$D:$D,$A132)</f>
        <v>2</v>
      </c>
    </row>
    <row r="133" customFormat="false" ht="15" hidden="false" customHeight="false" outlineLevel="0" collapsed="false">
      <c r="A133" s="2" t="n">
        <v>132</v>
      </c>
      <c r="B133" s="2" t="s">
        <v>161</v>
      </c>
      <c r="C133" s="2" t="s">
        <v>166</v>
      </c>
      <c r="D133" s="2" t="s">
        <v>13</v>
      </c>
      <c r="E133" s="2"/>
      <c r="F133" s="2" t="n">
        <v>130</v>
      </c>
      <c r="G133" s="2" t="n">
        <f aca="false">COUNTIFS(Map!$D:$D,$A133,Map!$F:$F,"Y")</f>
        <v>0</v>
      </c>
      <c r="H133" s="2" t="str">
        <f aca="false">IF(G133&gt;=Settings!$B$3,"High",IF(G133&gt;=Settings!$B$5,"Medium","Low"))</f>
        <v>Low</v>
      </c>
      <c r="I133" s="2" t="n">
        <f aca="false">COUNTIFS(Map!$D:$D,$A133,Map!$G:$G,"Y")</f>
        <v>0</v>
      </c>
      <c r="J133" s="2" t="str">
        <f aca="false">IF(I133&gt;=Settings!$B$4,"High",IF(I133&gt;=Settings!$B$5,"Medium","Low"))</f>
        <v>Low</v>
      </c>
      <c r="K133" s="2" t="n">
        <f aca="false">COUNTIF(Map!$D:$D,$A133)</f>
        <v>1</v>
      </c>
    </row>
    <row r="134" customFormat="false" ht="15" hidden="false" customHeight="false" outlineLevel="0" collapsed="false">
      <c r="A134" s="2" t="n">
        <v>133</v>
      </c>
      <c r="B134" s="2" t="s">
        <v>167</v>
      </c>
      <c r="C134" s="2" t="s">
        <v>168</v>
      </c>
      <c r="D134" s="2" t="s">
        <v>13</v>
      </c>
      <c r="E134" s="2"/>
      <c r="F134" s="2" t="n">
        <v>131</v>
      </c>
      <c r="G134" s="2" t="n">
        <f aca="false">COUNTIFS(Map!$D:$D,$A134,Map!$F:$F,"Y")</f>
        <v>0</v>
      </c>
      <c r="H134" s="2" t="str">
        <f aca="false">IF(G134&gt;=Settings!$B$3,"High",IF(G134&gt;=Settings!$B$5,"Medium","Low"))</f>
        <v>Low</v>
      </c>
      <c r="I134" s="2" t="n">
        <f aca="false">COUNTIFS(Map!$D:$D,$A134,Map!$G:$G,"Y")</f>
        <v>1</v>
      </c>
      <c r="J134" s="2" t="str">
        <f aca="false">IF(I134&gt;=Settings!$B$4,"High",IF(I134&gt;=Settings!$B$5,"Medium","Low"))</f>
        <v>Medium</v>
      </c>
      <c r="K134" s="2" t="n">
        <f aca="false">COUNTIF(Map!$D:$D,$A134)</f>
        <v>3</v>
      </c>
    </row>
    <row r="135" customFormat="false" ht="23.85" hidden="false" customHeight="false" outlineLevel="0" collapsed="false">
      <c r="A135" s="2" t="n">
        <v>134</v>
      </c>
      <c r="B135" s="2" t="s">
        <v>167</v>
      </c>
      <c r="C135" s="2" t="s">
        <v>169</v>
      </c>
      <c r="D135" s="2" t="s">
        <v>13</v>
      </c>
      <c r="E135" s="2"/>
      <c r="F135" s="2" t="n">
        <v>132</v>
      </c>
      <c r="G135" s="2" t="n">
        <f aca="false">COUNTIFS(Map!$D:$D,$A135,Map!$F:$F,"Y")</f>
        <v>2</v>
      </c>
      <c r="H135" s="2" t="str">
        <f aca="false">IF(G135&gt;=Settings!$B$3,"High",IF(G135&gt;=Settings!$B$5,"Medium","Low"))</f>
        <v>Medium</v>
      </c>
      <c r="I135" s="2" t="n">
        <f aca="false">COUNTIFS(Map!$D:$D,$A135,Map!$G:$G,"Y")</f>
        <v>1</v>
      </c>
      <c r="J135" s="2" t="str">
        <f aca="false">IF(I135&gt;=Settings!$B$4,"High",IF(I135&gt;=Settings!$B$5,"Medium","Low"))</f>
        <v>Medium</v>
      </c>
      <c r="K135" s="2" t="n">
        <f aca="false">COUNTIF(Map!$D:$D,$A135)</f>
        <v>8</v>
      </c>
    </row>
    <row r="136" customFormat="false" ht="23.85" hidden="false" customHeight="false" outlineLevel="0" collapsed="false">
      <c r="A136" s="2" t="n">
        <v>135</v>
      </c>
      <c r="B136" s="2" t="s">
        <v>170</v>
      </c>
      <c r="C136" s="2" t="s">
        <v>171</v>
      </c>
      <c r="D136" s="2" t="s">
        <v>13</v>
      </c>
      <c r="E136" s="2"/>
      <c r="F136" s="2" t="n">
        <v>133</v>
      </c>
      <c r="G136" s="2" t="n">
        <f aca="false">COUNTIFS(Map!$D:$D,$A136,Map!$F:$F,"Y")</f>
        <v>2</v>
      </c>
      <c r="H136" s="2" t="str">
        <f aca="false">IF(G136&gt;=Settings!$B$3,"High",IF(G136&gt;=Settings!$B$5,"Medium","Low"))</f>
        <v>Medium</v>
      </c>
      <c r="I136" s="2" t="n">
        <f aca="false">COUNTIFS(Map!$D:$D,$A136,Map!$G:$G,"Y")</f>
        <v>2</v>
      </c>
      <c r="J136" s="2" t="str">
        <f aca="false">IF(I136&gt;=Settings!$B$4,"High",IF(I136&gt;=Settings!$B$5,"Medium","Low"))</f>
        <v>Medium</v>
      </c>
      <c r="K136" s="2" t="n">
        <f aca="false">COUNTIF(Map!$D:$D,$A136)</f>
        <v>10</v>
      </c>
    </row>
    <row r="137" customFormat="false" ht="23.85" hidden="false" customHeight="false" outlineLevel="0" collapsed="false">
      <c r="A137" s="2" t="n">
        <v>136</v>
      </c>
      <c r="B137" s="2" t="s">
        <v>170</v>
      </c>
      <c r="C137" s="2" t="s">
        <v>172</v>
      </c>
      <c r="D137" s="2" t="s">
        <v>13</v>
      </c>
      <c r="E137" s="2"/>
      <c r="F137" s="2" t="n">
        <v>134</v>
      </c>
      <c r="G137" s="2" t="n">
        <f aca="false">COUNTIFS(Map!$D:$D,$A137,Map!$F:$F,"Y")</f>
        <v>0</v>
      </c>
      <c r="H137" s="2" t="str">
        <f aca="false">IF(G137&gt;=Settings!$B$3,"High",IF(G137&gt;=Settings!$B$5,"Medium","Low"))</f>
        <v>Low</v>
      </c>
      <c r="I137" s="2" t="n">
        <f aca="false">COUNTIFS(Map!$D:$D,$A137,Map!$G:$G,"Y")</f>
        <v>0</v>
      </c>
      <c r="J137" s="2" t="str">
        <f aca="false">IF(I137&gt;=Settings!$B$4,"High",IF(I137&gt;=Settings!$B$5,"Medium","Low"))</f>
        <v>Low</v>
      </c>
      <c r="K137" s="2" t="n">
        <f aca="false">COUNTIF(Map!$D:$D,$A137)</f>
        <v>0</v>
      </c>
    </row>
    <row r="138" customFormat="false" ht="23.85" hidden="false" customHeight="false" outlineLevel="0" collapsed="false">
      <c r="A138" s="2" t="n">
        <v>137</v>
      </c>
      <c r="B138" s="2" t="s">
        <v>170</v>
      </c>
      <c r="C138" s="2" t="s">
        <v>173</v>
      </c>
      <c r="D138" s="2" t="s">
        <v>13</v>
      </c>
      <c r="E138" s="2"/>
      <c r="F138" s="2" t="n">
        <v>135</v>
      </c>
      <c r="G138" s="2" t="n">
        <f aca="false">COUNTIFS(Map!$D:$D,$A138,Map!$F:$F,"Y")</f>
        <v>1</v>
      </c>
      <c r="H138" s="2" t="str">
        <f aca="false">IF(G138&gt;=Settings!$B$3,"High",IF(G138&gt;=Settings!$B$5,"Medium","Low"))</f>
        <v>Medium</v>
      </c>
      <c r="I138" s="2" t="n">
        <f aca="false">COUNTIFS(Map!$D:$D,$A138,Map!$G:$G,"Y")</f>
        <v>1</v>
      </c>
      <c r="J138" s="2" t="str">
        <f aca="false">IF(I138&gt;=Settings!$B$4,"High",IF(I138&gt;=Settings!$B$5,"Medium","Low"))</f>
        <v>Medium</v>
      </c>
      <c r="K138" s="2" t="n">
        <f aca="false">COUNTIF(Map!$D:$D,$A138)</f>
        <v>2</v>
      </c>
    </row>
    <row r="139" customFormat="false" ht="15" hidden="false" customHeight="false" outlineLevel="0" collapsed="false">
      <c r="A139" s="2" t="n">
        <v>138</v>
      </c>
      <c r="B139" s="2" t="s">
        <v>174</v>
      </c>
      <c r="C139" s="2" t="s">
        <v>175</v>
      </c>
      <c r="D139" s="2" t="s">
        <v>13</v>
      </c>
      <c r="E139" s="2"/>
      <c r="F139" s="2" t="n">
        <v>136</v>
      </c>
      <c r="G139" s="2" t="n">
        <f aca="false">COUNTIFS(Map!$D:$D,$A139,Map!$F:$F,"Y")</f>
        <v>1</v>
      </c>
      <c r="H139" s="2" t="str">
        <f aca="false">IF(G139&gt;=Settings!$B$3,"High",IF(G139&gt;=Settings!$B$5,"Medium","Low"))</f>
        <v>Medium</v>
      </c>
      <c r="I139" s="2" t="n">
        <f aca="false">COUNTIFS(Map!$D:$D,$A139,Map!$G:$G,"Y")</f>
        <v>2</v>
      </c>
      <c r="J139" s="2" t="str">
        <f aca="false">IF(I139&gt;=Settings!$B$4,"High",IF(I139&gt;=Settings!$B$5,"Medium","Low"))</f>
        <v>Medium</v>
      </c>
      <c r="K139" s="2" t="n">
        <f aca="false">COUNTIF(Map!$D:$D,$A139)</f>
        <v>13</v>
      </c>
    </row>
    <row r="140" customFormat="false" ht="15" hidden="false" customHeight="false" outlineLevel="0" collapsed="false">
      <c r="A140" s="2" t="n">
        <v>139</v>
      </c>
      <c r="B140" s="2" t="s">
        <v>174</v>
      </c>
      <c r="C140" s="2" t="s">
        <v>176</v>
      </c>
      <c r="D140" s="2" t="s">
        <v>13</v>
      </c>
      <c r="E140" s="2"/>
      <c r="F140" s="2" t="n">
        <v>137</v>
      </c>
      <c r="G140" s="2" t="n">
        <f aca="false">COUNTIFS(Map!$D:$D,$A140,Map!$F:$F,"Y")</f>
        <v>0</v>
      </c>
      <c r="H140" s="2" t="str">
        <f aca="false">IF(G140&gt;=Settings!$B$3,"High",IF(G140&gt;=Settings!$B$5,"Medium","Low"))</f>
        <v>Low</v>
      </c>
      <c r="I140" s="2" t="n">
        <f aca="false">COUNTIFS(Map!$D:$D,$A140,Map!$G:$G,"Y")</f>
        <v>0</v>
      </c>
      <c r="J140" s="2" t="str">
        <f aca="false">IF(I140&gt;=Settings!$B$4,"High",IF(I140&gt;=Settings!$B$5,"Medium","Low"))</f>
        <v>Low</v>
      </c>
      <c r="K140" s="2" t="n">
        <f aca="false">COUNTIF(Map!$D:$D,$A140)</f>
        <v>0</v>
      </c>
    </row>
    <row r="141" customFormat="false" ht="23.85" hidden="false" customHeight="false" outlineLevel="0" collapsed="false">
      <c r="A141" s="2" t="n">
        <v>140</v>
      </c>
      <c r="B141" s="2" t="s">
        <v>174</v>
      </c>
      <c r="C141" s="2" t="s">
        <v>177</v>
      </c>
      <c r="D141" s="2" t="s">
        <v>13</v>
      </c>
      <c r="E141" s="2"/>
      <c r="F141" s="2" t="n">
        <v>138</v>
      </c>
      <c r="G141" s="2" t="n">
        <f aca="false">COUNTIFS(Map!$D:$D,$A141,Map!$F:$F,"Y")</f>
        <v>1</v>
      </c>
      <c r="H141" s="2" t="str">
        <f aca="false">IF(G141&gt;=Settings!$B$3,"High",IF(G141&gt;=Settings!$B$5,"Medium","Low"))</f>
        <v>Medium</v>
      </c>
      <c r="I141" s="2" t="n">
        <f aca="false">COUNTIFS(Map!$D:$D,$A141,Map!$G:$G,"Y")</f>
        <v>1</v>
      </c>
      <c r="J141" s="2" t="str">
        <f aca="false">IF(I141&gt;=Settings!$B$4,"High",IF(I141&gt;=Settings!$B$5,"Medium","Low"))</f>
        <v>Medium</v>
      </c>
      <c r="K141" s="2" t="n">
        <f aca="false">COUNTIF(Map!$D:$D,$A141)</f>
        <v>5</v>
      </c>
    </row>
    <row r="142" customFormat="false" ht="15" hidden="false" customHeight="false" outlineLevel="0" collapsed="false">
      <c r="A142" s="2" t="n">
        <v>141</v>
      </c>
      <c r="B142" s="2" t="s">
        <v>178</v>
      </c>
      <c r="C142" s="2" t="s">
        <v>179</v>
      </c>
      <c r="D142" s="2" t="s">
        <v>13</v>
      </c>
      <c r="E142" s="2"/>
      <c r="F142" s="2" t="n">
        <v>139</v>
      </c>
      <c r="G142" s="2" t="n">
        <f aca="false">COUNTIFS(Map!$D:$D,$A142,Map!$F:$F,"Y")</f>
        <v>0</v>
      </c>
      <c r="H142" s="2" t="str">
        <f aca="false">IF(G142&gt;=Settings!$B$3,"High",IF(G142&gt;=Settings!$B$5,"Medium","Low"))</f>
        <v>Low</v>
      </c>
      <c r="I142" s="2" t="n">
        <f aca="false">COUNTIFS(Map!$D:$D,$A142,Map!$G:$G,"Y")</f>
        <v>0</v>
      </c>
      <c r="J142" s="2" t="str">
        <f aca="false">IF(I142&gt;=Settings!$B$4,"High",IF(I142&gt;=Settings!$B$5,"Medium","Low"))</f>
        <v>Low</v>
      </c>
      <c r="K142" s="2" t="n">
        <f aca="false">COUNTIF(Map!$D:$D,$A142)</f>
        <v>0</v>
      </c>
    </row>
    <row r="143" customFormat="false" ht="23.85" hidden="false" customHeight="false" outlineLevel="0" collapsed="false">
      <c r="A143" s="2" t="n">
        <v>142</v>
      </c>
      <c r="B143" s="2" t="s">
        <v>178</v>
      </c>
      <c r="C143" s="2" t="s">
        <v>180</v>
      </c>
      <c r="D143" s="2" t="s">
        <v>13</v>
      </c>
      <c r="E143" s="2"/>
      <c r="F143" s="2" t="n">
        <v>140</v>
      </c>
      <c r="G143" s="2" t="n">
        <f aca="false">COUNTIFS(Map!$D:$D,$A143,Map!$F:$F,"Y")</f>
        <v>0</v>
      </c>
      <c r="H143" s="2" t="str">
        <f aca="false">IF(G143&gt;=Settings!$B$3,"High",IF(G143&gt;=Settings!$B$5,"Medium","Low"))</f>
        <v>Low</v>
      </c>
      <c r="I143" s="2" t="n">
        <f aca="false">COUNTIFS(Map!$D:$D,$A143,Map!$G:$G,"Y")</f>
        <v>0</v>
      </c>
      <c r="J143" s="2" t="str">
        <f aca="false">IF(I143&gt;=Settings!$B$4,"High",IF(I143&gt;=Settings!$B$5,"Medium","Low"))</f>
        <v>Low</v>
      </c>
      <c r="K143" s="2" t="n">
        <f aca="false">COUNTIF(Map!$D:$D,$A143)</f>
        <v>0</v>
      </c>
    </row>
    <row r="144" customFormat="false" ht="23.85" hidden="false" customHeight="false" outlineLevel="0" collapsed="false">
      <c r="A144" s="2" t="n">
        <v>143</v>
      </c>
      <c r="B144" s="2" t="s">
        <v>178</v>
      </c>
      <c r="C144" s="2" t="s">
        <v>181</v>
      </c>
      <c r="D144" s="2" t="s">
        <v>13</v>
      </c>
      <c r="E144" s="2"/>
      <c r="F144" s="2" t="n">
        <v>141</v>
      </c>
      <c r="G144" s="2" t="n">
        <f aca="false">COUNTIFS(Map!$D:$D,$A144,Map!$F:$F,"Y")</f>
        <v>0</v>
      </c>
      <c r="H144" s="2" t="str">
        <f aca="false">IF(G144&gt;=Settings!$B$3,"High",IF(G144&gt;=Settings!$B$5,"Medium","Low"))</f>
        <v>Low</v>
      </c>
      <c r="I144" s="2" t="n">
        <f aca="false">COUNTIFS(Map!$D:$D,$A144,Map!$G:$G,"Y")</f>
        <v>0</v>
      </c>
      <c r="J144" s="2" t="str">
        <f aca="false">IF(I144&gt;=Settings!$B$4,"High",IF(I144&gt;=Settings!$B$5,"Medium","Low"))</f>
        <v>Low</v>
      </c>
      <c r="K144" s="2" t="n">
        <f aca="false">COUNTIF(Map!$D:$D,$A144)</f>
        <v>1</v>
      </c>
    </row>
    <row r="145" customFormat="false" ht="15" hidden="false" customHeight="false" outlineLevel="0" collapsed="false">
      <c r="A145" s="2" t="n">
        <v>144</v>
      </c>
      <c r="B145" s="2" t="s">
        <v>182</v>
      </c>
      <c r="C145" s="2" t="s">
        <v>183</v>
      </c>
      <c r="D145" s="2" t="s">
        <v>13</v>
      </c>
      <c r="E145" s="2"/>
      <c r="F145" s="2" t="n">
        <v>142</v>
      </c>
      <c r="G145" s="2" t="n">
        <f aca="false">COUNTIFS(Map!$D:$D,$A145,Map!$F:$F,"Y")</f>
        <v>0</v>
      </c>
      <c r="H145" s="2" t="str">
        <f aca="false">IF(G145&gt;=Settings!$B$3,"High",IF(G145&gt;=Settings!$B$5,"Medium","Low"))</f>
        <v>Low</v>
      </c>
      <c r="I145" s="2" t="n">
        <f aca="false">COUNTIFS(Map!$D:$D,$A145,Map!$G:$G,"Y")</f>
        <v>0</v>
      </c>
      <c r="J145" s="2" t="str">
        <f aca="false">IF(I145&gt;=Settings!$B$4,"High",IF(I145&gt;=Settings!$B$5,"Medium","Low"))</f>
        <v>Low</v>
      </c>
      <c r="K145" s="2" t="n">
        <f aca="false">COUNTIF(Map!$D:$D,$A145)</f>
        <v>0</v>
      </c>
    </row>
    <row r="146" customFormat="false" ht="15" hidden="false" customHeight="false" outlineLevel="0" collapsed="false">
      <c r="A146" s="2" t="n">
        <v>145</v>
      </c>
      <c r="B146" s="2" t="s">
        <v>182</v>
      </c>
      <c r="C146" s="2" t="s">
        <v>184</v>
      </c>
      <c r="D146" s="2" t="s">
        <v>13</v>
      </c>
      <c r="E146" s="2"/>
      <c r="F146" s="2" t="n">
        <v>143</v>
      </c>
      <c r="G146" s="2" t="n">
        <f aca="false">COUNTIFS(Map!$D:$D,$A146,Map!$F:$F,"Y")</f>
        <v>0</v>
      </c>
      <c r="H146" s="2" t="str">
        <f aca="false">IF(G146&gt;=Settings!$B$3,"High",IF(G146&gt;=Settings!$B$5,"Medium","Low"))</f>
        <v>Low</v>
      </c>
      <c r="I146" s="2" t="n">
        <f aca="false">COUNTIFS(Map!$D:$D,$A146,Map!$G:$G,"Y")</f>
        <v>0</v>
      </c>
      <c r="J146" s="2" t="str">
        <f aca="false">IF(I146&gt;=Settings!$B$4,"High",IF(I146&gt;=Settings!$B$5,"Medium","Low"))</f>
        <v>Low</v>
      </c>
      <c r="K146" s="2" t="n">
        <f aca="false">COUNTIF(Map!$D:$D,$A146)</f>
        <v>0</v>
      </c>
    </row>
    <row r="147" customFormat="false" ht="15" hidden="false" customHeight="false" outlineLevel="0" collapsed="false">
      <c r="A147" s="2" t="n">
        <v>146</v>
      </c>
      <c r="B147" s="2" t="s">
        <v>185</v>
      </c>
      <c r="C147" s="2" t="s">
        <v>186</v>
      </c>
      <c r="D147" s="2" t="s">
        <v>13</v>
      </c>
      <c r="E147" s="2"/>
      <c r="F147" s="2" t="n">
        <v>144</v>
      </c>
      <c r="G147" s="2" t="n">
        <f aca="false">COUNTIFS(Map!$D:$D,$A147,Map!$F:$F,"Y")</f>
        <v>0</v>
      </c>
      <c r="H147" s="2" t="str">
        <f aca="false">IF(G147&gt;=Settings!$B$3,"High",IF(G147&gt;=Settings!$B$5,"Medium","Low"))</f>
        <v>Low</v>
      </c>
      <c r="I147" s="2" t="n">
        <f aca="false">COUNTIFS(Map!$D:$D,$A147,Map!$G:$G,"Y")</f>
        <v>0</v>
      </c>
      <c r="J147" s="2" t="str">
        <f aca="false">IF(I147&gt;=Settings!$B$4,"High",IF(I147&gt;=Settings!$B$5,"Medium","Low"))</f>
        <v>Low</v>
      </c>
      <c r="K147" s="2" t="n">
        <f aca="false">COUNTIF(Map!$D:$D,$A147)</f>
        <v>0</v>
      </c>
    </row>
    <row r="148" customFormat="false" ht="15" hidden="false" customHeight="false" outlineLevel="0" collapsed="false">
      <c r="A148" s="2" t="n">
        <v>147</v>
      </c>
      <c r="B148" s="2" t="s">
        <v>185</v>
      </c>
      <c r="C148" s="2" t="s">
        <v>187</v>
      </c>
      <c r="D148" s="2" t="s">
        <v>13</v>
      </c>
      <c r="E148" s="2"/>
      <c r="F148" s="2" t="n">
        <v>145</v>
      </c>
      <c r="G148" s="2" t="n">
        <f aca="false">COUNTIFS(Map!$D:$D,$A148,Map!$F:$F,"Y")</f>
        <v>2</v>
      </c>
      <c r="H148" s="2" t="str">
        <f aca="false">IF(G148&gt;=Settings!$B$3,"High",IF(G148&gt;=Settings!$B$5,"Medium","Low"))</f>
        <v>Medium</v>
      </c>
      <c r="I148" s="2" t="n">
        <f aca="false">COUNTIFS(Map!$D:$D,$A148,Map!$G:$G,"Y")</f>
        <v>3</v>
      </c>
      <c r="J148" s="2" t="str">
        <f aca="false">IF(I148&gt;=Settings!$B$4,"High",IF(I148&gt;=Settings!$B$5,"Medium","Low"))</f>
        <v>Medium</v>
      </c>
      <c r="K148" s="2" t="n">
        <f aca="false">COUNTIF(Map!$D:$D,$A148)</f>
        <v>13</v>
      </c>
    </row>
    <row r="149" customFormat="false" ht="23.85" hidden="false" customHeight="false" outlineLevel="0" collapsed="false">
      <c r="A149" s="2" t="n">
        <v>148</v>
      </c>
      <c r="B149" s="2" t="s">
        <v>185</v>
      </c>
      <c r="C149" s="2" t="s">
        <v>188</v>
      </c>
      <c r="D149" s="2" t="s">
        <v>13</v>
      </c>
      <c r="E149" s="2"/>
      <c r="F149" s="2" t="n">
        <v>146</v>
      </c>
      <c r="G149" s="2" t="n">
        <f aca="false">COUNTIFS(Map!$D:$D,$A149,Map!$F:$F,"Y")</f>
        <v>0</v>
      </c>
      <c r="H149" s="2" t="str">
        <f aca="false">IF(G149&gt;=Settings!$B$3,"High",IF(G149&gt;=Settings!$B$5,"Medium","Low"))</f>
        <v>Low</v>
      </c>
      <c r="I149" s="2" t="n">
        <f aca="false">COUNTIFS(Map!$D:$D,$A149,Map!$G:$G,"Y")</f>
        <v>0</v>
      </c>
      <c r="J149" s="2" t="str">
        <f aca="false">IF(I149&gt;=Settings!$B$4,"High",IF(I149&gt;=Settings!$B$5,"Medium","Low"))</f>
        <v>Low</v>
      </c>
      <c r="K149" s="2" t="n">
        <f aca="false">COUNTIF(Map!$D:$D,$A149)</f>
        <v>2</v>
      </c>
    </row>
    <row r="150" customFormat="false" ht="15" hidden="false" customHeight="false" outlineLevel="0" collapsed="false">
      <c r="A150" s="2" t="n">
        <v>149</v>
      </c>
      <c r="B150" s="2" t="s">
        <v>185</v>
      </c>
      <c r="C150" s="2" t="s">
        <v>189</v>
      </c>
      <c r="D150" s="2" t="s">
        <v>13</v>
      </c>
      <c r="E150" s="2"/>
      <c r="F150" s="2" t="n">
        <v>147</v>
      </c>
      <c r="G150" s="2" t="n">
        <f aca="false">COUNTIFS(Map!$D:$D,$A150,Map!$F:$F,"Y")</f>
        <v>0</v>
      </c>
      <c r="H150" s="2" t="str">
        <f aca="false">IF(G150&gt;=Settings!$B$3,"High",IF(G150&gt;=Settings!$B$5,"Medium","Low"))</f>
        <v>Low</v>
      </c>
      <c r="I150" s="2" t="n">
        <f aca="false">COUNTIFS(Map!$D:$D,$A150,Map!$G:$G,"Y")</f>
        <v>0</v>
      </c>
      <c r="J150" s="2" t="str">
        <f aca="false">IF(I150&gt;=Settings!$B$4,"High",IF(I150&gt;=Settings!$B$5,"Medium","Low"))</f>
        <v>Low</v>
      </c>
      <c r="K150" s="2" t="n">
        <f aca="false">COUNTIF(Map!$D:$D,$A150)</f>
        <v>0</v>
      </c>
    </row>
    <row r="151" customFormat="false" ht="15" hidden="false" customHeight="false" outlineLevel="0" collapsed="false">
      <c r="A151" s="2" t="n">
        <v>150</v>
      </c>
      <c r="B151" s="2" t="s">
        <v>185</v>
      </c>
      <c r="C151" s="2" t="s">
        <v>190</v>
      </c>
      <c r="D151" s="2" t="s">
        <v>13</v>
      </c>
      <c r="E151" s="2"/>
      <c r="F151" s="2" t="n">
        <v>148</v>
      </c>
      <c r="G151" s="2" t="n">
        <f aca="false">COUNTIFS(Map!$D:$D,$A151,Map!$F:$F,"Y")</f>
        <v>0</v>
      </c>
      <c r="H151" s="2" t="str">
        <f aca="false">IF(G151&gt;=Settings!$B$3,"High",IF(G151&gt;=Settings!$B$5,"Medium","Low"))</f>
        <v>Low</v>
      </c>
      <c r="I151" s="2" t="n">
        <f aca="false">COUNTIFS(Map!$D:$D,$A151,Map!$G:$G,"Y")</f>
        <v>0</v>
      </c>
      <c r="J151" s="2" t="str">
        <f aca="false">IF(I151&gt;=Settings!$B$4,"High",IF(I151&gt;=Settings!$B$5,"Medium","Low"))</f>
        <v>Low</v>
      </c>
      <c r="K151" s="2" t="n">
        <f aca="false">COUNTIF(Map!$D:$D,$A151)</f>
        <v>1</v>
      </c>
    </row>
    <row r="152" customFormat="false" ht="23.85" hidden="false" customHeight="false" outlineLevel="0" collapsed="false">
      <c r="A152" s="2" t="n">
        <v>151</v>
      </c>
      <c r="B152" s="2" t="s">
        <v>185</v>
      </c>
      <c r="C152" s="2" t="s">
        <v>191</v>
      </c>
      <c r="D152" s="2" t="s">
        <v>13</v>
      </c>
      <c r="E152" s="2"/>
      <c r="F152" s="2" t="n">
        <v>149</v>
      </c>
      <c r="G152" s="2" t="n">
        <f aca="false">COUNTIFS(Map!$D:$D,$A152,Map!$F:$F,"Y")</f>
        <v>0</v>
      </c>
      <c r="H152" s="2" t="str">
        <f aca="false">IF(G152&gt;=Settings!$B$3,"High",IF(G152&gt;=Settings!$B$5,"Medium","Low"))</f>
        <v>Low</v>
      </c>
      <c r="I152" s="2" t="n">
        <f aca="false">COUNTIFS(Map!$D:$D,$A152,Map!$G:$G,"Y")</f>
        <v>0</v>
      </c>
      <c r="J152" s="2" t="str">
        <f aca="false">IF(I152&gt;=Settings!$B$4,"High",IF(I152&gt;=Settings!$B$5,"Medium","Low"))</f>
        <v>Low</v>
      </c>
      <c r="K152" s="2" t="n">
        <f aca="false">COUNTIF(Map!$D:$D,$A152)</f>
        <v>0</v>
      </c>
    </row>
    <row r="153" customFormat="false" ht="23.85" hidden="false" customHeight="false" outlineLevel="0" collapsed="false">
      <c r="A153" s="2" t="n">
        <v>152</v>
      </c>
      <c r="B153" s="2" t="s">
        <v>185</v>
      </c>
      <c r="C153" s="2" t="s">
        <v>192</v>
      </c>
      <c r="D153" s="2" t="s">
        <v>13</v>
      </c>
      <c r="E153" s="2"/>
      <c r="F153" s="2" t="n">
        <v>150</v>
      </c>
      <c r="G153" s="2" t="n">
        <f aca="false">COUNTIFS(Map!$D:$D,$A153,Map!$F:$F,"Y")</f>
        <v>0</v>
      </c>
      <c r="H153" s="2" t="str">
        <f aca="false">IF(G153&gt;=Settings!$B$3,"High",IF(G153&gt;=Settings!$B$5,"Medium","Low"))</f>
        <v>Low</v>
      </c>
      <c r="I153" s="2" t="n">
        <f aca="false">COUNTIFS(Map!$D:$D,$A153,Map!$G:$G,"Y")</f>
        <v>0</v>
      </c>
      <c r="J153" s="2" t="str">
        <f aca="false">IF(I153&gt;=Settings!$B$4,"High",IF(I153&gt;=Settings!$B$5,"Medium","Low"))</f>
        <v>Low</v>
      </c>
      <c r="K153" s="2" t="n">
        <f aca="false">COUNTIF(Map!$D:$D,$A153)</f>
        <v>1</v>
      </c>
    </row>
    <row r="154" customFormat="false" ht="23.85" hidden="false" customHeight="false" outlineLevel="0" collapsed="false">
      <c r="A154" s="2" t="n">
        <v>153</v>
      </c>
      <c r="B154" s="2" t="s">
        <v>185</v>
      </c>
      <c r="C154" s="2" t="s">
        <v>193</v>
      </c>
      <c r="D154" s="2" t="s">
        <v>13</v>
      </c>
      <c r="E154" s="2"/>
      <c r="F154" s="2" t="n">
        <v>151</v>
      </c>
      <c r="G154" s="2" t="n">
        <f aca="false">COUNTIFS(Map!$D:$D,$A154,Map!$F:$F,"Y")</f>
        <v>0</v>
      </c>
      <c r="H154" s="2" t="str">
        <f aca="false">IF(G154&gt;=Settings!$B$3,"High",IF(G154&gt;=Settings!$B$5,"Medium","Low"))</f>
        <v>Low</v>
      </c>
      <c r="I154" s="2" t="n">
        <f aca="false">COUNTIFS(Map!$D:$D,$A154,Map!$G:$G,"Y")</f>
        <v>0</v>
      </c>
      <c r="J154" s="2" t="str">
        <f aca="false">IF(I154&gt;=Settings!$B$4,"High",IF(I154&gt;=Settings!$B$5,"Medium","Low"))</f>
        <v>Low</v>
      </c>
      <c r="K154" s="2" t="n">
        <f aca="false">COUNTIF(Map!$D:$D,$A154)</f>
        <v>3</v>
      </c>
    </row>
    <row r="155" customFormat="false" ht="23.85" hidden="false" customHeight="false" outlineLevel="0" collapsed="false">
      <c r="A155" s="2" t="n">
        <v>154</v>
      </c>
      <c r="B155" s="2" t="s">
        <v>185</v>
      </c>
      <c r="C155" s="2" t="s">
        <v>194</v>
      </c>
      <c r="D155" s="2" t="s">
        <v>13</v>
      </c>
      <c r="E155" s="2"/>
      <c r="F155" s="2" t="n">
        <v>152</v>
      </c>
      <c r="G155" s="2" t="n">
        <f aca="false">COUNTIFS(Map!$D:$D,$A155,Map!$F:$F,"Y")</f>
        <v>0</v>
      </c>
      <c r="H155" s="2" t="str">
        <f aca="false">IF(G155&gt;=Settings!$B$3,"High",IF(G155&gt;=Settings!$B$5,"Medium","Low"))</f>
        <v>Low</v>
      </c>
      <c r="I155" s="2" t="n">
        <f aca="false">COUNTIFS(Map!$D:$D,$A155,Map!$G:$G,"Y")</f>
        <v>0</v>
      </c>
      <c r="J155" s="2" t="str">
        <f aca="false">IF(I155&gt;=Settings!$B$4,"High",IF(I155&gt;=Settings!$B$5,"Medium","Low"))</f>
        <v>Low</v>
      </c>
      <c r="K155" s="2" t="n">
        <f aca="false">COUNTIF(Map!$D:$D,$A155)</f>
        <v>0</v>
      </c>
    </row>
    <row r="156" customFormat="false" ht="23.85" hidden="false" customHeight="false" outlineLevel="0" collapsed="false">
      <c r="A156" s="2" t="n">
        <v>155</v>
      </c>
      <c r="B156" s="2" t="s">
        <v>185</v>
      </c>
      <c r="C156" s="2" t="s">
        <v>195</v>
      </c>
      <c r="D156" s="2" t="s">
        <v>13</v>
      </c>
      <c r="E156" s="2"/>
      <c r="F156" s="2" t="n">
        <v>153</v>
      </c>
      <c r="G156" s="2" t="n">
        <f aca="false">COUNTIFS(Map!$D:$D,$A156,Map!$F:$F,"Y")</f>
        <v>0</v>
      </c>
      <c r="H156" s="2" t="str">
        <f aca="false">IF(G156&gt;=Settings!$B$3,"High",IF(G156&gt;=Settings!$B$5,"Medium","Low"))</f>
        <v>Low</v>
      </c>
      <c r="I156" s="2" t="n">
        <f aca="false">COUNTIFS(Map!$D:$D,$A156,Map!$G:$G,"Y")</f>
        <v>0</v>
      </c>
      <c r="J156" s="2" t="str">
        <f aca="false">IF(I156&gt;=Settings!$B$4,"High",IF(I156&gt;=Settings!$B$5,"Medium","Low"))</f>
        <v>Low</v>
      </c>
      <c r="K156" s="2" t="n">
        <f aca="false">COUNTIF(Map!$D:$D,$A156)</f>
        <v>0</v>
      </c>
    </row>
    <row r="157" customFormat="false" ht="23.85" hidden="false" customHeight="false" outlineLevel="0" collapsed="false">
      <c r="A157" s="2" t="n">
        <v>156</v>
      </c>
      <c r="B157" s="2" t="s">
        <v>196</v>
      </c>
      <c r="C157" s="2" t="s">
        <v>197</v>
      </c>
      <c r="D157" s="2" t="s">
        <v>13</v>
      </c>
      <c r="E157" s="2"/>
      <c r="F157" s="2" t="n">
        <v>154</v>
      </c>
      <c r="G157" s="2" t="n">
        <f aca="false">COUNTIFS(Map!$D:$D,$A157,Map!$F:$F,"Y")</f>
        <v>1</v>
      </c>
      <c r="H157" s="2" t="str">
        <f aca="false">IF(G157&gt;=Settings!$B$3,"High",IF(G157&gt;=Settings!$B$5,"Medium","Low"))</f>
        <v>Medium</v>
      </c>
      <c r="I157" s="2" t="n">
        <f aca="false">COUNTIFS(Map!$D:$D,$A157,Map!$G:$G,"Y")</f>
        <v>1</v>
      </c>
      <c r="J157" s="2" t="str">
        <f aca="false">IF(I157&gt;=Settings!$B$4,"High",IF(I157&gt;=Settings!$B$5,"Medium","Low"))</f>
        <v>Medium</v>
      </c>
      <c r="K157" s="2" t="n">
        <f aca="false">COUNTIF(Map!$D:$D,$A157)</f>
        <v>5</v>
      </c>
    </row>
    <row r="158" customFormat="false" ht="23.85" hidden="false" customHeight="false" outlineLevel="0" collapsed="false">
      <c r="A158" s="2" t="n">
        <v>157</v>
      </c>
      <c r="B158" s="2" t="s">
        <v>196</v>
      </c>
      <c r="C158" s="2" t="s">
        <v>198</v>
      </c>
      <c r="D158" s="2" t="s">
        <v>13</v>
      </c>
      <c r="E158" s="2"/>
      <c r="F158" s="2" t="n">
        <v>155</v>
      </c>
      <c r="G158" s="2" t="n">
        <f aca="false">COUNTIFS(Map!$D:$D,$A158,Map!$F:$F,"Y")</f>
        <v>0</v>
      </c>
      <c r="H158" s="2" t="str">
        <f aca="false">IF(G158&gt;=Settings!$B$3,"High",IF(G158&gt;=Settings!$B$5,"Medium","Low"))</f>
        <v>Low</v>
      </c>
      <c r="I158" s="2" t="n">
        <f aca="false">COUNTIFS(Map!$D:$D,$A158,Map!$G:$G,"Y")</f>
        <v>0</v>
      </c>
      <c r="J158" s="2" t="str">
        <f aca="false">IF(I158&gt;=Settings!$B$4,"High",IF(I158&gt;=Settings!$B$5,"Medium","Low"))</f>
        <v>Low</v>
      </c>
      <c r="K158" s="2" t="n">
        <f aca="false">COUNTIF(Map!$D:$D,$A158)</f>
        <v>1</v>
      </c>
    </row>
    <row r="159" customFormat="false" ht="23.85" hidden="false" customHeight="false" outlineLevel="0" collapsed="false">
      <c r="A159" s="2" t="n">
        <v>158</v>
      </c>
      <c r="B159" s="2" t="s">
        <v>196</v>
      </c>
      <c r="C159" s="2" t="s">
        <v>199</v>
      </c>
      <c r="D159" s="2" t="s">
        <v>13</v>
      </c>
      <c r="E159" s="2"/>
      <c r="F159" s="2" t="n">
        <v>156</v>
      </c>
      <c r="G159" s="2" t="n">
        <f aca="false">COUNTIFS(Map!$D:$D,$A159,Map!$F:$F,"Y")</f>
        <v>0</v>
      </c>
      <c r="H159" s="2" t="str">
        <f aca="false">IF(G159&gt;=Settings!$B$3,"High",IF(G159&gt;=Settings!$B$5,"Medium","Low"))</f>
        <v>Low</v>
      </c>
      <c r="I159" s="2" t="n">
        <f aca="false">COUNTIFS(Map!$D:$D,$A159,Map!$G:$G,"Y")</f>
        <v>0</v>
      </c>
      <c r="J159" s="2" t="str">
        <f aca="false">IF(I159&gt;=Settings!$B$4,"High",IF(I159&gt;=Settings!$B$5,"Medium","Low"))</f>
        <v>Low</v>
      </c>
      <c r="K159" s="2" t="n">
        <f aca="false">COUNTIF(Map!$D:$D,$A159)</f>
        <v>2</v>
      </c>
    </row>
    <row r="160" customFormat="false" ht="15" hidden="false" customHeight="false" outlineLevel="0" collapsed="false">
      <c r="A160" s="2" t="n">
        <v>159</v>
      </c>
      <c r="B160" s="2" t="s">
        <v>200</v>
      </c>
      <c r="C160" s="2" t="s">
        <v>201</v>
      </c>
      <c r="D160" s="2" t="s">
        <v>13</v>
      </c>
      <c r="E160" s="2"/>
      <c r="F160" s="2" t="n">
        <v>157</v>
      </c>
      <c r="G160" s="2" t="n">
        <f aca="false">COUNTIFS(Map!$D:$D,$A160,Map!$F:$F,"Y")</f>
        <v>1</v>
      </c>
      <c r="H160" s="2" t="str">
        <f aca="false">IF(G160&gt;=Settings!$B$3,"High",IF(G160&gt;=Settings!$B$5,"Medium","Low"))</f>
        <v>Medium</v>
      </c>
      <c r="I160" s="2" t="n">
        <f aca="false">COUNTIFS(Map!$D:$D,$A160,Map!$G:$G,"Y")</f>
        <v>1</v>
      </c>
      <c r="J160" s="2" t="str">
        <f aca="false">IF(I160&gt;=Settings!$B$4,"High",IF(I160&gt;=Settings!$B$5,"Medium","Low"))</f>
        <v>Medium</v>
      </c>
      <c r="K160" s="2" t="n">
        <f aca="false">COUNTIF(Map!$D:$D,$A160)</f>
        <v>6</v>
      </c>
    </row>
    <row r="161" customFormat="false" ht="15" hidden="false" customHeight="false" outlineLevel="0" collapsed="false">
      <c r="A161" s="2" t="n">
        <v>160</v>
      </c>
      <c r="B161" s="2" t="s">
        <v>200</v>
      </c>
      <c r="C161" s="2" t="s">
        <v>202</v>
      </c>
      <c r="D161" s="2" t="s">
        <v>13</v>
      </c>
      <c r="E161" s="2"/>
      <c r="F161" s="2" t="n">
        <v>158</v>
      </c>
      <c r="G161" s="2" t="n">
        <f aca="false">COUNTIFS(Map!$D:$D,$A161,Map!$F:$F,"Y")</f>
        <v>0</v>
      </c>
      <c r="H161" s="2" t="str">
        <f aca="false">IF(G161&gt;=Settings!$B$3,"High",IF(G161&gt;=Settings!$B$5,"Medium","Low"))</f>
        <v>Low</v>
      </c>
      <c r="I161" s="2" t="n">
        <f aca="false">COUNTIFS(Map!$D:$D,$A161,Map!$G:$G,"Y")</f>
        <v>0</v>
      </c>
      <c r="J161" s="2" t="str">
        <f aca="false">IF(I161&gt;=Settings!$B$4,"High",IF(I161&gt;=Settings!$B$5,"Medium","Low"))</f>
        <v>Low</v>
      </c>
      <c r="K161" s="2" t="n">
        <f aca="false">COUNTIF(Map!$D:$D,$A161)</f>
        <v>0</v>
      </c>
    </row>
    <row r="162" customFormat="false" ht="23.85" hidden="false" customHeight="false" outlineLevel="0" collapsed="false">
      <c r="A162" s="2" t="n">
        <v>161</v>
      </c>
      <c r="B162" s="2" t="s">
        <v>200</v>
      </c>
      <c r="C162" s="2" t="s">
        <v>203</v>
      </c>
      <c r="D162" s="2" t="s">
        <v>13</v>
      </c>
      <c r="E162" s="2"/>
      <c r="F162" s="2" t="n">
        <v>159</v>
      </c>
      <c r="G162" s="2" t="n">
        <f aca="false">COUNTIFS(Map!$D:$D,$A162,Map!$F:$F,"Y")</f>
        <v>0</v>
      </c>
      <c r="H162" s="2" t="str">
        <f aca="false">IF(G162&gt;=Settings!$B$3,"High",IF(G162&gt;=Settings!$B$5,"Medium","Low"))</f>
        <v>Low</v>
      </c>
      <c r="I162" s="2" t="n">
        <f aca="false">COUNTIFS(Map!$D:$D,$A162,Map!$G:$G,"Y")</f>
        <v>0</v>
      </c>
      <c r="J162" s="2" t="str">
        <f aca="false">IF(I162&gt;=Settings!$B$4,"High",IF(I162&gt;=Settings!$B$5,"Medium","Low"))</f>
        <v>Low</v>
      </c>
      <c r="K162" s="2" t="n">
        <f aca="false">COUNTIF(Map!$D:$D,$A162)</f>
        <v>1</v>
      </c>
    </row>
    <row r="163" customFormat="false" ht="15" hidden="false" customHeight="false" outlineLevel="0" collapsed="false">
      <c r="A163" s="2" t="n">
        <v>162</v>
      </c>
      <c r="B163" s="2" t="s">
        <v>200</v>
      </c>
      <c r="C163" s="2" t="s">
        <v>204</v>
      </c>
      <c r="D163" s="2" t="s">
        <v>13</v>
      </c>
      <c r="E163" s="2"/>
      <c r="F163" s="2" t="n">
        <v>160</v>
      </c>
      <c r="G163" s="2" t="n">
        <f aca="false">COUNTIFS(Map!$D:$D,$A163,Map!$F:$F,"Y")</f>
        <v>0</v>
      </c>
      <c r="H163" s="2" t="str">
        <f aca="false">IF(G163&gt;=Settings!$B$3,"High",IF(G163&gt;=Settings!$B$5,"Medium","Low"))</f>
        <v>Low</v>
      </c>
      <c r="I163" s="2" t="n">
        <f aca="false">COUNTIFS(Map!$D:$D,$A163,Map!$G:$G,"Y")</f>
        <v>0</v>
      </c>
      <c r="J163" s="2" t="str">
        <f aca="false">IF(I163&gt;=Settings!$B$4,"High",IF(I163&gt;=Settings!$B$5,"Medium","Low"))</f>
        <v>Low</v>
      </c>
      <c r="K163" s="2" t="n">
        <f aca="false">COUNTIF(Map!$D:$D,$A163)</f>
        <v>0</v>
      </c>
    </row>
    <row r="164" customFormat="false" ht="15" hidden="false" customHeight="false" outlineLevel="0" collapsed="false">
      <c r="A164" s="2" t="n">
        <v>163</v>
      </c>
      <c r="B164" s="2" t="s">
        <v>200</v>
      </c>
      <c r="C164" s="2" t="s">
        <v>205</v>
      </c>
      <c r="D164" s="2" t="s">
        <v>13</v>
      </c>
      <c r="E164" s="2"/>
      <c r="F164" s="2" t="n">
        <v>161</v>
      </c>
      <c r="G164" s="2" t="n">
        <f aca="false">COUNTIFS(Map!$D:$D,$A164,Map!$F:$F,"Y")</f>
        <v>0</v>
      </c>
      <c r="H164" s="2" t="str">
        <f aca="false">IF(G164&gt;=Settings!$B$3,"High",IF(G164&gt;=Settings!$B$5,"Medium","Low"))</f>
        <v>Low</v>
      </c>
      <c r="I164" s="2" t="n">
        <f aca="false">COUNTIFS(Map!$D:$D,$A164,Map!$G:$G,"Y")</f>
        <v>0</v>
      </c>
      <c r="J164" s="2" t="str">
        <f aca="false">IF(I164&gt;=Settings!$B$4,"High",IF(I164&gt;=Settings!$B$5,"Medium","Low"))</f>
        <v>Low</v>
      </c>
      <c r="K164" s="2" t="n">
        <f aca="false">COUNTIF(Map!$D:$D,$A164)</f>
        <v>0</v>
      </c>
    </row>
    <row r="165" customFormat="false" ht="23.85" hidden="false" customHeight="false" outlineLevel="0" collapsed="false">
      <c r="A165" s="2" t="n">
        <v>164</v>
      </c>
      <c r="B165" s="2" t="s">
        <v>200</v>
      </c>
      <c r="C165" s="2" t="s">
        <v>206</v>
      </c>
      <c r="D165" s="2" t="s">
        <v>13</v>
      </c>
      <c r="E165" s="2"/>
      <c r="F165" s="2" t="n">
        <v>162</v>
      </c>
      <c r="G165" s="2" t="n">
        <f aca="false">COUNTIFS(Map!$D:$D,$A165,Map!$F:$F,"Y")</f>
        <v>0</v>
      </c>
      <c r="H165" s="2" t="str">
        <f aca="false">IF(G165&gt;=Settings!$B$3,"High",IF(G165&gt;=Settings!$B$5,"Medium","Low"))</f>
        <v>Low</v>
      </c>
      <c r="I165" s="2" t="n">
        <f aca="false">COUNTIFS(Map!$D:$D,$A165,Map!$G:$G,"Y")</f>
        <v>0</v>
      </c>
      <c r="J165" s="2" t="str">
        <f aca="false">IF(I165&gt;=Settings!$B$4,"High",IF(I165&gt;=Settings!$B$5,"Medium","Low"))</f>
        <v>Low</v>
      </c>
      <c r="K165" s="2" t="n">
        <f aca="false">COUNTIF(Map!$D:$D,$A165)</f>
        <v>3</v>
      </c>
    </row>
    <row r="166" customFormat="false" ht="23.85" hidden="false" customHeight="false" outlineLevel="0" collapsed="false">
      <c r="A166" s="2" t="n">
        <v>165</v>
      </c>
      <c r="B166" s="2" t="s">
        <v>200</v>
      </c>
      <c r="C166" s="2" t="s">
        <v>207</v>
      </c>
      <c r="D166" s="2" t="s">
        <v>13</v>
      </c>
      <c r="E166" s="2"/>
      <c r="F166" s="2" t="n">
        <v>163</v>
      </c>
      <c r="G166" s="2" t="n">
        <f aca="false">COUNTIFS(Map!$D:$D,$A166,Map!$F:$F,"Y")</f>
        <v>0</v>
      </c>
      <c r="H166" s="2" t="str">
        <f aca="false">IF(G166&gt;=Settings!$B$3,"High",IF(G166&gt;=Settings!$B$5,"Medium","Low"))</f>
        <v>Low</v>
      </c>
      <c r="I166" s="2" t="n">
        <f aca="false">COUNTIFS(Map!$D:$D,$A166,Map!$G:$G,"Y")</f>
        <v>0</v>
      </c>
      <c r="J166" s="2" t="str">
        <f aca="false">IF(I166&gt;=Settings!$B$4,"High",IF(I166&gt;=Settings!$B$5,"Medium","Low"))</f>
        <v>Low</v>
      </c>
      <c r="K166" s="2" t="n">
        <f aca="false">COUNTIF(Map!$D:$D,$A166)</f>
        <v>0</v>
      </c>
    </row>
    <row r="167" customFormat="false" ht="15" hidden="false" customHeight="false" outlineLevel="0" collapsed="false">
      <c r="A167" s="2" t="n">
        <v>166</v>
      </c>
      <c r="B167" s="2" t="s">
        <v>200</v>
      </c>
      <c r="C167" s="2" t="s">
        <v>208</v>
      </c>
      <c r="D167" s="2" t="s">
        <v>13</v>
      </c>
      <c r="E167" s="2"/>
      <c r="F167" s="2" t="n">
        <v>164</v>
      </c>
      <c r="G167" s="2" t="n">
        <f aca="false">COUNTIFS(Map!$D:$D,$A167,Map!$F:$F,"Y")</f>
        <v>0</v>
      </c>
      <c r="H167" s="2" t="str">
        <f aca="false">IF(G167&gt;=Settings!$B$3,"High",IF(G167&gt;=Settings!$B$5,"Medium","Low"))</f>
        <v>Low</v>
      </c>
      <c r="I167" s="2" t="n">
        <f aca="false">COUNTIFS(Map!$D:$D,$A167,Map!$G:$G,"Y")</f>
        <v>0</v>
      </c>
      <c r="J167" s="2" t="str">
        <f aca="false">IF(I167&gt;=Settings!$B$4,"High",IF(I167&gt;=Settings!$B$5,"Medium","Low"))</f>
        <v>Low</v>
      </c>
      <c r="K167" s="2" t="n">
        <f aca="false">COUNTIF(Map!$D:$D,$A167)</f>
        <v>3</v>
      </c>
    </row>
    <row r="168" customFormat="false" ht="23.85" hidden="false" customHeight="false" outlineLevel="0" collapsed="false">
      <c r="A168" s="2" t="n">
        <v>167</v>
      </c>
      <c r="B168" s="2" t="s">
        <v>200</v>
      </c>
      <c r="C168" s="2" t="s">
        <v>209</v>
      </c>
      <c r="D168" s="2" t="s">
        <v>13</v>
      </c>
      <c r="E168" s="2"/>
      <c r="F168" s="2" t="n">
        <v>165</v>
      </c>
      <c r="G168" s="2" t="n">
        <f aca="false">COUNTIFS(Map!$D:$D,$A168,Map!$F:$F,"Y")</f>
        <v>0</v>
      </c>
      <c r="H168" s="2" t="str">
        <f aca="false">IF(G168&gt;=Settings!$B$3,"High",IF(G168&gt;=Settings!$B$5,"Medium","Low"))</f>
        <v>Low</v>
      </c>
      <c r="I168" s="2" t="n">
        <f aca="false">COUNTIFS(Map!$D:$D,$A168,Map!$G:$G,"Y")</f>
        <v>0</v>
      </c>
      <c r="J168" s="2" t="str">
        <f aca="false">IF(I168&gt;=Settings!$B$4,"High",IF(I168&gt;=Settings!$B$5,"Medium","Low"))</f>
        <v>Low</v>
      </c>
      <c r="K168" s="2" t="n">
        <f aca="false">COUNTIF(Map!$D:$D,$A168)</f>
        <v>2</v>
      </c>
    </row>
    <row r="169" customFormat="false" ht="15" hidden="false" customHeight="false" outlineLevel="0" collapsed="false">
      <c r="A169" s="2" t="n">
        <v>168</v>
      </c>
      <c r="B169" s="2" t="s">
        <v>200</v>
      </c>
      <c r="C169" s="2" t="s">
        <v>210</v>
      </c>
      <c r="D169" s="2" t="s">
        <v>13</v>
      </c>
      <c r="E169" s="2"/>
      <c r="F169" s="2" t="n">
        <v>166</v>
      </c>
      <c r="G169" s="2" t="n">
        <f aca="false">COUNTIFS(Map!$D:$D,$A169,Map!$F:$F,"Y")</f>
        <v>0</v>
      </c>
      <c r="H169" s="2" t="str">
        <f aca="false">IF(G169&gt;=Settings!$B$3,"High",IF(G169&gt;=Settings!$B$5,"Medium","Low"))</f>
        <v>Low</v>
      </c>
      <c r="I169" s="2" t="n">
        <f aca="false">COUNTIFS(Map!$D:$D,$A169,Map!$G:$G,"Y")</f>
        <v>0</v>
      </c>
      <c r="J169" s="2" t="str">
        <f aca="false">IF(I169&gt;=Settings!$B$4,"High",IF(I169&gt;=Settings!$B$5,"Medium","Low"))</f>
        <v>Low</v>
      </c>
      <c r="K169" s="2" t="n">
        <f aca="false">COUNTIF(Map!$D:$D,$A169)</f>
        <v>6</v>
      </c>
    </row>
    <row r="170" customFormat="false" ht="15" hidden="false" customHeight="false" outlineLevel="0" collapsed="false">
      <c r="A170" s="2" t="n">
        <v>169</v>
      </c>
      <c r="B170" s="2" t="s">
        <v>200</v>
      </c>
      <c r="C170" s="2" t="s">
        <v>211</v>
      </c>
      <c r="D170" s="2" t="s">
        <v>13</v>
      </c>
      <c r="E170" s="2"/>
      <c r="F170" s="2" t="n">
        <v>167</v>
      </c>
      <c r="G170" s="2" t="n">
        <f aca="false">COUNTIFS(Map!$D:$D,$A170,Map!$F:$F,"Y")</f>
        <v>0</v>
      </c>
      <c r="H170" s="2" t="str">
        <f aca="false">IF(G170&gt;=Settings!$B$3,"High",IF(G170&gt;=Settings!$B$5,"Medium","Low"))</f>
        <v>Low</v>
      </c>
      <c r="I170" s="2" t="n">
        <f aca="false">COUNTIFS(Map!$D:$D,$A170,Map!$G:$G,"Y")</f>
        <v>0</v>
      </c>
      <c r="J170" s="2" t="str">
        <f aca="false">IF(I170&gt;=Settings!$B$4,"High",IF(I170&gt;=Settings!$B$5,"Medium","Low"))</f>
        <v>Low</v>
      </c>
      <c r="K170" s="2" t="n">
        <f aca="false">COUNTIF(Map!$D:$D,$A170)</f>
        <v>2</v>
      </c>
    </row>
    <row r="171" customFormat="false" ht="15" hidden="false" customHeight="false" outlineLevel="0" collapsed="false">
      <c r="A171" s="2" t="n">
        <v>170</v>
      </c>
      <c r="B171" s="2" t="s">
        <v>200</v>
      </c>
      <c r="C171" s="2" t="s">
        <v>212</v>
      </c>
      <c r="D171" s="2" t="s">
        <v>13</v>
      </c>
      <c r="E171" s="2"/>
      <c r="F171" s="2" t="n">
        <v>168</v>
      </c>
      <c r="G171" s="2" t="n">
        <f aca="false">COUNTIFS(Map!$D:$D,$A171,Map!$F:$F,"Y")</f>
        <v>0</v>
      </c>
      <c r="H171" s="2" t="str">
        <f aca="false">IF(G171&gt;=Settings!$B$3,"High",IF(G171&gt;=Settings!$B$5,"Medium","Low"))</f>
        <v>Low</v>
      </c>
      <c r="I171" s="2" t="n">
        <f aca="false">COUNTIFS(Map!$D:$D,$A171,Map!$G:$G,"Y")</f>
        <v>0</v>
      </c>
      <c r="J171" s="2" t="str">
        <f aca="false">IF(I171&gt;=Settings!$B$4,"High",IF(I171&gt;=Settings!$B$5,"Medium","Low"))</f>
        <v>Low</v>
      </c>
      <c r="K171" s="2" t="n">
        <f aca="false">COUNTIF(Map!$D:$D,$A171)</f>
        <v>0</v>
      </c>
    </row>
    <row r="172" customFormat="false" ht="23.85" hidden="false" customHeight="false" outlineLevel="0" collapsed="false">
      <c r="A172" s="2" t="n">
        <v>171</v>
      </c>
      <c r="B172" s="2" t="s">
        <v>200</v>
      </c>
      <c r="C172" s="2" t="s">
        <v>213</v>
      </c>
      <c r="D172" s="2" t="s">
        <v>13</v>
      </c>
      <c r="E172" s="2"/>
      <c r="F172" s="2" t="n">
        <v>169</v>
      </c>
      <c r="G172" s="2" t="n">
        <f aca="false">COUNTIFS(Map!$D:$D,$A172,Map!$F:$F,"Y")</f>
        <v>0</v>
      </c>
      <c r="H172" s="2" t="str">
        <f aca="false">IF(G172&gt;=Settings!$B$3,"High",IF(G172&gt;=Settings!$B$5,"Medium","Low"))</f>
        <v>Low</v>
      </c>
      <c r="I172" s="2" t="n">
        <f aca="false">COUNTIFS(Map!$D:$D,$A172,Map!$G:$G,"Y")</f>
        <v>0</v>
      </c>
      <c r="J172" s="2" t="str">
        <f aca="false">IF(I172&gt;=Settings!$B$4,"High",IF(I172&gt;=Settings!$B$5,"Medium","Low"))</f>
        <v>Low</v>
      </c>
      <c r="K172" s="2" t="n">
        <f aca="false">COUNTIF(Map!$D:$D,$A172)</f>
        <v>0</v>
      </c>
    </row>
    <row r="173" customFormat="false" ht="23.85" hidden="false" customHeight="false" outlineLevel="0" collapsed="false">
      <c r="A173" s="2" t="n">
        <v>172</v>
      </c>
      <c r="B173" s="2" t="s">
        <v>200</v>
      </c>
      <c r="C173" s="2" t="s">
        <v>214</v>
      </c>
      <c r="D173" s="2" t="s">
        <v>13</v>
      </c>
      <c r="E173" s="2"/>
      <c r="F173" s="2" t="n">
        <v>170</v>
      </c>
      <c r="G173" s="2" t="n">
        <f aca="false">COUNTIFS(Map!$D:$D,$A173,Map!$F:$F,"Y")</f>
        <v>0</v>
      </c>
      <c r="H173" s="2" t="str">
        <f aca="false">IF(G173&gt;=Settings!$B$3,"High",IF(G173&gt;=Settings!$B$5,"Medium","Low"))</f>
        <v>Low</v>
      </c>
      <c r="I173" s="2" t="n">
        <f aca="false">COUNTIFS(Map!$D:$D,$A173,Map!$G:$G,"Y")</f>
        <v>0</v>
      </c>
      <c r="J173" s="2" t="str">
        <f aca="false">IF(I173&gt;=Settings!$B$4,"High",IF(I173&gt;=Settings!$B$5,"Medium","Low"))</f>
        <v>Low</v>
      </c>
      <c r="K173" s="2" t="n">
        <f aca="false">COUNTIF(Map!$D:$D,$A173)</f>
        <v>2</v>
      </c>
    </row>
    <row r="174" customFormat="false" ht="23.85" hidden="false" customHeight="false" outlineLevel="0" collapsed="false">
      <c r="A174" s="2" t="n">
        <v>173</v>
      </c>
      <c r="B174" s="2" t="s">
        <v>200</v>
      </c>
      <c r="C174" s="2" t="s">
        <v>215</v>
      </c>
      <c r="D174" s="2" t="s">
        <v>13</v>
      </c>
      <c r="E174" s="2"/>
      <c r="F174" s="2" t="n">
        <v>171</v>
      </c>
      <c r="G174" s="2" t="n">
        <f aca="false">COUNTIFS(Map!$D:$D,$A174,Map!$F:$F,"Y")</f>
        <v>1</v>
      </c>
      <c r="H174" s="2" t="str">
        <f aca="false">IF(G174&gt;=Settings!$B$3,"High",IF(G174&gt;=Settings!$B$5,"Medium","Low"))</f>
        <v>Medium</v>
      </c>
      <c r="I174" s="2" t="n">
        <f aca="false">COUNTIFS(Map!$D:$D,$A174,Map!$G:$G,"Y")</f>
        <v>1</v>
      </c>
      <c r="J174" s="2" t="str">
        <f aca="false">IF(I174&gt;=Settings!$B$4,"High",IF(I174&gt;=Settings!$B$5,"Medium","Low"))</f>
        <v>Medium</v>
      </c>
      <c r="K174" s="2" t="n">
        <f aca="false">COUNTIF(Map!$D:$D,$A174)</f>
        <v>3</v>
      </c>
    </row>
    <row r="175" customFormat="false" ht="23.85" hidden="false" customHeight="false" outlineLevel="0" collapsed="false">
      <c r="A175" s="2" t="n">
        <v>174</v>
      </c>
      <c r="B175" s="2" t="s">
        <v>216</v>
      </c>
      <c r="C175" s="2" t="s">
        <v>217</v>
      </c>
      <c r="D175" s="2" t="s">
        <v>13</v>
      </c>
      <c r="E175" s="2"/>
      <c r="F175" s="2" t="n">
        <v>172</v>
      </c>
      <c r="G175" s="2" t="n">
        <f aca="false">COUNTIFS(Map!$D:$D,$A175,Map!$F:$F,"Y")</f>
        <v>0</v>
      </c>
      <c r="H175" s="2" t="str">
        <f aca="false">IF(G175&gt;=Settings!$B$3,"High",IF(G175&gt;=Settings!$B$5,"Medium","Low"))</f>
        <v>Low</v>
      </c>
      <c r="I175" s="2" t="n">
        <f aca="false">COUNTIFS(Map!$D:$D,$A175,Map!$G:$G,"Y")</f>
        <v>0</v>
      </c>
      <c r="J175" s="2" t="str">
        <f aca="false">IF(I175&gt;=Settings!$B$4,"High",IF(I175&gt;=Settings!$B$5,"Medium","Low"))</f>
        <v>Low</v>
      </c>
      <c r="K175" s="2" t="n">
        <f aca="false">COUNTIF(Map!$D:$D,$A175)</f>
        <v>3</v>
      </c>
    </row>
    <row r="176" customFormat="false" ht="23.85" hidden="false" customHeight="false" outlineLevel="0" collapsed="false">
      <c r="A176" s="2" t="n">
        <v>175</v>
      </c>
      <c r="B176" s="2" t="s">
        <v>216</v>
      </c>
      <c r="C176" s="2" t="s">
        <v>218</v>
      </c>
      <c r="D176" s="2" t="s">
        <v>13</v>
      </c>
      <c r="E176" s="2"/>
      <c r="F176" s="2" t="n">
        <v>173</v>
      </c>
      <c r="G176" s="2" t="n">
        <f aca="false">COUNTIFS(Map!$D:$D,$A176,Map!$F:$F,"Y")</f>
        <v>0</v>
      </c>
      <c r="H176" s="2" t="str">
        <f aca="false">IF(G176&gt;=Settings!$B$3,"High",IF(G176&gt;=Settings!$B$5,"Medium","Low"))</f>
        <v>Low</v>
      </c>
      <c r="I176" s="2" t="n">
        <f aca="false">COUNTIFS(Map!$D:$D,$A176,Map!$G:$G,"Y")</f>
        <v>0</v>
      </c>
      <c r="J176" s="2" t="str">
        <f aca="false">IF(I176&gt;=Settings!$B$4,"High",IF(I176&gt;=Settings!$B$5,"Medium","Low"))</f>
        <v>Low</v>
      </c>
      <c r="K176" s="2" t="n">
        <f aca="false">COUNTIF(Map!$D:$D,$A176)</f>
        <v>7</v>
      </c>
    </row>
    <row r="177" customFormat="false" ht="15" hidden="false" customHeight="false" outlineLevel="0" collapsed="false">
      <c r="A177" s="2" t="n">
        <v>176</v>
      </c>
      <c r="B177" s="2" t="s">
        <v>216</v>
      </c>
      <c r="C177" s="2" t="s">
        <v>219</v>
      </c>
      <c r="D177" s="2" t="s">
        <v>13</v>
      </c>
      <c r="E177" s="2"/>
      <c r="F177" s="2" t="n">
        <v>174</v>
      </c>
      <c r="G177" s="2" t="n">
        <f aca="false">COUNTIFS(Map!$D:$D,$A177,Map!$F:$F,"Y")</f>
        <v>0</v>
      </c>
      <c r="H177" s="2" t="str">
        <f aca="false">IF(G177&gt;=Settings!$B$3,"High",IF(G177&gt;=Settings!$B$5,"Medium","Low"))</f>
        <v>Low</v>
      </c>
      <c r="I177" s="2" t="n">
        <f aca="false">COUNTIFS(Map!$D:$D,$A177,Map!$G:$G,"Y")</f>
        <v>0</v>
      </c>
      <c r="J177" s="2" t="str">
        <f aca="false">IF(I177&gt;=Settings!$B$4,"High",IF(I177&gt;=Settings!$B$5,"Medium","Low"))</f>
        <v>Low</v>
      </c>
      <c r="K177" s="2" t="n">
        <f aca="false">COUNTIF(Map!$D:$D,$A177)</f>
        <v>1</v>
      </c>
    </row>
    <row r="178" customFormat="false" ht="23.85" hidden="false" customHeight="false" outlineLevel="0" collapsed="false">
      <c r="A178" s="2" t="n">
        <v>177</v>
      </c>
      <c r="B178" s="2" t="s">
        <v>216</v>
      </c>
      <c r="C178" s="2" t="s">
        <v>220</v>
      </c>
      <c r="D178" s="2" t="s">
        <v>13</v>
      </c>
      <c r="E178" s="2"/>
      <c r="F178" s="2" t="n">
        <v>175</v>
      </c>
      <c r="G178" s="2" t="n">
        <f aca="false">COUNTIFS(Map!$D:$D,$A178,Map!$F:$F,"Y")</f>
        <v>0</v>
      </c>
      <c r="H178" s="2" t="str">
        <f aca="false">IF(G178&gt;=Settings!$B$3,"High",IF(G178&gt;=Settings!$B$5,"Medium","Low"))</f>
        <v>Low</v>
      </c>
      <c r="I178" s="2" t="n">
        <f aca="false">COUNTIFS(Map!$D:$D,$A178,Map!$G:$G,"Y")</f>
        <v>0</v>
      </c>
      <c r="J178" s="2" t="str">
        <f aca="false">IF(I178&gt;=Settings!$B$4,"High",IF(I178&gt;=Settings!$B$5,"Medium","Low"))</f>
        <v>Low</v>
      </c>
      <c r="K178" s="2" t="n">
        <f aca="false">COUNTIF(Map!$D:$D,$A178)</f>
        <v>1</v>
      </c>
    </row>
    <row r="179" customFormat="false" ht="23.85" hidden="false" customHeight="false" outlineLevel="0" collapsed="false">
      <c r="A179" s="2" t="n">
        <v>178</v>
      </c>
      <c r="B179" s="2" t="s">
        <v>216</v>
      </c>
      <c r="C179" s="2" t="s">
        <v>221</v>
      </c>
      <c r="D179" s="2" t="s">
        <v>13</v>
      </c>
      <c r="E179" s="2"/>
      <c r="F179" s="2" t="n">
        <v>176</v>
      </c>
      <c r="G179" s="2" t="n">
        <f aca="false">COUNTIFS(Map!$D:$D,$A179,Map!$F:$F,"Y")</f>
        <v>0</v>
      </c>
      <c r="H179" s="2" t="str">
        <f aca="false">IF(G179&gt;=Settings!$B$3,"High",IF(G179&gt;=Settings!$B$5,"Medium","Low"))</f>
        <v>Low</v>
      </c>
      <c r="I179" s="2" t="n">
        <f aca="false">COUNTIFS(Map!$D:$D,$A179,Map!$G:$G,"Y")</f>
        <v>0</v>
      </c>
      <c r="J179" s="2" t="str">
        <f aca="false">IF(I179&gt;=Settings!$B$4,"High",IF(I179&gt;=Settings!$B$5,"Medium","Low"))</f>
        <v>Low</v>
      </c>
      <c r="K179" s="2" t="n">
        <f aca="false">COUNTIF(Map!$D:$D,$A179)</f>
        <v>0</v>
      </c>
    </row>
    <row r="180" customFormat="false" ht="23.85" hidden="false" customHeight="false" outlineLevel="0" collapsed="false">
      <c r="A180" s="2" t="n">
        <v>179</v>
      </c>
      <c r="B180" s="2" t="s">
        <v>216</v>
      </c>
      <c r="C180" s="2" t="s">
        <v>222</v>
      </c>
      <c r="D180" s="2" t="s">
        <v>13</v>
      </c>
      <c r="E180" s="2"/>
      <c r="F180" s="2" t="n">
        <v>177</v>
      </c>
      <c r="G180" s="2" t="n">
        <f aca="false">COUNTIFS(Map!$D:$D,$A180,Map!$F:$F,"Y")</f>
        <v>0</v>
      </c>
      <c r="H180" s="2" t="str">
        <f aca="false">IF(G180&gt;=Settings!$B$3,"High",IF(G180&gt;=Settings!$B$5,"Medium","Low"))</f>
        <v>Low</v>
      </c>
      <c r="I180" s="2" t="n">
        <f aca="false">COUNTIFS(Map!$D:$D,$A180,Map!$G:$G,"Y")</f>
        <v>0</v>
      </c>
      <c r="J180" s="2" t="str">
        <f aca="false">IF(I180&gt;=Settings!$B$4,"High",IF(I180&gt;=Settings!$B$5,"Medium","Low"))</f>
        <v>Low</v>
      </c>
      <c r="K180" s="2" t="n">
        <f aca="false">COUNTIF(Map!$D:$D,$A180)</f>
        <v>0</v>
      </c>
    </row>
    <row r="181" customFormat="false" ht="23.85" hidden="false" customHeight="false" outlineLevel="0" collapsed="false">
      <c r="A181" s="2" t="n">
        <v>180</v>
      </c>
      <c r="B181" s="2" t="s">
        <v>216</v>
      </c>
      <c r="C181" s="2" t="s">
        <v>223</v>
      </c>
      <c r="D181" s="2" t="s">
        <v>13</v>
      </c>
      <c r="E181" s="2"/>
      <c r="F181" s="2" t="n">
        <v>178</v>
      </c>
      <c r="G181" s="2" t="n">
        <f aca="false">COUNTIFS(Map!$D:$D,$A181,Map!$F:$F,"Y")</f>
        <v>0</v>
      </c>
      <c r="H181" s="2" t="str">
        <f aca="false">IF(G181&gt;=Settings!$B$3,"High",IF(G181&gt;=Settings!$B$5,"Medium","Low"))</f>
        <v>Low</v>
      </c>
      <c r="I181" s="2" t="n">
        <f aca="false">COUNTIFS(Map!$D:$D,$A181,Map!$G:$G,"Y")</f>
        <v>0</v>
      </c>
      <c r="J181" s="2" t="str">
        <f aca="false">IF(I181&gt;=Settings!$B$4,"High",IF(I181&gt;=Settings!$B$5,"Medium","Low"))</f>
        <v>Low</v>
      </c>
      <c r="K181" s="2" t="n">
        <f aca="false">COUNTIF(Map!$D:$D,$A181)</f>
        <v>0</v>
      </c>
    </row>
    <row r="182" customFormat="false" ht="15" hidden="false" customHeight="false" outlineLevel="0" collapsed="false">
      <c r="A182" s="2" t="n">
        <v>181</v>
      </c>
      <c r="B182" s="2" t="s">
        <v>216</v>
      </c>
      <c r="C182" s="2" t="s">
        <v>224</v>
      </c>
      <c r="D182" s="2" t="s">
        <v>13</v>
      </c>
      <c r="E182" s="2"/>
      <c r="F182" s="2" t="n">
        <v>179</v>
      </c>
      <c r="G182" s="2" t="n">
        <f aca="false">COUNTIFS(Map!$D:$D,$A182,Map!$F:$F,"Y")</f>
        <v>0</v>
      </c>
      <c r="H182" s="2" t="str">
        <f aca="false">IF(G182&gt;=Settings!$B$3,"High",IF(G182&gt;=Settings!$B$5,"Medium","Low"))</f>
        <v>Low</v>
      </c>
      <c r="I182" s="2" t="n">
        <f aca="false">COUNTIFS(Map!$D:$D,$A182,Map!$G:$G,"Y")</f>
        <v>0</v>
      </c>
      <c r="J182" s="2" t="str">
        <f aca="false">IF(I182&gt;=Settings!$B$4,"High",IF(I182&gt;=Settings!$B$5,"Medium","Low"))</f>
        <v>Low</v>
      </c>
      <c r="K182" s="2" t="n">
        <f aca="false">COUNTIF(Map!$D:$D,$A182)</f>
        <v>0</v>
      </c>
    </row>
    <row r="183" customFormat="false" ht="15" hidden="false" customHeight="false" outlineLevel="0" collapsed="false">
      <c r="A183" s="2" t="n">
        <v>182</v>
      </c>
      <c r="B183" s="2" t="s">
        <v>216</v>
      </c>
      <c r="C183" s="2" t="s">
        <v>225</v>
      </c>
      <c r="D183" s="2" t="s">
        <v>13</v>
      </c>
      <c r="E183" s="2"/>
      <c r="F183" s="2" t="n">
        <v>180</v>
      </c>
      <c r="G183" s="2" t="n">
        <f aca="false">COUNTIFS(Map!$D:$D,$A183,Map!$F:$F,"Y")</f>
        <v>0</v>
      </c>
      <c r="H183" s="2" t="str">
        <f aca="false">IF(G183&gt;=Settings!$B$3,"High",IF(G183&gt;=Settings!$B$5,"Medium","Low"))</f>
        <v>Low</v>
      </c>
      <c r="I183" s="2" t="n">
        <f aca="false">COUNTIFS(Map!$D:$D,$A183,Map!$G:$G,"Y")</f>
        <v>0</v>
      </c>
      <c r="J183" s="2" t="str">
        <f aca="false">IF(I183&gt;=Settings!$B$4,"High",IF(I183&gt;=Settings!$B$5,"Medium","Low"))</f>
        <v>Low</v>
      </c>
      <c r="K183" s="2" t="n">
        <f aca="false">COUNTIF(Map!$D:$D,$A183)</f>
        <v>1</v>
      </c>
    </row>
    <row r="184" customFormat="false" ht="23.85" hidden="false" customHeight="false" outlineLevel="0" collapsed="false">
      <c r="A184" s="2" t="n">
        <v>183</v>
      </c>
      <c r="B184" s="2" t="s">
        <v>216</v>
      </c>
      <c r="C184" s="2" t="s">
        <v>226</v>
      </c>
      <c r="D184" s="2" t="s">
        <v>13</v>
      </c>
      <c r="E184" s="2"/>
      <c r="F184" s="2" t="n">
        <v>181</v>
      </c>
      <c r="G184" s="2" t="n">
        <f aca="false">COUNTIFS(Map!$D:$D,$A184,Map!$F:$F,"Y")</f>
        <v>0</v>
      </c>
      <c r="H184" s="2" t="str">
        <f aca="false">IF(G184&gt;=Settings!$B$3,"High",IF(G184&gt;=Settings!$B$5,"Medium","Low"))</f>
        <v>Low</v>
      </c>
      <c r="I184" s="2" t="n">
        <f aca="false">COUNTIFS(Map!$D:$D,$A184,Map!$G:$G,"Y")</f>
        <v>0</v>
      </c>
      <c r="J184" s="2" t="str">
        <f aca="false">IF(I184&gt;=Settings!$B$4,"High",IF(I184&gt;=Settings!$B$5,"Medium","Low"))</f>
        <v>Low</v>
      </c>
      <c r="K184" s="2" t="n">
        <f aca="false">COUNTIF(Map!$D:$D,$A184)</f>
        <v>1</v>
      </c>
    </row>
    <row r="185" customFormat="false" ht="15" hidden="false" customHeight="false" outlineLevel="0" collapsed="false">
      <c r="A185" s="2" t="n">
        <v>184</v>
      </c>
      <c r="B185" s="2" t="s">
        <v>227</v>
      </c>
      <c r="C185" s="2" t="s">
        <v>228</v>
      </c>
      <c r="D185" s="2" t="s">
        <v>13</v>
      </c>
      <c r="E185" s="2"/>
      <c r="F185" s="2" t="n">
        <v>182</v>
      </c>
      <c r="G185" s="2" t="n">
        <f aca="false">COUNTIFS(Map!$D:$D,$A185,Map!$F:$F,"Y")</f>
        <v>0</v>
      </c>
      <c r="H185" s="2" t="str">
        <f aca="false">IF(G185&gt;=Settings!$B$3,"High",IF(G185&gt;=Settings!$B$5,"Medium","Low"))</f>
        <v>Low</v>
      </c>
      <c r="I185" s="2" t="n">
        <f aca="false">COUNTIFS(Map!$D:$D,$A185,Map!$G:$G,"Y")</f>
        <v>0</v>
      </c>
      <c r="J185" s="2" t="str">
        <f aca="false">IF(I185&gt;=Settings!$B$4,"High",IF(I185&gt;=Settings!$B$5,"Medium","Low"))</f>
        <v>Low</v>
      </c>
      <c r="K185" s="2" t="n">
        <f aca="false">COUNTIF(Map!$D:$D,$A185)</f>
        <v>0</v>
      </c>
    </row>
    <row r="186" customFormat="false" ht="23.85" hidden="false" customHeight="false" outlineLevel="0" collapsed="false">
      <c r="A186" s="2" t="n">
        <v>185</v>
      </c>
      <c r="B186" s="2" t="s">
        <v>227</v>
      </c>
      <c r="C186" s="2" t="s">
        <v>229</v>
      </c>
      <c r="D186" s="2" t="s">
        <v>13</v>
      </c>
      <c r="E186" s="2"/>
      <c r="F186" s="2" t="n">
        <v>183</v>
      </c>
      <c r="G186" s="2" t="n">
        <f aca="false">COUNTIFS(Map!$D:$D,$A186,Map!$F:$F,"Y")</f>
        <v>0</v>
      </c>
      <c r="H186" s="2" t="str">
        <f aca="false">IF(G186&gt;=Settings!$B$3,"High",IF(G186&gt;=Settings!$B$5,"Medium","Low"))</f>
        <v>Low</v>
      </c>
      <c r="I186" s="2" t="n">
        <f aca="false">COUNTIFS(Map!$D:$D,$A186,Map!$G:$G,"Y")</f>
        <v>0</v>
      </c>
      <c r="J186" s="2" t="str">
        <f aca="false">IF(I186&gt;=Settings!$B$4,"High",IF(I186&gt;=Settings!$B$5,"Medium","Low"))</f>
        <v>Low</v>
      </c>
      <c r="K186" s="2" t="n">
        <f aca="false">COUNTIF(Map!$D:$D,$A186)</f>
        <v>7</v>
      </c>
    </row>
    <row r="187" customFormat="false" ht="15" hidden="false" customHeight="false" outlineLevel="0" collapsed="false">
      <c r="A187" s="2" t="n">
        <v>186</v>
      </c>
      <c r="B187" s="2" t="s">
        <v>227</v>
      </c>
      <c r="C187" s="2" t="s">
        <v>230</v>
      </c>
      <c r="D187" s="2" t="s">
        <v>13</v>
      </c>
      <c r="E187" s="2"/>
      <c r="F187" s="2" t="n">
        <v>184</v>
      </c>
      <c r="G187" s="2" t="n">
        <f aca="false">COUNTIFS(Map!$D:$D,$A187,Map!$F:$F,"Y")</f>
        <v>0</v>
      </c>
      <c r="H187" s="2" t="str">
        <f aca="false">IF(G187&gt;=Settings!$B$3,"High",IF(G187&gt;=Settings!$B$5,"Medium","Low"))</f>
        <v>Low</v>
      </c>
      <c r="I187" s="2" t="n">
        <f aca="false">COUNTIFS(Map!$D:$D,$A187,Map!$G:$G,"Y")</f>
        <v>0</v>
      </c>
      <c r="J187" s="2" t="str">
        <f aca="false">IF(I187&gt;=Settings!$B$4,"High",IF(I187&gt;=Settings!$B$5,"Medium","Low"))</f>
        <v>Low</v>
      </c>
      <c r="K187" s="2" t="n">
        <f aca="false">COUNTIF(Map!$D:$D,$A187)</f>
        <v>0</v>
      </c>
    </row>
  </sheetData>
  <autoFilter ref="A1:K187"/>
  <conditionalFormatting sqref="H2:H187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187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</row>
    <row r="2" customFormat="false" ht="15" hidden="false" customHeight="false" outlineLevel="0" collapsed="false">
      <c r="A2" s="3" t="s">
        <v>239</v>
      </c>
      <c r="B2" s="3" t="n">
        <v>1</v>
      </c>
      <c r="C2" s="3" t="s">
        <v>240</v>
      </c>
      <c r="D2" s="3" t="n">
        <v>39</v>
      </c>
      <c r="E2" s="3" t="s">
        <v>241</v>
      </c>
      <c r="F2" s="3" t="s">
        <v>242</v>
      </c>
      <c r="G2" s="3" t="s">
        <v>242</v>
      </c>
      <c r="H2" s="3" t="s">
        <v>243</v>
      </c>
    </row>
    <row r="3" customFormat="false" ht="15" hidden="false" customHeight="false" outlineLevel="0" collapsed="false">
      <c r="A3" s="3" t="s">
        <v>239</v>
      </c>
      <c r="B3" s="3" t="n">
        <v>2</v>
      </c>
      <c r="C3" s="3" t="s">
        <v>240</v>
      </c>
      <c r="D3" s="3" t="n">
        <v>40</v>
      </c>
      <c r="E3" s="3" t="s">
        <v>241</v>
      </c>
      <c r="F3" s="3" t="s">
        <v>242</v>
      </c>
      <c r="G3" s="3" t="s">
        <v>242</v>
      </c>
      <c r="H3" s="3" t="s">
        <v>244</v>
      </c>
    </row>
    <row r="4" customFormat="false" ht="15" hidden="false" customHeight="false" outlineLevel="0" collapsed="false">
      <c r="A4" s="3" t="s">
        <v>239</v>
      </c>
      <c r="B4" s="3" t="n">
        <v>2</v>
      </c>
      <c r="C4" s="3" t="s">
        <v>240</v>
      </c>
      <c r="D4" s="3" t="n">
        <v>33</v>
      </c>
      <c r="E4" s="3" t="s">
        <v>245</v>
      </c>
      <c r="F4" s="3" t="s">
        <v>242</v>
      </c>
      <c r="G4" s="3" t="s">
        <v>242</v>
      </c>
      <c r="H4" s="3" t="s">
        <v>244</v>
      </c>
    </row>
    <row r="5" customFormat="false" ht="15" hidden="false" customHeight="false" outlineLevel="0" collapsed="false">
      <c r="A5" s="3" t="s">
        <v>239</v>
      </c>
      <c r="B5" s="3" t="n">
        <v>3</v>
      </c>
      <c r="C5" s="3" t="s">
        <v>240</v>
      </c>
      <c r="D5" s="3" t="n">
        <v>46</v>
      </c>
      <c r="E5" s="3" t="s">
        <v>241</v>
      </c>
      <c r="F5" s="3" t="s">
        <v>242</v>
      </c>
      <c r="G5" s="3" t="s">
        <v>242</v>
      </c>
      <c r="H5" s="3" t="s">
        <v>246</v>
      </c>
    </row>
    <row r="6" customFormat="false" ht="15" hidden="false" customHeight="false" outlineLevel="0" collapsed="false">
      <c r="A6" s="3" t="s">
        <v>239</v>
      </c>
      <c r="B6" s="3" t="n">
        <v>3</v>
      </c>
      <c r="C6" s="3" t="s">
        <v>240</v>
      </c>
      <c r="D6" s="3" t="n">
        <v>29</v>
      </c>
      <c r="E6" s="3" t="s">
        <v>245</v>
      </c>
      <c r="F6" s="3" t="s">
        <v>242</v>
      </c>
      <c r="G6" s="3" t="s">
        <v>242</v>
      </c>
      <c r="H6" s="3" t="s">
        <v>246</v>
      </c>
    </row>
    <row r="7" customFormat="false" ht="15" hidden="false" customHeight="false" outlineLevel="0" collapsed="false">
      <c r="A7" s="3" t="s">
        <v>239</v>
      </c>
      <c r="B7" s="3" t="n">
        <v>4</v>
      </c>
      <c r="C7" s="3" t="s">
        <v>240</v>
      </c>
      <c r="D7" s="3" t="n">
        <v>54</v>
      </c>
      <c r="E7" s="3" t="s">
        <v>241</v>
      </c>
      <c r="F7" s="3" t="s">
        <v>242</v>
      </c>
      <c r="G7" s="3" t="s">
        <v>242</v>
      </c>
      <c r="H7" s="3" t="s">
        <v>247</v>
      </c>
    </row>
    <row r="8" customFormat="false" ht="15" hidden="false" customHeight="false" outlineLevel="0" collapsed="false">
      <c r="A8" s="3" t="s">
        <v>239</v>
      </c>
      <c r="B8" s="3" t="n">
        <v>5</v>
      </c>
      <c r="C8" s="3" t="s">
        <v>240</v>
      </c>
      <c r="D8" s="3" t="n">
        <v>53</v>
      </c>
      <c r="E8" s="3" t="s">
        <v>241</v>
      </c>
      <c r="F8" s="3" t="s">
        <v>242</v>
      </c>
      <c r="G8" s="3" t="s">
        <v>242</v>
      </c>
      <c r="H8" s="3" t="s">
        <v>248</v>
      </c>
    </row>
    <row r="9" customFormat="false" ht="15" hidden="false" customHeight="false" outlineLevel="0" collapsed="false">
      <c r="A9" s="3" t="s">
        <v>239</v>
      </c>
      <c r="B9" s="3" t="n">
        <v>5</v>
      </c>
      <c r="C9" s="3" t="s">
        <v>240</v>
      </c>
      <c r="D9" s="3" t="n">
        <v>29</v>
      </c>
      <c r="E9" s="3" t="s">
        <v>245</v>
      </c>
      <c r="F9" s="3" t="s">
        <v>242</v>
      </c>
      <c r="G9" s="3" t="s">
        <v>242</v>
      </c>
      <c r="H9" s="3" t="s">
        <v>248</v>
      </c>
    </row>
    <row r="10" customFormat="false" ht="15" hidden="false" customHeight="false" outlineLevel="0" collapsed="false">
      <c r="A10" s="3" t="s">
        <v>239</v>
      </c>
      <c r="B10" s="3" t="n">
        <v>6</v>
      </c>
      <c r="C10" s="3" t="s">
        <v>240</v>
      </c>
      <c r="D10" s="3" t="n">
        <v>44</v>
      </c>
      <c r="E10" s="3" t="s">
        <v>241</v>
      </c>
      <c r="F10" s="3" t="s">
        <v>242</v>
      </c>
      <c r="G10" s="3" t="s">
        <v>242</v>
      </c>
      <c r="H10" s="3" t="s">
        <v>249</v>
      </c>
    </row>
    <row r="11" customFormat="false" ht="15" hidden="false" customHeight="false" outlineLevel="0" collapsed="false">
      <c r="A11" s="3" t="s">
        <v>239</v>
      </c>
      <c r="B11" s="3" t="n">
        <v>6</v>
      </c>
      <c r="C11" s="3" t="s">
        <v>240</v>
      </c>
      <c r="D11" s="3" t="n">
        <v>53</v>
      </c>
      <c r="E11" s="3" t="s">
        <v>245</v>
      </c>
      <c r="F11" s="3" t="s">
        <v>242</v>
      </c>
      <c r="G11" s="3" t="s">
        <v>242</v>
      </c>
      <c r="H11" s="3" t="s">
        <v>249</v>
      </c>
    </row>
    <row r="12" customFormat="false" ht="15" hidden="false" customHeight="false" outlineLevel="0" collapsed="false">
      <c r="A12" s="3" t="s">
        <v>239</v>
      </c>
      <c r="B12" s="3" t="n">
        <v>7</v>
      </c>
      <c r="C12" s="3" t="s">
        <v>240</v>
      </c>
      <c r="D12" s="3" t="n">
        <v>87</v>
      </c>
      <c r="E12" s="3" t="s">
        <v>241</v>
      </c>
      <c r="F12" s="3" t="s">
        <v>242</v>
      </c>
      <c r="G12" s="3" t="s">
        <v>242</v>
      </c>
      <c r="H12" s="3" t="s">
        <v>250</v>
      </c>
    </row>
    <row r="13" customFormat="false" ht="15" hidden="false" customHeight="false" outlineLevel="0" collapsed="false">
      <c r="A13" s="3" t="s">
        <v>239</v>
      </c>
      <c r="B13" s="3" t="n">
        <v>7</v>
      </c>
      <c r="C13" s="3" t="s">
        <v>240</v>
      </c>
      <c r="D13" s="3" t="n">
        <v>112</v>
      </c>
      <c r="E13" s="3" t="s">
        <v>245</v>
      </c>
      <c r="F13" s="3" t="s">
        <v>242</v>
      </c>
      <c r="G13" s="3" t="s">
        <v>242</v>
      </c>
      <c r="H13" s="3" t="s">
        <v>250</v>
      </c>
    </row>
    <row r="14" customFormat="false" ht="15" hidden="false" customHeight="false" outlineLevel="0" collapsed="false">
      <c r="A14" s="3" t="s">
        <v>239</v>
      </c>
      <c r="B14" s="3" t="n">
        <v>8</v>
      </c>
      <c r="C14" s="3" t="s">
        <v>240</v>
      </c>
      <c r="D14" s="3" t="n">
        <v>91</v>
      </c>
      <c r="E14" s="3" t="s">
        <v>241</v>
      </c>
      <c r="F14" s="3" t="s">
        <v>242</v>
      </c>
      <c r="G14" s="3" t="s">
        <v>242</v>
      </c>
      <c r="H14" s="3" t="s">
        <v>251</v>
      </c>
    </row>
    <row r="15" customFormat="false" ht="15" hidden="false" customHeight="false" outlineLevel="0" collapsed="false">
      <c r="A15" s="3" t="s">
        <v>239</v>
      </c>
      <c r="B15" s="3" t="n">
        <v>9</v>
      </c>
      <c r="C15" s="3" t="s">
        <v>240</v>
      </c>
      <c r="D15" s="3" t="n">
        <v>135</v>
      </c>
      <c r="E15" s="3" t="s">
        <v>241</v>
      </c>
      <c r="F15" s="3" t="s">
        <v>242</v>
      </c>
      <c r="G15" s="3" t="s">
        <v>242</v>
      </c>
      <c r="H15" s="3" t="s">
        <v>252</v>
      </c>
    </row>
    <row r="16" customFormat="false" ht="15" hidden="false" customHeight="false" outlineLevel="0" collapsed="false">
      <c r="A16" s="3" t="s">
        <v>239</v>
      </c>
      <c r="B16" s="3" t="n">
        <v>10</v>
      </c>
      <c r="C16" s="3" t="s">
        <v>240</v>
      </c>
      <c r="D16" s="3" t="n">
        <v>106</v>
      </c>
      <c r="E16" s="3" t="s">
        <v>241</v>
      </c>
      <c r="F16" s="3" t="s">
        <v>242</v>
      </c>
      <c r="G16" s="3" t="s">
        <v>242</v>
      </c>
      <c r="H16" s="3" t="s">
        <v>253</v>
      </c>
    </row>
    <row r="17" customFormat="false" ht="15" hidden="false" customHeight="false" outlineLevel="0" collapsed="false">
      <c r="A17" s="3" t="s">
        <v>239</v>
      </c>
      <c r="B17" s="3" t="n">
        <v>10</v>
      </c>
      <c r="C17" s="3" t="s">
        <v>240</v>
      </c>
      <c r="D17" s="3" t="n">
        <v>33</v>
      </c>
      <c r="E17" s="3" t="s">
        <v>245</v>
      </c>
      <c r="F17" s="3" t="s">
        <v>242</v>
      </c>
      <c r="G17" s="3" t="s">
        <v>242</v>
      </c>
      <c r="H17" s="3" t="s">
        <v>253</v>
      </c>
    </row>
    <row r="18" customFormat="false" ht="15" hidden="false" customHeight="false" outlineLevel="0" collapsed="false">
      <c r="A18" s="3" t="s">
        <v>239</v>
      </c>
      <c r="B18" s="3" t="n">
        <v>11</v>
      </c>
      <c r="C18" s="3" t="s">
        <v>240</v>
      </c>
      <c r="D18" s="3" t="n">
        <v>7</v>
      </c>
      <c r="E18" s="3" t="s">
        <v>241</v>
      </c>
      <c r="F18" s="3" t="s">
        <v>242</v>
      </c>
      <c r="G18" s="3" t="s">
        <v>242</v>
      </c>
      <c r="H18" s="3" t="s">
        <v>254</v>
      </c>
    </row>
    <row r="19" customFormat="false" ht="15" hidden="false" customHeight="false" outlineLevel="0" collapsed="false">
      <c r="A19" s="3" t="s">
        <v>239</v>
      </c>
      <c r="B19" s="3" t="n">
        <v>11</v>
      </c>
      <c r="C19" s="3" t="s">
        <v>240</v>
      </c>
      <c r="D19" s="3" t="n">
        <v>8</v>
      </c>
      <c r="E19" s="3" t="s">
        <v>245</v>
      </c>
      <c r="F19" s="3" t="s">
        <v>242</v>
      </c>
      <c r="G19" s="3" t="s">
        <v>242</v>
      </c>
      <c r="H19" s="3" t="s">
        <v>254</v>
      </c>
    </row>
    <row r="20" customFormat="false" ht="15" hidden="false" customHeight="false" outlineLevel="0" collapsed="false">
      <c r="A20" s="3" t="s">
        <v>239</v>
      </c>
      <c r="B20" s="3" t="n">
        <v>11</v>
      </c>
      <c r="C20" s="3" t="s">
        <v>240</v>
      </c>
      <c r="D20" s="3" t="n">
        <v>86</v>
      </c>
      <c r="E20" s="3" t="s">
        <v>245</v>
      </c>
      <c r="F20" s="3" t="s">
        <v>242</v>
      </c>
      <c r="G20" s="3" t="s">
        <v>242</v>
      </c>
      <c r="H20" s="3" t="s">
        <v>254</v>
      </c>
    </row>
    <row r="21" customFormat="false" ht="15" hidden="false" customHeight="false" outlineLevel="0" collapsed="false">
      <c r="A21" s="3" t="s">
        <v>239</v>
      </c>
      <c r="B21" s="3" t="n">
        <v>12</v>
      </c>
      <c r="C21" s="3" t="s">
        <v>240</v>
      </c>
      <c r="D21" s="3" t="n">
        <v>99</v>
      </c>
      <c r="E21" s="3" t="s">
        <v>241</v>
      </c>
      <c r="F21" s="3" t="s">
        <v>242</v>
      </c>
      <c r="G21" s="3" t="s">
        <v>242</v>
      </c>
      <c r="H21" s="3" t="s">
        <v>255</v>
      </c>
    </row>
    <row r="22" customFormat="false" ht="15" hidden="false" customHeight="false" outlineLevel="0" collapsed="false">
      <c r="A22" s="3" t="s">
        <v>239</v>
      </c>
      <c r="B22" s="3" t="n">
        <v>12</v>
      </c>
      <c r="C22" s="3" t="s">
        <v>240</v>
      </c>
      <c r="D22" s="3" t="n">
        <v>101</v>
      </c>
      <c r="E22" s="3" t="s">
        <v>245</v>
      </c>
      <c r="F22" s="3" t="s">
        <v>242</v>
      </c>
      <c r="G22" s="3" t="s">
        <v>242</v>
      </c>
      <c r="H22" s="3" t="s">
        <v>255</v>
      </c>
    </row>
    <row r="23" customFormat="false" ht="15" hidden="false" customHeight="false" outlineLevel="0" collapsed="false">
      <c r="A23" s="3" t="s">
        <v>239</v>
      </c>
      <c r="B23" s="3" t="n">
        <v>13</v>
      </c>
      <c r="C23" s="3" t="s">
        <v>240</v>
      </c>
      <c r="D23" s="3" t="n">
        <v>59</v>
      </c>
      <c r="E23" s="3" t="s">
        <v>241</v>
      </c>
      <c r="F23" s="3" t="s">
        <v>242</v>
      </c>
      <c r="G23" s="3" t="s">
        <v>242</v>
      </c>
      <c r="H23" s="3" t="s">
        <v>256</v>
      </c>
    </row>
    <row r="24" customFormat="false" ht="15" hidden="false" customHeight="false" outlineLevel="0" collapsed="false">
      <c r="A24" s="3" t="s">
        <v>239</v>
      </c>
      <c r="B24" s="3" t="n">
        <v>13</v>
      </c>
      <c r="C24" s="3" t="s">
        <v>240</v>
      </c>
      <c r="D24" s="3" t="n">
        <v>86</v>
      </c>
      <c r="E24" s="3" t="s">
        <v>245</v>
      </c>
      <c r="F24" s="3" t="s">
        <v>242</v>
      </c>
      <c r="G24" s="3" t="s">
        <v>242</v>
      </c>
      <c r="H24" s="3" t="s">
        <v>256</v>
      </c>
    </row>
    <row r="25" customFormat="false" ht="15" hidden="false" customHeight="false" outlineLevel="0" collapsed="false">
      <c r="A25" s="3" t="s">
        <v>239</v>
      </c>
      <c r="B25" s="3" t="n">
        <v>13</v>
      </c>
      <c r="C25" s="3" t="s">
        <v>240</v>
      </c>
      <c r="D25" s="3" t="n">
        <v>29</v>
      </c>
      <c r="E25" s="3" t="s">
        <v>245</v>
      </c>
      <c r="F25" s="3" t="s">
        <v>242</v>
      </c>
      <c r="G25" s="3" t="s">
        <v>242</v>
      </c>
      <c r="H25" s="3" t="s">
        <v>256</v>
      </c>
    </row>
    <row r="26" customFormat="false" ht="15" hidden="false" customHeight="false" outlineLevel="0" collapsed="false">
      <c r="A26" s="3" t="s">
        <v>239</v>
      </c>
      <c r="B26" s="3" t="n">
        <v>14</v>
      </c>
      <c r="C26" s="3" t="s">
        <v>240</v>
      </c>
      <c r="D26" s="3" t="n">
        <v>119</v>
      </c>
      <c r="E26" s="3" t="s">
        <v>241</v>
      </c>
      <c r="F26" s="3" t="s">
        <v>242</v>
      </c>
      <c r="G26" s="3" t="s">
        <v>242</v>
      </c>
      <c r="H26" s="3" t="s">
        <v>257</v>
      </c>
    </row>
    <row r="27" customFormat="false" ht="15" hidden="false" customHeight="false" outlineLevel="0" collapsed="false">
      <c r="A27" s="3" t="s">
        <v>239</v>
      </c>
      <c r="B27" s="3" t="n">
        <v>14</v>
      </c>
      <c r="C27" s="3" t="s">
        <v>240</v>
      </c>
      <c r="D27" s="3" t="n">
        <v>91</v>
      </c>
      <c r="E27" s="3" t="s">
        <v>245</v>
      </c>
      <c r="F27" s="3" t="s">
        <v>242</v>
      </c>
      <c r="G27" s="3" t="s">
        <v>242</v>
      </c>
      <c r="H27" s="3" t="s">
        <v>257</v>
      </c>
    </row>
    <row r="28" customFormat="false" ht="15" hidden="false" customHeight="false" outlineLevel="0" collapsed="false">
      <c r="A28" s="3" t="s">
        <v>239</v>
      </c>
      <c r="B28" s="3" t="n">
        <v>15</v>
      </c>
      <c r="C28" s="3" t="s">
        <v>240</v>
      </c>
      <c r="D28" s="3" t="n">
        <v>122</v>
      </c>
      <c r="E28" s="3" t="s">
        <v>241</v>
      </c>
      <c r="F28" s="3" t="s">
        <v>242</v>
      </c>
      <c r="G28" s="3" t="s">
        <v>242</v>
      </c>
      <c r="H28" s="3" t="s">
        <v>258</v>
      </c>
    </row>
    <row r="29" customFormat="false" ht="15" hidden="false" customHeight="false" outlineLevel="0" collapsed="false">
      <c r="A29" s="3" t="s">
        <v>239</v>
      </c>
      <c r="B29" s="3" t="n">
        <v>15</v>
      </c>
      <c r="C29" s="3" t="s">
        <v>240</v>
      </c>
      <c r="D29" s="3" t="n">
        <v>125</v>
      </c>
      <c r="E29" s="3" t="s">
        <v>245</v>
      </c>
      <c r="F29" s="3" t="s">
        <v>242</v>
      </c>
      <c r="G29" s="3" t="s">
        <v>242</v>
      </c>
      <c r="H29" s="3" t="s">
        <v>258</v>
      </c>
    </row>
    <row r="30" customFormat="false" ht="15" hidden="false" customHeight="false" outlineLevel="0" collapsed="false">
      <c r="A30" s="3" t="s">
        <v>239</v>
      </c>
      <c r="B30" s="3" t="n">
        <v>16</v>
      </c>
      <c r="C30" s="3" t="s">
        <v>240</v>
      </c>
      <c r="D30" s="3" t="n">
        <v>125</v>
      </c>
      <c r="E30" s="3" t="s">
        <v>241</v>
      </c>
      <c r="F30" s="3" t="s">
        <v>242</v>
      </c>
      <c r="G30" s="3" t="s">
        <v>242</v>
      </c>
      <c r="H30" s="3" t="s">
        <v>259</v>
      </c>
    </row>
    <row r="31" customFormat="false" ht="15" hidden="false" customHeight="false" outlineLevel="0" collapsed="false">
      <c r="A31" s="3" t="s">
        <v>239</v>
      </c>
      <c r="B31" s="3" t="n">
        <v>17</v>
      </c>
      <c r="C31" s="3" t="s">
        <v>240</v>
      </c>
      <c r="D31" s="3" t="n">
        <v>126</v>
      </c>
      <c r="E31" s="3" t="s">
        <v>241</v>
      </c>
      <c r="F31" s="3" t="s">
        <v>242</v>
      </c>
      <c r="G31" s="3" t="s">
        <v>242</v>
      </c>
      <c r="H31" s="3" t="s">
        <v>260</v>
      </c>
    </row>
    <row r="32" customFormat="false" ht="15" hidden="false" customHeight="false" outlineLevel="0" collapsed="false">
      <c r="A32" s="3" t="s">
        <v>239</v>
      </c>
      <c r="B32" s="3" t="n">
        <v>18</v>
      </c>
      <c r="C32" s="3" t="s">
        <v>240</v>
      </c>
      <c r="D32" s="3" t="n">
        <v>138</v>
      </c>
      <c r="E32" s="3" t="s">
        <v>241</v>
      </c>
      <c r="F32" s="3" t="s">
        <v>242</v>
      </c>
      <c r="G32" s="3" t="s">
        <v>242</v>
      </c>
      <c r="H32" s="3" t="s">
        <v>261</v>
      </c>
    </row>
    <row r="33" customFormat="false" ht="15" hidden="false" customHeight="false" outlineLevel="0" collapsed="false">
      <c r="A33" s="3" t="s">
        <v>239</v>
      </c>
      <c r="B33" s="3" t="n">
        <v>19</v>
      </c>
      <c r="C33" s="3" t="s">
        <v>240</v>
      </c>
      <c r="D33" s="3" t="n">
        <v>137</v>
      </c>
      <c r="E33" s="3" t="s">
        <v>241</v>
      </c>
      <c r="F33" s="3" t="s">
        <v>242</v>
      </c>
      <c r="G33" s="3" t="s">
        <v>242</v>
      </c>
      <c r="H33" s="3" t="s">
        <v>262</v>
      </c>
    </row>
    <row r="34" customFormat="false" ht="15" hidden="false" customHeight="false" outlineLevel="0" collapsed="false">
      <c r="A34" s="3" t="s">
        <v>239</v>
      </c>
      <c r="B34" s="3" t="n">
        <v>19</v>
      </c>
      <c r="C34" s="3" t="s">
        <v>240</v>
      </c>
      <c r="D34" s="3" t="n">
        <v>118</v>
      </c>
      <c r="E34" s="3" t="s">
        <v>245</v>
      </c>
      <c r="F34" s="3" t="s">
        <v>242</v>
      </c>
      <c r="G34" s="3" t="s">
        <v>242</v>
      </c>
      <c r="H34" s="3" t="s">
        <v>262</v>
      </c>
    </row>
    <row r="35" customFormat="false" ht="15" hidden="false" customHeight="false" outlineLevel="0" collapsed="false">
      <c r="A35" s="3" t="s">
        <v>239</v>
      </c>
      <c r="B35" s="3" t="n">
        <v>20</v>
      </c>
      <c r="C35" s="3" t="s">
        <v>240</v>
      </c>
      <c r="D35" s="3" t="n">
        <v>129</v>
      </c>
      <c r="E35" s="3" t="s">
        <v>241</v>
      </c>
      <c r="F35" s="3" t="s">
        <v>242</v>
      </c>
      <c r="G35" s="3" t="s">
        <v>242</v>
      </c>
      <c r="H35" s="3" t="s">
        <v>263</v>
      </c>
    </row>
    <row r="36" customFormat="false" ht="15" hidden="false" customHeight="false" outlineLevel="0" collapsed="false">
      <c r="A36" s="3" t="s">
        <v>239</v>
      </c>
      <c r="B36" s="3" t="n">
        <v>21</v>
      </c>
      <c r="C36" s="3" t="s">
        <v>240</v>
      </c>
      <c r="D36" s="3" t="n">
        <v>114</v>
      </c>
      <c r="E36" s="3" t="s">
        <v>241</v>
      </c>
      <c r="F36" s="3" t="s">
        <v>242</v>
      </c>
      <c r="G36" s="3" t="s">
        <v>242</v>
      </c>
      <c r="H36" s="3" t="s">
        <v>264</v>
      </c>
    </row>
    <row r="37" customFormat="false" ht="15" hidden="false" customHeight="false" outlineLevel="0" collapsed="false">
      <c r="A37" s="3" t="s">
        <v>239</v>
      </c>
      <c r="B37" s="3" t="n">
        <v>22</v>
      </c>
      <c r="C37" s="3" t="s">
        <v>240</v>
      </c>
      <c r="D37" s="3" t="n">
        <v>129</v>
      </c>
      <c r="E37" s="3" t="s">
        <v>241</v>
      </c>
      <c r="F37" s="3" t="s">
        <v>242</v>
      </c>
      <c r="G37" s="3" t="s">
        <v>242</v>
      </c>
      <c r="H37" s="3" t="s">
        <v>265</v>
      </c>
    </row>
    <row r="38" customFormat="false" ht="15" hidden="false" customHeight="false" outlineLevel="0" collapsed="false">
      <c r="A38" s="3" t="s">
        <v>239</v>
      </c>
      <c r="B38" s="3" t="n">
        <v>23</v>
      </c>
      <c r="C38" s="3" t="s">
        <v>240</v>
      </c>
      <c r="D38" s="3" t="n">
        <v>148</v>
      </c>
      <c r="E38" s="3" t="s">
        <v>241</v>
      </c>
      <c r="F38" s="3" t="s">
        <v>242</v>
      </c>
      <c r="G38" s="3" t="s">
        <v>242</v>
      </c>
      <c r="H38" s="3" t="s">
        <v>266</v>
      </c>
    </row>
    <row r="39" customFormat="false" ht="15" hidden="false" customHeight="false" outlineLevel="0" collapsed="false">
      <c r="A39" s="3" t="s">
        <v>239</v>
      </c>
      <c r="B39" s="3" t="n">
        <v>23</v>
      </c>
      <c r="C39" s="3" t="s">
        <v>240</v>
      </c>
      <c r="D39" s="3" t="n">
        <v>147</v>
      </c>
      <c r="E39" s="3" t="s">
        <v>245</v>
      </c>
      <c r="F39" s="3" t="s">
        <v>242</v>
      </c>
      <c r="G39" s="3" t="s">
        <v>242</v>
      </c>
      <c r="H39" s="3" t="s">
        <v>266</v>
      </c>
    </row>
    <row r="40" customFormat="false" ht="15" hidden="false" customHeight="false" outlineLevel="0" collapsed="false">
      <c r="A40" s="3" t="s">
        <v>239</v>
      </c>
      <c r="B40" s="3" t="n">
        <v>24</v>
      </c>
      <c r="C40" s="3" t="s">
        <v>240</v>
      </c>
      <c r="D40" s="3" t="n">
        <v>150</v>
      </c>
      <c r="E40" s="3" t="s">
        <v>241</v>
      </c>
      <c r="F40" s="3" t="s">
        <v>242</v>
      </c>
      <c r="G40" s="3" t="s">
        <v>242</v>
      </c>
      <c r="H40" s="3" t="s">
        <v>267</v>
      </c>
    </row>
    <row r="41" customFormat="false" ht="15" hidden="false" customHeight="false" outlineLevel="0" collapsed="false">
      <c r="A41" s="3" t="s">
        <v>239</v>
      </c>
      <c r="B41" s="3" t="n">
        <v>25</v>
      </c>
      <c r="C41" s="3" t="s">
        <v>240</v>
      </c>
      <c r="D41" s="3" t="n">
        <v>148</v>
      </c>
      <c r="E41" s="3" t="s">
        <v>241</v>
      </c>
      <c r="F41" s="3" t="s">
        <v>242</v>
      </c>
      <c r="G41" s="3" t="s">
        <v>242</v>
      </c>
      <c r="H41" s="3" t="s">
        <v>268</v>
      </c>
    </row>
    <row r="42" customFormat="false" ht="15" hidden="false" customHeight="false" outlineLevel="0" collapsed="false">
      <c r="A42" s="3" t="s">
        <v>239</v>
      </c>
      <c r="B42" s="3" t="n">
        <v>26</v>
      </c>
      <c r="C42" s="3" t="s">
        <v>240</v>
      </c>
      <c r="D42" s="3" t="n">
        <v>153</v>
      </c>
      <c r="E42" s="3" t="s">
        <v>241</v>
      </c>
      <c r="F42" s="3" t="s">
        <v>242</v>
      </c>
      <c r="G42" s="3" t="s">
        <v>242</v>
      </c>
      <c r="H42" s="3" t="s">
        <v>269</v>
      </c>
    </row>
    <row r="43" customFormat="false" ht="15" hidden="false" customHeight="false" outlineLevel="0" collapsed="false">
      <c r="A43" s="3" t="s">
        <v>239</v>
      </c>
      <c r="B43" s="3" t="n">
        <v>27</v>
      </c>
      <c r="C43" s="3" t="s">
        <v>240</v>
      </c>
      <c r="D43" s="3" t="n">
        <v>158</v>
      </c>
      <c r="E43" s="3" t="s">
        <v>241</v>
      </c>
      <c r="F43" s="3" t="s">
        <v>242</v>
      </c>
      <c r="G43" s="3" t="s">
        <v>242</v>
      </c>
      <c r="H43" s="3" t="s">
        <v>270</v>
      </c>
    </row>
    <row r="44" customFormat="false" ht="15" hidden="false" customHeight="false" outlineLevel="0" collapsed="false">
      <c r="A44" s="3" t="s">
        <v>239</v>
      </c>
      <c r="B44" s="3" t="n">
        <v>28</v>
      </c>
      <c r="C44" s="3" t="s">
        <v>240</v>
      </c>
      <c r="D44" s="3" t="n">
        <v>93</v>
      </c>
      <c r="E44" s="3" t="s">
        <v>241</v>
      </c>
      <c r="F44" s="3" t="s">
        <v>242</v>
      </c>
      <c r="G44" s="3" t="s">
        <v>242</v>
      </c>
      <c r="H44" s="3" t="s">
        <v>271</v>
      </c>
    </row>
    <row r="45" customFormat="false" ht="15" hidden="false" customHeight="false" outlineLevel="0" collapsed="false">
      <c r="A45" s="3" t="s">
        <v>239</v>
      </c>
      <c r="B45" s="3" t="n">
        <v>28</v>
      </c>
      <c r="C45" s="3" t="s">
        <v>240</v>
      </c>
      <c r="D45" s="3" t="n">
        <v>92</v>
      </c>
      <c r="E45" s="3" t="s">
        <v>245</v>
      </c>
      <c r="F45" s="3" t="s">
        <v>242</v>
      </c>
      <c r="G45" s="3" t="s">
        <v>242</v>
      </c>
      <c r="H45" s="3" t="s">
        <v>271</v>
      </c>
    </row>
    <row r="46" customFormat="false" ht="15" hidden="false" customHeight="false" outlineLevel="0" collapsed="false">
      <c r="A46" s="3" t="s">
        <v>239</v>
      </c>
      <c r="B46" s="3" t="n">
        <v>29</v>
      </c>
      <c r="C46" s="3" t="s">
        <v>240</v>
      </c>
      <c r="D46" s="3" t="n">
        <v>60</v>
      </c>
      <c r="E46" s="3" t="s">
        <v>241</v>
      </c>
      <c r="F46" s="3" t="s">
        <v>242</v>
      </c>
      <c r="G46" s="3" t="s">
        <v>242</v>
      </c>
      <c r="H46" s="3" t="s">
        <v>272</v>
      </c>
    </row>
    <row r="47" customFormat="false" ht="15" hidden="false" customHeight="false" outlineLevel="0" collapsed="false">
      <c r="A47" s="3" t="s">
        <v>239</v>
      </c>
      <c r="B47" s="3" t="n">
        <v>29</v>
      </c>
      <c r="C47" s="3" t="s">
        <v>240</v>
      </c>
      <c r="D47" s="3" t="n">
        <v>39</v>
      </c>
      <c r="E47" s="3" t="s">
        <v>245</v>
      </c>
      <c r="F47" s="3" t="s">
        <v>242</v>
      </c>
      <c r="G47" s="3" t="s">
        <v>242</v>
      </c>
      <c r="H47" s="3" t="s">
        <v>272</v>
      </c>
    </row>
    <row r="48" customFormat="false" ht="15" hidden="false" customHeight="false" outlineLevel="0" collapsed="false">
      <c r="A48" s="3" t="s">
        <v>239</v>
      </c>
      <c r="B48" s="3" t="n">
        <v>30</v>
      </c>
      <c r="C48" s="3" t="s">
        <v>240</v>
      </c>
      <c r="D48" s="3" t="n">
        <v>59</v>
      </c>
      <c r="E48" s="3" t="s">
        <v>241</v>
      </c>
      <c r="F48" s="3" t="s">
        <v>242</v>
      </c>
      <c r="G48" s="3" t="s">
        <v>242</v>
      </c>
      <c r="H48" s="3" t="s">
        <v>273</v>
      </c>
    </row>
    <row r="49" customFormat="false" ht="15" hidden="false" customHeight="false" outlineLevel="0" collapsed="false">
      <c r="A49" s="3" t="s">
        <v>239</v>
      </c>
      <c r="B49" s="3" t="n">
        <v>30</v>
      </c>
      <c r="C49" s="3" t="s">
        <v>240</v>
      </c>
      <c r="D49" s="3" t="n">
        <v>33</v>
      </c>
      <c r="E49" s="3" t="s">
        <v>245</v>
      </c>
      <c r="F49" s="3" t="s">
        <v>242</v>
      </c>
      <c r="G49" s="3" t="s">
        <v>242</v>
      </c>
      <c r="H49" s="3" t="s">
        <v>273</v>
      </c>
    </row>
    <row r="50" customFormat="false" ht="15" hidden="false" customHeight="false" outlineLevel="0" collapsed="false">
      <c r="A50" s="3" t="s">
        <v>239</v>
      </c>
      <c r="B50" s="3" t="n">
        <v>31</v>
      </c>
      <c r="C50" s="3" t="s">
        <v>240</v>
      </c>
      <c r="D50" s="3" t="n">
        <v>60</v>
      </c>
      <c r="E50" s="3" t="s">
        <v>241</v>
      </c>
      <c r="F50" s="3" t="s">
        <v>242</v>
      </c>
      <c r="G50" s="3" t="s">
        <v>242</v>
      </c>
      <c r="H50" s="3" t="s">
        <v>274</v>
      </c>
    </row>
    <row r="51" customFormat="false" ht="15" hidden="false" customHeight="false" outlineLevel="0" collapsed="false">
      <c r="A51" s="3" t="s">
        <v>239</v>
      </c>
      <c r="B51" s="3" t="n">
        <v>31</v>
      </c>
      <c r="C51" s="3" t="s">
        <v>240</v>
      </c>
      <c r="D51" s="3" t="n">
        <v>79</v>
      </c>
      <c r="E51" s="3" t="s">
        <v>245</v>
      </c>
      <c r="F51" s="3" t="s">
        <v>242</v>
      </c>
      <c r="G51" s="3" t="s">
        <v>242</v>
      </c>
      <c r="H51" s="3" t="s">
        <v>274</v>
      </c>
    </row>
    <row r="52" customFormat="false" ht="15" hidden="false" customHeight="false" outlineLevel="0" collapsed="false">
      <c r="A52" s="3" t="s">
        <v>239</v>
      </c>
      <c r="B52" s="3" t="n">
        <v>32</v>
      </c>
      <c r="C52" s="3" t="s">
        <v>240</v>
      </c>
      <c r="D52" s="3" t="n">
        <v>130</v>
      </c>
      <c r="E52" s="3" t="s">
        <v>241</v>
      </c>
      <c r="F52" s="3" t="s">
        <v>242</v>
      </c>
      <c r="G52" s="3" t="s">
        <v>242</v>
      </c>
      <c r="H52" s="3" t="s">
        <v>275</v>
      </c>
    </row>
    <row r="53" customFormat="false" ht="15" hidden="false" customHeight="false" outlineLevel="0" collapsed="false">
      <c r="A53" s="3" t="s">
        <v>239</v>
      </c>
      <c r="B53" s="3" t="n">
        <v>32</v>
      </c>
      <c r="C53" s="3" t="s">
        <v>240</v>
      </c>
      <c r="D53" s="3" t="n">
        <v>135</v>
      </c>
      <c r="E53" s="3" t="s">
        <v>245</v>
      </c>
      <c r="F53" s="3" t="s">
        <v>242</v>
      </c>
      <c r="G53" s="3" t="s">
        <v>242</v>
      </c>
      <c r="H53" s="3" t="s">
        <v>275</v>
      </c>
    </row>
    <row r="54" customFormat="false" ht="15" hidden="false" customHeight="false" outlineLevel="0" collapsed="false">
      <c r="A54" s="3" t="s">
        <v>239</v>
      </c>
      <c r="B54" s="3" t="n">
        <v>33</v>
      </c>
      <c r="C54" s="3" t="s">
        <v>240</v>
      </c>
      <c r="D54" s="3" t="n">
        <v>93</v>
      </c>
      <c r="E54" s="3" t="s">
        <v>241</v>
      </c>
      <c r="F54" s="3" t="s">
        <v>242</v>
      </c>
      <c r="G54" s="3" t="s">
        <v>242</v>
      </c>
      <c r="H54" s="3" t="s">
        <v>276</v>
      </c>
    </row>
    <row r="55" customFormat="false" ht="15" hidden="false" customHeight="false" outlineLevel="0" collapsed="false">
      <c r="A55" s="3" t="s">
        <v>239</v>
      </c>
      <c r="B55" s="3" t="n">
        <v>33</v>
      </c>
      <c r="C55" s="3" t="s">
        <v>240</v>
      </c>
      <c r="D55" s="3" t="n">
        <v>91</v>
      </c>
      <c r="E55" s="3" t="s">
        <v>245</v>
      </c>
      <c r="F55" s="3" t="s">
        <v>242</v>
      </c>
      <c r="G55" s="3" t="s">
        <v>242</v>
      </c>
      <c r="H55" s="3" t="s">
        <v>276</v>
      </c>
    </row>
    <row r="56" customFormat="false" ht="15" hidden="false" customHeight="false" outlineLevel="0" collapsed="false">
      <c r="A56" s="3" t="s">
        <v>239</v>
      </c>
      <c r="B56" s="3" t="n">
        <v>34</v>
      </c>
      <c r="C56" s="3" t="s">
        <v>240</v>
      </c>
      <c r="D56" s="3" t="n">
        <v>166</v>
      </c>
      <c r="E56" s="3" t="s">
        <v>241</v>
      </c>
      <c r="F56" s="3" t="s">
        <v>242</v>
      </c>
      <c r="G56" s="3" t="s">
        <v>242</v>
      </c>
      <c r="H56" s="3" t="s">
        <v>277</v>
      </c>
    </row>
    <row r="57" customFormat="false" ht="15" hidden="false" customHeight="false" outlineLevel="0" collapsed="false">
      <c r="A57" s="3" t="s">
        <v>239</v>
      </c>
      <c r="B57" s="3" t="n">
        <v>35</v>
      </c>
      <c r="C57" s="3" t="s">
        <v>240</v>
      </c>
      <c r="D57" s="3" t="n">
        <v>168</v>
      </c>
      <c r="E57" s="3" t="s">
        <v>241</v>
      </c>
      <c r="F57" s="3" t="s">
        <v>242</v>
      </c>
      <c r="G57" s="3" t="s">
        <v>242</v>
      </c>
      <c r="H57" s="3" t="s">
        <v>278</v>
      </c>
    </row>
    <row r="58" customFormat="false" ht="15" hidden="false" customHeight="false" outlineLevel="0" collapsed="false">
      <c r="A58" s="3" t="s">
        <v>239</v>
      </c>
      <c r="B58" s="3" t="n">
        <v>36</v>
      </c>
      <c r="C58" s="3" t="s">
        <v>240</v>
      </c>
      <c r="D58" s="3" t="n">
        <v>164</v>
      </c>
      <c r="E58" s="3" t="s">
        <v>241</v>
      </c>
      <c r="F58" s="3" t="s">
        <v>242</v>
      </c>
      <c r="G58" s="3" t="s">
        <v>242</v>
      </c>
      <c r="H58" s="3" t="s">
        <v>279</v>
      </c>
    </row>
    <row r="59" customFormat="false" ht="15" hidden="false" customHeight="false" outlineLevel="0" collapsed="false">
      <c r="A59" s="3" t="s">
        <v>239</v>
      </c>
      <c r="B59" s="3" t="n">
        <v>36</v>
      </c>
      <c r="C59" s="3" t="s">
        <v>240</v>
      </c>
      <c r="D59" s="3" t="n">
        <v>82</v>
      </c>
      <c r="E59" s="3" t="s">
        <v>245</v>
      </c>
      <c r="F59" s="3" t="s">
        <v>242</v>
      </c>
      <c r="G59" s="3" t="s">
        <v>242</v>
      </c>
      <c r="H59" s="3" t="s">
        <v>279</v>
      </c>
    </row>
    <row r="60" customFormat="false" ht="15" hidden="false" customHeight="false" outlineLevel="0" collapsed="false">
      <c r="A60" s="3" t="s">
        <v>239</v>
      </c>
      <c r="B60" s="3" t="n">
        <v>37</v>
      </c>
      <c r="C60" s="3" t="s">
        <v>240</v>
      </c>
      <c r="D60" s="3" t="n">
        <v>185</v>
      </c>
      <c r="E60" s="3" t="s">
        <v>241</v>
      </c>
      <c r="F60" s="3" t="s">
        <v>242</v>
      </c>
      <c r="G60" s="3" t="s">
        <v>242</v>
      </c>
      <c r="H60" s="3" t="s">
        <v>280</v>
      </c>
    </row>
    <row r="61" customFormat="false" ht="15" hidden="false" customHeight="false" outlineLevel="0" collapsed="false">
      <c r="A61" s="3" t="s">
        <v>239</v>
      </c>
      <c r="B61" s="3" t="n">
        <v>37</v>
      </c>
      <c r="C61" s="3" t="s">
        <v>240</v>
      </c>
      <c r="D61" s="3" t="n">
        <v>167</v>
      </c>
      <c r="E61" s="3" t="s">
        <v>245</v>
      </c>
      <c r="F61" s="3" t="s">
        <v>242</v>
      </c>
      <c r="G61" s="3" t="s">
        <v>242</v>
      </c>
      <c r="H61" s="3" t="s">
        <v>280</v>
      </c>
    </row>
    <row r="62" customFormat="false" ht="15" hidden="false" customHeight="false" outlineLevel="0" collapsed="false">
      <c r="A62" s="3" t="s">
        <v>239</v>
      </c>
      <c r="B62" s="3" t="n">
        <v>38</v>
      </c>
      <c r="C62" s="3" t="s">
        <v>240</v>
      </c>
      <c r="D62" s="3" t="n">
        <v>185</v>
      </c>
      <c r="E62" s="3" t="s">
        <v>241</v>
      </c>
      <c r="F62" s="3" t="s">
        <v>242</v>
      </c>
      <c r="G62" s="3" t="s">
        <v>242</v>
      </c>
      <c r="H62" s="3" t="s">
        <v>281</v>
      </c>
    </row>
    <row r="63" customFormat="false" ht="15" hidden="false" customHeight="false" outlineLevel="0" collapsed="false">
      <c r="A63" s="3" t="s">
        <v>239</v>
      </c>
      <c r="B63" s="3" t="n">
        <v>38</v>
      </c>
      <c r="C63" s="3" t="s">
        <v>240</v>
      </c>
      <c r="D63" s="3" t="n">
        <v>169</v>
      </c>
      <c r="E63" s="3" t="s">
        <v>245</v>
      </c>
      <c r="F63" s="3" t="s">
        <v>242</v>
      </c>
      <c r="G63" s="3" t="s">
        <v>242</v>
      </c>
      <c r="H63" s="3" t="s">
        <v>281</v>
      </c>
    </row>
    <row r="64" customFormat="false" ht="15" hidden="false" customHeight="false" outlineLevel="0" collapsed="false">
      <c r="A64" s="3" t="s">
        <v>239</v>
      </c>
      <c r="B64" s="3" t="n">
        <v>39</v>
      </c>
      <c r="C64" s="3" t="s">
        <v>240</v>
      </c>
      <c r="D64" s="3" t="n">
        <v>185</v>
      </c>
      <c r="E64" s="3" t="s">
        <v>241</v>
      </c>
      <c r="F64" s="3" t="s">
        <v>242</v>
      </c>
      <c r="G64" s="3" t="s">
        <v>242</v>
      </c>
      <c r="H64" s="3" t="s">
        <v>282</v>
      </c>
    </row>
    <row r="65" customFormat="false" ht="15" hidden="false" customHeight="false" outlineLevel="0" collapsed="false">
      <c r="A65" s="3" t="s">
        <v>239</v>
      </c>
      <c r="B65" s="3" t="n">
        <v>39</v>
      </c>
      <c r="C65" s="3" t="s">
        <v>240</v>
      </c>
      <c r="D65" s="3" t="n">
        <v>167</v>
      </c>
      <c r="E65" s="3" t="s">
        <v>245</v>
      </c>
      <c r="F65" s="3" t="s">
        <v>242</v>
      </c>
      <c r="G65" s="3" t="s">
        <v>242</v>
      </c>
      <c r="H65" s="3" t="s">
        <v>282</v>
      </c>
    </row>
    <row r="66" customFormat="false" ht="15" hidden="false" customHeight="false" outlineLevel="0" collapsed="false">
      <c r="A66" s="3" t="s">
        <v>283</v>
      </c>
      <c r="B66" s="3" t="n">
        <v>1</v>
      </c>
      <c r="C66" s="3" t="s">
        <v>240</v>
      </c>
      <c r="D66" s="3" t="n">
        <v>37</v>
      </c>
      <c r="E66" s="3" t="s">
        <v>241</v>
      </c>
      <c r="F66" s="3" t="s">
        <v>242</v>
      </c>
      <c r="G66" s="3" t="s">
        <v>242</v>
      </c>
      <c r="H66" s="3" t="s">
        <v>284</v>
      </c>
    </row>
    <row r="67" customFormat="false" ht="15" hidden="false" customHeight="false" outlineLevel="0" collapsed="false">
      <c r="A67" s="3" t="s">
        <v>283</v>
      </c>
      <c r="B67" s="3" t="n">
        <v>1</v>
      </c>
      <c r="C67" s="3" t="s">
        <v>240</v>
      </c>
      <c r="D67" s="3" t="n">
        <v>32</v>
      </c>
      <c r="E67" s="3" t="s">
        <v>245</v>
      </c>
      <c r="F67" s="3" t="s">
        <v>242</v>
      </c>
      <c r="G67" s="3" t="s">
        <v>242</v>
      </c>
      <c r="H67" s="3" t="s">
        <v>284</v>
      </c>
    </row>
    <row r="68" customFormat="false" ht="15" hidden="false" customHeight="false" outlineLevel="0" collapsed="false">
      <c r="A68" s="3" t="s">
        <v>283</v>
      </c>
      <c r="B68" s="3" t="n">
        <v>2</v>
      </c>
      <c r="C68" s="3" t="s">
        <v>240</v>
      </c>
      <c r="D68" s="3" t="n">
        <v>39</v>
      </c>
      <c r="E68" s="3" t="s">
        <v>241</v>
      </c>
      <c r="F68" s="3" t="s">
        <v>242</v>
      </c>
      <c r="G68" s="3" t="s">
        <v>242</v>
      </c>
      <c r="H68" s="3" t="s">
        <v>285</v>
      </c>
    </row>
    <row r="69" customFormat="false" ht="15" hidden="false" customHeight="false" outlineLevel="0" collapsed="false">
      <c r="A69" s="3" t="s">
        <v>283</v>
      </c>
      <c r="B69" s="3" t="n">
        <v>2</v>
      </c>
      <c r="C69" s="3" t="s">
        <v>240</v>
      </c>
      <c r="D69" s="3" t="n">
        <v>40</v>
      </c>
      <c r="E69" s="3" t="s">
        <v>245</v>
      </c>
      <c r="F69" s="3" t="s">
        <v>242</v>
      </c>
      <c r="G69" s="3" t="s">
        <v>242</v>
      </c>
      <c r="H69" s="3" t="s">
        <v>285</v>
      </c>
    </row>
    <row r="70" customFormat="false" ht="15" hidden="false" customHeight="false" outlineLevel="0" collapsed="false">
      <c r="A70" s="3" t="s">
        <v>283</v>
      </c>
      <c r="B70" s="3" t="n">
        <v>3</v>
      </c>
      <c r="C70" s="3" t="s">
        <v>240</v>
      </c>
      <c r="D70" s="3" t="n">
        <v>132</v>
      </c>
      <c r="E70" s="3" t="s">
        <v>241</v>
      </c>
      <c r="F70" s="3" t="s">
        <v>242</v>
      </c>
      <c r="G70" s="3" t="s">
        <v>242</v>
      </c>
      <c r="H70" s="3" t="s">
        <v>286</v>
      </c>
    </row>
    <row r="71" customFormat="false" ht="15" hidden="false" customHeight="false" outlineLevel="0" collapsed="false">
      <c r="A71" s="3" t="s">
        <v>283</v>
      </c>
      <c r="B71" s="3" t="n">
        <v>3</v>
      </c>
      <c r="C71" s="3" t="s">
        <v>240</v>
      </c>
      <c r="D71" s="3" t="n">
        <v>46</v>
      </c>
      <c r="E71" s="3" t="s">
        <v>245</v>
      </c>
      <c r="F71" s="3" t="s">
        <v>242</v>
      </c>
      <c r="G71" s="3" t="s">
        <v>242</v>
      </c>
      <c r="H71" s="3" t="s">
        <v>286</v>
      </c>
    </row>
    <row r="72" customFormat="false" ht="15" hidden="false" customHeight="false" outlineLevel="0" collapsed="false">
      <c r="A72" s="3" t="s">
        <v>283</v>
      </c>
      <c r="B72" s="3" t="n">
        <v>4</v>
      </c>
      <c r="C72" s="3" t="s">
        <v>240</v>
      </c>
      <c r="D72" s="3" t="n">
        <v>53</v>
      </c>
      <c r="E72" s="3" t="s">
        <v>241</v>
      </c>
      <c r="F72" s="3" t="s">
        <v>242</v>
      </c>
      <c r="G72" s="3" t="s">
        <v>242</v>
      </c>
      <c r="H72" s="3" t="s">
        <v>287</v>
      </c>
    </row>
    <row r="73" customFormat="false" ht="15" hidden="false" customHeight="false" outlineLevel="0" collapsed="false">
      <c r="A73" s="3" t="s">
        <v>283</v>
      </c>
      <c r="B73" s="3" t="n">
        <v>4</v>
      </c>
      <c r="C73" s="3" t="s">
        <v>240</v>
      </c>
      <c r="D73" s="3" t="n">
        <v>33</v>
      </c>
      <c r="E73" s="3" t="s">
        <v>245</v>
      </c>
      <c r="F73" s="3" t="s">
        <v>242</v>
      </c>
      <c r="G73" s="3" t="s">
        <v>242</v>
      </c>
      <c r="H73" s="3" t="s">
        <v>287</v>
      </c>
    </row>
    <row r="74" customFormat="false" ht="15" hidden="false" customHeight="false" outlineLevel="0" collapsed="false">
      <c r="A74" s="3" t="s">
        <v>283</v>
      </c>
      <c r="B74" s="3" t="n">
        <v>5</v>
      </c>
      <c r="C74" s="3" t="s">
        <v>240</v>
      </c>
      <c r="D74" s="3" t="n">
        <v>53</v>
      </c>
      <c r="E74" s="3" t="s">
        <v>241</v>
      </c>
      <c r="F74" s="3" t="s">
        <v>242</v>
      </c>
      <c r="G74" s="3" t="s">
        <v>242</v>
      </c>
      <c r="H74" s="3" t="s">
        <v>288</v>
      </c>
    </row>
    <row r="75" customFormat="false" ht="15" hidden="false" customHeight="false" outlineLevel="0" collapsed="false">
      <c r="A75" s="3" t="s">
        <v>283</v>
      </c>
      <c r="B75" s="3" t="n">
        <v>6</v>
      </c>
      <c r="C75" s="3" t="s">
        <v>240</v>
      </c>
      <c r="D75" s="3" t="n">
        <v>53</v>
      </c>
      <c r="E75" s="3" t="s">
        <v>241</v>
      </c>
      <c r="F75" s="3" t="s">
        <v>242</v>
      </c>
      <c r="G75" s="3" t="s">
        <v>242</v>
      </c>
      <c r="H75" s="3" t="s">
        <v>289</v>
      </c>
    </row>
    <row r="76" customFormat="false" ht="15" hidden="false" customHeight="false" outlineLevel="0" collapsed="false">
      <c r="A76" s="3" t="s">
        <v>283</v>
      </c>
      <c r="B76" s="3" t="n">
        <v>6</v>
      </c>
      <c r="C76" s="3" t="s">
        <v>240</v>
      </c>
      <c r="D76" s="3" t="n">
        <v>86</v>
      </c>
      <c r="E76" s="3" t="s">
        <v>245</v>
      </c>
      <c r="F76" s="3" t="s">
        <v>242</v>
      </c>
      <c r="G76" s="3" t="s">
        <v>242</v>
      </c>
      <c r="H76" s="3" t="s">
        <v>289</v>
      </c>
    </row>
    <row r="77" customFormat="false" ht="15" hidden="false" customHeight="false" outlineLevel="0" collapsed="false">
      <c r="A77" s="3" t="s">
        <v>283</v>
      </c>
      <c r="B77" s="3" t="n">
        <v>7</v>
      </c>
      <c r="C77" s="3" t="s">
        <v>240</v>
      </c>
      <c r="D77" s="3" t="n">
        <v>53</v>
      </c>
      <c r="E77" s="3" t="s">
        <v>241</v>
      </c>
      <c r="F77" s="3" t="s">
        <v>242</v>
      </c>
      <c r="G77" s="3" t="s">
        <v>242</v>
      </c>
      <c r="H77" s="3" t="s">
        <v>290</v>
      </c>
    </row>
    <row r="78" customFormat="false" ht="15" hidden="false" customHeight="false" outlineLevel="0" collapsed="false">
      <c r="A78" s="3" t="s">
        <v>283</v>
      </c>
      <c r="B78" s="3" t="n">
        <v>7</v>
      </c>
      <c r="C78" s="3" t="s">
        <v>240</v>
      </c>
      <c r="D78" s="3" t="n">
        <v>40</v>
      </c>
      <c r="E78" s="3" t="s">
        <v>245</v>
      </c>
      <c r="F78" s="3" t="s">
        <v>242</v>
      </c>
      <c r="G78" s="3" t="s">
        <v>242</v>
      </c>
      <c r="H78" s="3" t="s">
        <v>290</v>
      </c>
    </row>
    <row r="79" customFormat="false" ht="15" hidden="false" customHeight="false" outlineLevel="0" collapsed="false">
      <c r="A79" s="3" t="s">
        <v>283</v>
      </c>
      <c r="B79" s="3" t="n">
        <v>7</v>
      </c>
      <c r="C79" s="3" t="s">
        <v>240</v>
      </c>
      <c r="D79" s="3" t="n">
        <v>41</v>
      </c>
      <c r="E79" s="3" t="s">
        <v>245</v>
      </c>
      <c r="F79" s="3" t="s">
        <v>242</v>
      </c>
      <c r="G79" s="3" t="s">
        <v>242</v>
      </c>
      <c r="H79" s="3" t="s">
        <v>290</v>
      </c>
    </row>
    <row r="80" customFormat="false" ht="15" hidden="false" customHeight="false" outlineLevel="0" collapsed="false">
      <c r="A80" s="3" t="s">
        <v>283</v>
      </c>
      <c r="B80" s="3" t="n">
        <v>7</v>
      </c>
      <c r="C80" s="3" t="s">
        <v>240</v>
      </c>
      <c r="D80" s="3" t="n">
        <v>39</v>
      </c>
      <c r="E80" s="3" t="s">
        <v>245</v>
      </c>
      <c r="F80" s="3" t="s">
        <v>242</v>
      </c>
      <c r="G80" s="3" t="s">
        <v>242</v>
      </c>
      <c r="H80" s="3" t="s">
        <v>290</v>
      </c>
    </row>
    <row r="81" customFormat="false" ht="15" hidden="false" customHeight="false" outlineLevel="0" collapsed="false">
      <c r="A81" s="3" t="s">
        <v>283</v>
      </c>
      <c r="B81" s="3" t="n">
        <v>8</v>
      </c>
      <c r="C81" s="3" t="s">
        <v>240</v>
      </c>
      <c r="D81" s="3" t="n">
        <v>55</v>
      </c>
      <c r="E81" s="3" t="s">
        <v>241</v>
      </c>
      <c r="F81" s="3" t="s">
        <v>242</v>
      </c>
      <c r="G81" s="3" t="s">
        <v>242</v>
      </c>
      <c r="H81" s="3" t="s">
        <v>291</v>
      </c>
    </row>
    <row r="82" customFormat="false" ht="15" hidden="false" customHeight="false" outlineLevel="0" collapsed="false">
      <c r="A82" s="3" t="s">
        <v>283</v>
      </c>
      <c r="B82" s="3" t="n">
        <v>8</v>
      </c>
      <c r="C82" s="3" t="s">
        <v>240</v>
      </c>
      <c r="D82" s="3" t="n">
        <v>79</v>
      </c>
      <c r="E82" s="3" t="s">
        <v>245</v>
      </c>
      <c r="F82" s="3" t="s">
        <v>242</v>
      </c>
      <c r="G82" s="3" t="s">
        <v>242</v>
      </c>
      <c r="H82" s="3" t="s">
        <v>291</v>
      </c>
    </row>
    <row r="83" customFormat="false" ht="15" hidden="false" customHeight="false" outlineLevel="0" collapsed="false">
      <c r="A83" s="3" t="s">
        <v>283</v>
      </c>
      <c r="B83" s="3" t="n">
        <v>9</v>
      </c>
      <c r="C83" s="3" t="s">
        <v>240</v>
      </c>
      <c r="D83" s="3" t="n">
        <v>115</v>
      </c>
      <c r="E83" s="3" t="s">
        <v>241</v>
      </c>
      <c r="F83" s="3" t="s">
        <v>242</v>
      </c>
      <c r="G83" s="3" t="s">
        <v>242</v>
      </c>
      <c r="H83" s="3" t="s">
        <v>292</v>
      </c>
    </row>
    <row r="84" customFormat="false" ht="15" hidden="false" customHeight="false" outlineLevel="0" collapsed="false">
      <c r="A84" s="3" t="s">
        <v>283</v>
      </c>
      <c r="B84" s="3" t="n">
        <v>9</v>
      </c>
      <c r="C84" s="3" t="s">
        <v>240</v>
      </c>
      <c r="D84" s="3" t="n">
        <v>105</v>
      </c>
      <c r="E84" s="3" t="s">
        <v>245</v>
      </c>
      <c r="F84" s="3" t="s">
        <v>242</v>
      </c>
      <c r="G84" s="3" t="s">
        <v>242</v>
      </c>
      <c r="H84" s="3" t="s">
        <v>292</v>
      </c>
    </row>
    <row r="85" customFormat="false" ht="15" hidden="false" customHeight="false" outlineLevel="0" collapsed="false">
      <c r="A85" s="3" t="s">
        <v>283</v>
      </c>
      <c r="B85" s="3" t="n">
        <v>10</v>
      </c>
      <c r="C85" s="3" t="s">
        <v>240</v>
      </c>
      <c r="D85" s="3" t="n">
        <v>86</v>
      </c>
      <c r="E85" s="3" t="s">
        <v>241</v>
      </c>
      <c r="F85" s="3" t="s">
        <v>242</v>
      </c>
      <c r="G85" s="3" t="s">
        <v>242</v>
      </c>
      <c r="H85" s="3" t="s">
        <v>293</v>
      </c>
    </row>
    <row r="86" customFormat="false" ht="15" hidden="false" customHeight="false" outlineLevel="0" collapsed="false">
      <c r="A86" s="3" t="s">
        <v>283</v>
      </c>
      <c r="B86" s="3" t="n">
        <v>10</v>
      </c>
      <c r="C86" s="3" t="s">
        <v>240</v>
      </c>
      <c r="D86" s="3" t="n">
        <v>33</v>
      </c>
      <c r="E86" s="3" t="s">
        <v>245</v>
      </c>
      <c r="F86" s="3" t="s">
        <v>242</v>
      </c>
      <c r="G86" s="3" t="s">
        <v>242</v>
      </c>
      <c r="H86" s="3" t="s">
        <v>293</v>
      </c>
    </row>
    <row r="87" customFormat="false" ht="15" hidden="false" customHeight="false" outlineLevel="0" collapsed="false">
      <c r="A87" s="3" t="s">
        <v>283</v>
      </c>
      <c r="B87" s="3" t="n">
        <v>11</v>
      </c>
      <c r="C87" s="3" t="s">
        <v>240</v>
      </c>
      <c r="D87" s="3" t="n">
        <v>140</v>
      </c>
      <c r="E87" s="3" t="s">
        <v>241</v>
      </c>
      <c r="F87" s="3" t="s">
        <v>242</v>
      </c>
      <c r="G87" s="3" t="s">
        <v>242</v>
      </c>
      <c r="H87" s="3" t="s">
        <v>294</v>
      </c>
    </row>
    <row r="88" customFormat="false" ht="15" hidden="false" customHeight="false" outlineLevel="0" collapsed="false">
      <c r="A88" s="3" t="s">
        <v>283</v>
      </c>
      <c r="B88" s="3" t="n">
        <v>12</v>
      </c>
      <c r="C88" s="3" t="s">
        <v>240</v>
      </c>
      <c r="D88" s="3" t="n">
        <v>107</v>
      </c>
      <c r="E88" s="3" t="s">
        <v>241</v>
      </c>
      <c r="F88" s="3" t="s">
        <v>242</v>
      </c>
      <c r="G88" s="3" t="s">
        <v>242</v>
      </c>
      <c r="H88" s="3" t="s">
        <v>295</v>
      </c>
    </row>
    <row r="89" customFormat="false" ht="15" hidden="false" customHeight="false" outlineLevel="0" collapsed="false">
      <c r="A89" s="3" t="s">
        <v>283</v>
      </c>
      <c r="B89" s="3" t="n">
        <v>12</v>
      </c>
      <c r="C89" s="3" t="s">
        <v>240</v>
      </c>
      <c r="D89" s="3" t="n">
        <v>53</v>
      </c>
      <c r="E89" s="3" t="s">
        <v>245</v>
      </c>
      <c r="F89" s="3" t="s">
        <v>242</v>
      </c>
      <c r="G89" s="3" t="s">
        <v>242</v>
      </c>
      <c r="H89" s="3" t="s">
        <v>295</v>
      </c>
    </row>
    <row r="90" customFormat="false" ht="15" hidden="false" customHeight="false" outlineLevel="0" collapsed="false">
      <c r="A90" s="3" t="s">
        <v>283</v>
      </c>
      <c r="B90" s="3" t="n">
        <v>13</v>
      </c>
      <c r="C90" s="3" t="s">
        <v>240</v>
      </c>
      <c r="D90" s="3" t="n">
        <v>117</v>
      </c>
      <c r="E90" s="3" t="s">
        <v>241</v>
      </c>
      <c r="F90" s="3" t="s">
        <v>242</v>
      </c>
      <c r="G90" s="3" t="s">
        <v>242</v>
      </c>
      <c r="H90" s="3" t="s">
        <v>296</v>
      </c>
    </row>
    <row r="91" customFormat="false" ht="15" hidden="false" customHeight="false" outlineLevel="0" collapsed="false">
      <c r="A91" s="3" t="s">
        <v>283</v>
      </c>
      <c r="B91" s="3" t="n">
        <v>13</v>
      </c>
      <c r="C91" s="3" t="s">
        <v>240</v>
      </c>
      <c r="D91" s="3" t="n">
        <v>56</v>
      </c>
      <c r="E91" s="3" t="s">
        <v>245</v>
      </c>
      <c r="F91" s="3" t="s">
        <v>242</v>
      </c>
      <c r="G91" s="3" t="s">
        <v>242</v>
      </c>
      <c r="H91" s="3" t="s">
        <v>296</v>
      </c>
    </row>
    <row r="92" customFormat="false" ht="15" hidden="false" customHeight="false" outlineLevel="0" collapsed="false">
      <c r="A92" s="3" t="s">
        <v>283</v>
      </c>
      <c r="B92" s="3" t="n">
        <v>14</v>
      </c>
      <c r="C92" s="3" t="s">
        <v>240</v>
      </c>
      <c r="D92" s="3" t="n">
        <v>10</v>
      </c>
      <c r="E92" s="3" t="s">
        <v>241</v>
      </c>
      <c r="F92" s="3" t="s">
        <v>242</v>
      </c>
      <c r="G92" s="3" t="s">
        <v>242</v>
      </c>
      <c r="H92" s="3" t="s">
        <v>297</v>
      </c>
    </row>
    <row r="93" customFormat="false" ht="15" hidden="false" customHeight="false" outlineLevel="0" collapsed="false">
      <c r="A93" s="3" t="s">
        <v>283</v>
      </c>
      <c r="B93" s="3" t="n">
        <v>14</v>
      </c>
      <c r="C93" s="3" t="s">
        <v>240</v>
      </c>
      <c r="D93" s="3" t="n">
        <v>7</v>
      </c>
      <c r="E93" s="3" t="s">
        <v>245</v>
      </c>
      <c r="F93" s="3" t="s">
        <v>242</v>
      </c>
      <c r="G93" s="3" t="s">
        <v>242</v>
      </c>
      <c r="H93" s="3" t="s">
        <v>297</v>
      </c>
    </row>
    <row r="94" customFormat="false" ht="15" hidden="false" customHeight="false" outlineLevel="0" collapsed="false">
      <c r="A94" s="3" t="s">
        <v>283</v>
      </c>
      <c r="B94" s="3" t="n">
        <v>15</v>
      </c>
      <c r="C94" s="3" t="s">
        <v>240</v>
      </c>
      <c r="D94" s="3" t="n">
        <v>107</v>
      </c>
      <c r="E94" s="3" t="s">
        <v>241</v>
      </c>
      <c r="F94" s="3" t="s">
        <v>242</v>
      </c>
      <c r="G94" s="3" t="s">
        <v>242</v>
      </c>
      <c r="H94" s="3" t="s">
        <v>298</v>
      </c>
    </row>
    <row r="95" customFormat="false" ht="15" hidden="false" customHeight="false" outlineLevel="0" collapsed="false">
      <c r="A95" s="3" t="s">
        <v>283</v>
      </c>
      <c r="B95" s="3" t="n">
        <v>15</v>
      </c>
      <c r="C95" s="3" t="s">
        <v>240</v>
      </c>
      <c r="D95" s="3" t="n">
        <v>91</v>
      </c>
      <c r="E95" s="3" t="s">
        <v>245</v>
      </c>
      <c r="F95" s="3" t="s">
        <v>242</v>
      </c>
      <c r="G95" s="3" t="s">
        <v>242</v>
      </c>
      <c r="H95" s="3" t="s">
        <v>298</v>
      </c>
    </row>
    <row r="96" customFormat="false" ht="15" hidden="false" customHeight="false" outlineLevel="0" collapsed="false">
      <c r="A96" s="3" t="s">
        <v>283</v>
      </c>
      <c r="B96" s="3" t="n">
        <v>16</v>
      </c>
      <c r="C96" s="3" t="s">
        <v>240</v>
      </c>
      <c r="D96" s="3" t="n">
        <v>131</v>
      </c>
      <c r="E96" s="3" t="s">
        <v>241</v>
      </c>
      <c r="F96" s="3" t="s">
        <v>242</v>
      </c>
      <c r="G96" s="3" t="s">
        <v>242</v>
      </c>
      <c r="H96" s="3" t="s">
        <v>299</v>
      </c>
    </row>
    <row r="97" customFormat="false" ht="15" hidden="false" customHeight="false" outlineLevel="0" collapsed="false">
      <c r="A97" s="3" t="s">
        <v>283</v>
      </c>
      <c r="B97" s="3" t="n">
        <v>17</v>
      </c>
      <c r="C97" s="3" t="s">
        <v>240</v>
      </c>
      <c r="D97" s="3" t="n">
        <v>39</v>
      </c>
      <c r="E97" s="3" t="s">
        <v>241</v>
      </c>
      <c r="F97" s="3" t="s">
        <v>242</v>
      </c>
      <c r="G97" s="3" t="s">
        <v>242</v>
      </c>
      <c r="H97" s="3" t="s">
        <v>300</v>
      </c>
    </row>
    <row r="98" customFormat="false" ht="15" hidden="false" customHeight="false" outlineLevel="0" collapsed="false">
      <c r="A98" s="3" t="s">
        <v>283</v>
      </c>
      <c r="B98" s="3" t="n">
        <v>17</v>
      </c>
      <c r="C98" s="3" t="s">
        <v>240</v>
      </c>
      <c r="D98" s="3" t="n">
        <v>115</v>
      </c>
      <c r="E98" s="3" t="s">
        <v>245</v>
      </c>
      <c r="F98" s="3" t="s">
        <v>242</v>
      </c>
      <c r="G98" s="3" t="s">
        <v>242</v>
      </c>
      <c r="H98" s="3" t="s">
        <v>300</v>
      </c>
    </row>
    <row r="99" customFormat="false" ht="15" hidden="false" customHeight="false" outlineLevel="0" collapsed="false">
      <c r="A99" s="3" t="s">
        <v>283</v>
      </c>
      <c r="B99" s="3" t="n">
        <v>17</v>
      </c>
      <c r="C99" s="3" t="s">
        <v>240</v>
      </c>
      <c r="D99" s="3" t="n">
        <v>42</v>
      </c>
      <c r="E99" s="3" t="s">
        <v>245</v>
      </c>
      <c r="F99" s="3" t="s">
        <v>242</v>
      </c>
      <c r="G99" s="3" t="s">
        <v>242</v>
      </c>
      <c r="H99" s="3" t="s">
        <v>300</v>
      </c>
    </row>
    <row r="100" customFormat="false" ht="15" hidden="false" customHeight="false" outlineLevel="0" collapsed="false">
      <c r="A100" s="3" t="s">
        <v>283</v>
      </c>
      <c r="B100" s="3" t="n">
        <v>18</v>
      </c>
      <c r="C100" s="3" t="s">
        <v>240</v>
      </c>
      <c r="D100" s="3" t="n">
        <v>119</v>
      </c>
      <c r="E100" s="3" t="s">
        <v>241</v>
      </c>
      <c r="F100" s="3" t="s">
        <v>242</v>
      </c>
      <c r="G100" s="3" t="s">
        <v>242</v>
      </c>
      <c r="H100" s="3" t="s">
        <v>301</v>
      </c>
    </row>
    <row r="101" customFormat="false" ht="15" hidden="false" customHeight="false" outlineLevel="0" collapsed="false">
      <c r="A101" s="3" t="s">
        <v>283</v>
      </c>
      <c r="B101" s="3" t="n">
        <v>18</v>
      </c>
      <c r="C101" s="3" t="s">
        <v>240</v>
      </c>
      <c r="D101" s="3" t="n">
        <v>112</v>
      </c>
      <c r="E101" s="3" t="s">
        <v>245</v>
      </c>
      <c r="F101" s="3" t="s">
        <v>242</v>
      </c>
      <c r="G101" s="3" t="s">
        <v>242</v>
      </c>
      <c r="H101" s="3" t="s">
        <v>301</v>
      </c>
    </row>
    <row r="102" customFormat="false" ht="15" hidden="false" customHeight="false" outlineLevel="0" collapsed="false">
      <c r="A102" s="3" t="s">
        <v>283</v>
      </c>
      <c r="B102" s="3" t="n">
        <v>19</v>
      </c>
      <c r="C102" s="3" t="s">
        <v>240</v>
      </c>
      <c r="D102" s="3" t="n">
        <v>39</v>
      </c>
      <c r="E102" s="3" t="s">
        <v>241</v>
      </c>
      <c r="F102" s="3" t="s">
        <v>242</v>
      </c>
      <c r="G102" s="3" t="s">
        <v>242</v>
      </c>
      <c r="H102" s="3" t="s">
        <v>302</v>
      </c>
    </row>
    <row r="103" customFormat="false" ht="15" hidden="false" customHeight="false" outlineLevel="0" collapsed="false">
      <c r="A103" s="3" t="s">
        <v>283</v>
      </c>
      <c r="B103" s="3" t="n">
        <v>19</v>
      </c>
      <c r="C103" s="3" t="s">
        <v>240</v>
      </c>
      <c r="D103" s="3" t="n">
        <v>115</v>
      </c>
      <c r="E103" s="3" t="s">
        <v>245</v>
      </c>
      <c r="F103" s="3" t="s">
        <v>242</v>
      </c>
      <c r="G103" s="3" t="s">
        <v>242</v>
      </c>
      <c r="H103" s="3" t="s">
        <v>302</v>
      </c>
    </row>
    <row r="104" customFormat="false" ht="15" hidden="false" customHeight="false" outlineLevel="0" collapsed="false">
      <c r="A104" s="3" t="s">
        <v>283</v>
      </c>
      <c r="B104" s="3" t="n">
        <v>19</v>
      </c>
      <c r="C104" s="3" t="s">
        <v>240</v>
      </c>
      <c r="D104" s="3" t="n">
        <v>42</v>
      </c>
      <c r="E104" s="3" t="s">
        <v>245</v>
      </c>
      <c r="F104" s="3" t="s">
        <v>242</v>
      </c>
      <c r="G104" s="3" t="s">
        <v>242</v>
      </c>
      <c r="H104" s="3" t="s">
        <v>302</v>
      </c>
    </row>
    <row r="105" customFormat="false" ht="15" hidden="false" customHeight="false" outlineLevel="0" collapsed="false">
      <c r="A105" s="3" t="s">
        <v>283</v>
      </c>
      <c r="B105" s="3" t="n">
        <v>20</v>
      </c>
      <c r="C105" s="3" t="s">
        <v>240</v>
      </c>
      <c r="D105" s="3" t="n">
        <v>34</v>
      </c>
      <c r="E105" s="3" t="s">
        <v>241</v>
      </c>
      <c r="F105" s="3" t="s">
        <v>242</v>
      </c>
      <c r="G105" s="3" t="s">
        <v>242</v>
      </c>
      <c r="H105" s="3" t="s">
        <v>303</v>
      </c>
    </row>
    <row r="106" customFormat="false" ht="15" hidden="false" customHeight="false" outlineLevel="0" collapsed="false">
      <c r="A106" s="3" t="s">
        <v>283</v>
      </c>
      <c r="B106" s="3" t="n">
        <v>20</v>
      </c>
      <c r="C106" s="3" t="s">
        <v>240</v>
      </c>
      <c r="D106" s="3" t="n">
        <v>86</v>
      </c>
      <c r="E106" s="3" t="s">
        <v>245</v>
      </c>
      <c r="F106" s="3" t="s">
        <v>242</v>
      </c>
      <c r="G106" s="3" t="s">
        <v>242</v>
      </c>
      <c r="H106" s="3" t="s">
        <v>303</v>
      </c>
    </row>
    <row r="107" customFormat="false" ht="15" hidden="false" customHeight="false" outlineLevel="0" collapsed="false">
      <c r="A107" s="3" t="s">
        <v>283</v>
      </c>
      <c r="B107" s="3" t="n">
        <v>21</v>
      </c>
      <c r="C107" s="3" t="s">
        <v>240</v>
      </c>
      <c r="D107" s="3" t="n">
        <v>99</v>
      </c>
      <c r="E107" s="3" t="s">
        <v>241</v>
      </c>
      <c r="F107" s="3" t="s">
        <v>242</v>
      </c>
      <c r="G107" s="3" t="s">
        <v>242</v>
      </c>
      <c r="H107" s="3" t="s">
        <v>304</v>
      </c>
    </row>
    <row r="108" customFormat="false" ht="15" hidden="false" customHeight="false" outlineLevel="0" collapsed="false">
      <c r="A108" s="3" t="s">
        <v>283</v>
      </c>
      <c r="B108" s="3" t="n">
        <v>22</v>
      </c>
      <c r="C108" s="3" t="s">
        <v>240</v>
      </c>
      <c r="D108" s="3" t="n">
        <v>67</v>
      </c>
      <c r="E108" s="3" t="s">
        <v>241</v>
      </c>
      <c r="F108" s="3" t="s">
        <v>242</v>
      </c>
      <c r="G108" s="3" t="s">
        <v>242</v>
      </c>
      <c r="H108" s="3" t="s">
        <v>305</v>
      </c>
    </row>
    <row r="109" customFormat="false" ht="15" hidden="false" customHeight="false" outlineLevel="0" collapsed="false">
      <c r="A109" s="3" t="s">
        <v>283</v>
      </c>
      <c r="B109" s="3" t="n">
        <v>22</v>
      </c>
      <c r="C109" s="3" t="s">
        <v>240</v>
      </c>
      <c r="D109" s="3" t="n">
        <v>135</v>
      </c>
      <c r="E109" s="3" t="s">
        <v>245</v>
      </c>
      <c r="F109" s="3" t="s">
        <v>242</v>
      </c>
      <c r="G109" s="3" t="s">
        <v>242</v>
      </c>
      <c r="H109" s="3" t="s">
        <v>305</v>
      </c>
    </row>
    <row r="110" customFormat="false" ht="15" hidden="false" customHeight="false" outlineLevel="0" collapsed="false">
      <c r="A110" s="3" t="s">
        <v>283</v>
      </c>
      <c r="B110" s="3" t="n">
        <v>23</v>
      </c>
      <c r="C110" s="3" t="s">
        <v>240</v>
      </c>
      <c r="D110" s="3" t="n">
        <v>128</v>
      </c>
      <c r="E110" s="3" t="s">
        <v>241</v>
      </c>
      <c r="F110" s="3" t="s">
        <v>242</v>
      </c>
      <c r="G110" s="3" t="s">
        <v>242</v>
      </c>
      <c r="H110" s="3" t="s">
        <v>306</v>
      </c>
    </row>
    <row r="111" customFormat="false" ht="15" hidden="false" customHeight="false" outlineLevel="0" collapsed="false">
      <c r="A111" s="3" t="s">
        <v>283</v>
      </c>
      <c r="B111" s="3" t="n">
        <v>23</v>
      </c>
      <c r="C111" s="3" t="s">
        <v>240</v>
      </c>
      <c r="D111" s="3" t="n">
        <v>55</v>
      </c>
      <c r="E111" s="3" t="s">
        <v>245</v>
      </c>
      <c r="F111" s="3" t="s">
        <v>242</v>
      </c>
      <c r="G111" s="3" t="s">
        <v>242</v>
      </c>
      <c r="H111" s="3" t="s">
        <v>306</v>
      </c>
    </row>
    <row r="112" customFormat="false" ht="15" hidden="false" customHeight="false" outlineLevel="0" collapsed="false">
      <c r="A112" s="3" t="s">
        <v>283</v>
      </c>
      <c r="B112" s="3" t="n">
        <v>24</v>
      </c>
      <c r="C112" s="3" t="s">
        <v>240</v>
      </c>
      <c r="D112" s="3" t="n">
        <v>147</v>
      </c>
      <c r="E112" s="3" t="s">
        <v>241</v>
      </c>
      <c r="F112" s="3" t="s">
        <v>242</v>
      </c>
      <c r="G112" s="3" t="s">
        <v>242</v>
      </c>
      <c r="H112" s="3" t="s">
        <v>307</v>
      </c>
    </row>
    <row r="113" customFormat="false" ht="15" hidden="false" customHeight="false" outlineLevel="0" collapsed="false">
      <c r="A113" s="3" t="s">
        <v>283</v>
      </c>
      <c r="B113" s="3" t="n">
        <v>24</v>
      </c>
      <c r="C113" s="3" t="s">
        <v>240</v>
      </c>
      <c r="D113" s="3" t="n">
        <v>107</v>
      </c>
      <c r="E113" s="3" t="s">
        <v>245</v>
      </c>
      <c r="F113" s="3" t="s">
        <v>242</v>
      </c>
      <c r="G113" s="3" t="s">
        <v>242</v>
      </c>
      <c r="H113" s="3" t="s">
        <v>307</v>
      </c>
    </row>
    <row r="114" customFormat="false" ht="15" hidden="false" customHeight="false" outlineLevel="0" collapsed="false">
      <c r="A114" s="3" t="s">
        <v>283</v>
      </c>
      <c r="B114" s="3" t="n">
        <v>25</v>
      </c>
      <c r="C114" s="3" t="s">
        <v>240</v>
      </c>
      <c r="D114" s="3" t="n">
        <v>153</v>
      </c>
      <c r="E114" s="3" t="s">
        <v>241</v>
      </c>
      <c r="F114" s="3" t="s">
        <v>242</v>
      </c>
      <c r="G114" s="3" t="s">
        <v>242</v>
      </c>
      <c r="H114" s="3" t="s">
        <v>308</v>
      </c>
    </row>
    <row r="115" customFormat="false" ht="15" hidden="false" customHeight="false" outlineLevel="0" collapsed="false">
      <c r="A115" s="3" t="s">
        <v>283</v>
      </c>
      <c r="B115" s="3" t="n">
        <v>25</v>
      </c>
      <c r="C115" s="3" t="s">
        <v>240</v>
      </c>
      <c r="D115" s="3" t="n">
        <v>107</v>
      </c>
      <c r="E115" s="3" t="s">
        <v>245</v>
      </c>
      <c r="F115" s="3" t="s">
        <v>242</v>
      </c>
      <c r="G115" s="3" t="s">
        <v>242</v>
      </c>
      <c r="H115" s="3" t="s">
        <v>308</v>
      </c>
    </row>
    <row r="116" customFormat="false" ht="15" hidden="false" customHeight="false" outlineLevel="0" collapsed="false">
      <c r="A116" s="3" t="s">
        <v>283</v>
      </c>
      <c r="B116" s="3" t="n">
        <v>26</v>
      </c>
      <c r="C116" s="3" t="s">
        <v>240</v>
      </c>
      <c r="D116" s="3" t="n">
        <v>93</v>
      </c>
      <c r="E116" s="3" t="s">
        <v>241</v>
      </c>
      <c r="F116" s="3" t="s">
        <v>242</v>
      </c>
      <c r="G116" s="3" t="s">
        <v>242</v>
      </c>
      <c r="H116" s="3" t="s">
        <v>309</v>
      </c>
    </row>
    <row r="117" customFormat="false" ht="15" hidden="false" customHeight="false" outlineLevel="0" collapsed="false">
      <c r="A117" s="3" t="s">
        <v>283</v>
      </c>
      <c r="B117" s="3" t="n">
        <v>26</v>
      </c>
      <c r="C117" s="3" t="s">
        <v>240</v>
      </c>
      <c r="D117" s="3" t="n">
        <v>135</v>
      </c>
      <c r="E117" s="3" t="s">
        <v>245</v>
      </c>
      <c r="F117" s="3" t="s">
        <v>242</v>
      </c>
      <c r="G117" s="3" t="s">
        <v>242</v>
      </c>
      <c r="H117" s="3" t="s">
        <v>309</v>
      </c>
    </row>
    <row r="118" customFormat="false" ht="15" hidden="false" customHeight="false" outlineLevel="0" collapsed="false">
      <c r="A118" s="3" t="s">
        <v>283</v>
      </c>
      <c r="B118" s="3" t="n">
        <v>27</v>
      </c>
      <c r="C118" s="3" t="s">
        <v>240</v>
      </c>
      <c r="D118" s="3" t="n">
        <v>59</v>
      </c>
      <c r="E118" s="3" t="s">
        <v>241</v>
      </c>
      <c r="F118" s="3" t="s">
        <v>242</v>
      </c>
      <c r="G118" s="3" t="s">
        <v>242</v>
      </c>
      <c r="H118" s="3" t="s">
        <v>310</v>
      </c>
    </row>
    <row r="119" customFormat="false" ht="15" hidden="false" customHeight="false" outlineLevel="0" collapsed="false">
      <c r="A119" s="3" t="s">
        <v>283</v>
      </c>
      <c r="B119" s="3" t="n">
        <v>27</v>
      </c>
      <c r="C119" s="3" t="s">
        <v>240</v>
      </c>
      <c r="D119" s="3" t="n">
        <v>87</v>
      </c>
      <c r="E119" s="3" t="s">
        <v>245</v>
      </c>
      <c r="F119" s="3" t="s">
        <v>242</v>
      </c>
      <c r="G119" s="3" t="s">
        <v>242</v>
      </c>
      <c r="H119" s="3" t="s">
        <v>310</v>
      </c>
    </row>
    <row r="120" customFormat="false" ht="15" hidden="false" customHeight="false" outlineLevel="0" collapsed="false">
      <c r="A120" s="3" t="s">
        <v>283</v>
      </c>
      <c r="B120" s="3" t="n">
        <v>28</v>
      </c>
      <c r="C120" s="3" t="s">
        <v>240</v>
      </c>
      <c r="D120" s="3" t="n">
        <v>59</v>
      </c>
      <c r="E120" s="3" t="s">
        <v>241</v>
      </c>
      <c r="F120" s="3" t="s">
        <v>242</v>
      </c>
      <c r="G120" s="3" t="s">
        <v>242</v>
      </c>
      <c r="H120" s="3" t="s">
        <v>311</v>
      </c>
    </row>
    <row r="121" customFormat="false" ht="15" hidden="false" customHeight="false" outlineLevel="0" collapsed="false">
      <c r="A121" s="3" t="s">
        <v>283</v>
      </c>
      <c r="B121" s="3" t="n">
        <v>28</v>
      </c>
      <c r="C121" s="3" t="s">
        <v>240</v>
      </c>
      <c r="D121" s="3" t="n">
        <v>56</v>
      </c>
      <c r="E121" s="3" t="s">
        <v>245</v>
      </c>
      <c r="F121" s="3" t="s">
        <v>242</v>
      </c>
      <c r="G121" s="3" t="s">
        <v>242</v>
      </c>
      <c r="H121" s="3" t="s">
        <v>311</v>
      </c>
    </row>
    <row r="122" customFormat="false" ht="15" hidden="false" customHeight="false" outlineLevel="0" collapsed="false">
      <c r="A122" s="3" t="s">
        <v>283</v>
      </c>
      <c r="B122" s="3" t="n">
        <v>29</v>
      </c>
      <c r="C122" s="3" t="s">
        <v>240</v>
      </c>
      <c r="D122" s="3" t="n">
        <v>185</v>
      </c>
      <c r="E122" s="3" t="s">
        <v>241</v>
      </c>
      <c r="F122" s="3" t="s">
        <v>242</v>
      </c>
      <c r="G122" s="3" t="s">
        <v>242</v>
      </c>
      <c r="H122" s="3" t="s">
        <v>312</v>
      </c>
    </row>
    <row r="123" customFormat="false" ht="15" hidden="false" customHeight="false" outlineLevel="0" collapsed="false">
      <c r="A123" s="3" t="s">
        <v>283</v>
      </c>
      <c r="B123" s="3" t="n">
        <v>29</v>
      </c>
      <c r="C123" s="3" t="s">
        <v>240</v>
      </c>
      <c r="D123" s="3" t="n">
        <v>168</v>
      </c>
      <c r="E123" s="3" t="s">
        <v>245</v>
      </c>
      <c r="F123" s="3" t="s">
        <v>242</v>
      </c>
      <c r="G123" s="3" t="s">
        <v>242</v>
      </c>
      <c r="H123" s="3" t="s">
        <v>312</v>
      </c>
    </row>
    <row r="124" customFormat="false" ht="15" hidden="false" customHeight="false" outlineLevel="0" collapsed="false">
      <c r="A124" s="3" t="s">
        <v>283</v>
      </c>
      <c r="B124" s="3" t="n">
        <v>29</v>
      </c>
      <c r="C124" s="3" t="s">
        <v>240</v>
      </c>
      <c r="D124" s="3" t="n">
        <v>138</v>
      </c>
      <c r="E124" s="3" t="s">
        <v>245</v>
      </c>
      <c r="F124" s="3" t="s">
        <v>242</v>
      </c>
      <c r="G124" s="3" t="s">
        <v>242</v>
      </c>
      <c r="H124" s="3" t="s">
        <v>312</v>
      </c>
    </row>
    <row r="125" customFormat="false" ht="15" hidden="false" customHeight="false" outlineLevel="0" collapsed="false">
      <c r="A125" s="3" t="s">
        <v>283</v>
      </c>
      <c r="B125" s="3" t="n">
        <v>30</v>
      </c>
      <c r="C125" s="3" t="s">
        <v>240</v>
      </c>
      <c r="D125" s="3" t="n">
        <v>185</v>
      </c>
      <c r="E125" s="3" t="s">
        <v>241</v>
      </c>
      <c r="F125" s="3" t="s">
        <v>242</v>
      </c>
      <c r="G125" s="3" t="s">
        <v>242</v>
      </c>
      <c r="H125" s="3" t="s">
        <v>313</v>
      </c>
    </row>
    <row r="126" customFormat="false" ht="15" hidden="false" customHeight="false" outlineLevel="0" collapsed="false">
      <c r="A126" s="3" t="s">
        <v>283</v>
      </c>
      <c r="B126" s="3" t="n">
        <v>30</v>
      </c>
      <c r="C126" s="3" t="s">
        <v>240</v>
      </c>
      <c r="D126" s="3" t="n">
        <v>168</v>
      </c>
      <c r="E126" s="3" t="s">
        <v>245</v>
      </c>
      <c r="F126" s="3" t="s">
        <v>242</v>
      </c>
      <c r="G126" s="3" t="s">
        <v>242</v>
      </c>
      <c r="H126" s="3" t="s">
        <v>313</v>
      </c>
    </row>
    <row r="127" customFormat="false" ht="15" hidden="false" customHeight="false" outlineLevel="0" collapsed="false">
      <c r="A127" s="3" t="s">
        <v>283</v>
      </c>
      <c r="B127" s="3" t="n">
        <v>31</v>
      </c>
      <c r="C127" s="3" t="s">
        <v>240</v>
      </c>
      <c r="D127" s="3" t="n">
        <v>185</v>
      </c>
      <c r="E127" s="3" t="s">
        <v>241</v>
      </c>
      <c r="F127" s="3" t="s">
        <v>242</v>
      </c>
      <c r="G127" s="3" t="s">
        <v>242</v>
      </c>
      <c r="H127" s="3" t="s">
        <v>314</v>
      </c>
    </row>
    <row r="128" customFormat="false" ht="15" hidden="false" customHeight="false" outlineLevel="0" collapsed="false">
      <c r="A128" s="3" t="s">
        <v>283</v>
      </c>
      <c r="B128" s="3" t="n">
        <v>31</v>
      </c>
      <c r="C128" s="3" t="s">
        <v>240</v>
      </c>
      <c r="D128" s="3" t="n">
        <v>168</v>
      </c>
      <c r="E128" s="3" t="s">
        <v>245</v>
      </c>
      <c r="F128" s="3" t="s">
        <v>242</v>
      </c>
      <c r="G128" s="3" t="s">
        <v>242</v>
      </c>
      <c r="H128" s="3" t="s">
        <v>314</v>
      </c>
    </row>
    <row r="129" customFormat="false" ht="15" hidden="false" customHeight="false" outlineLevel="0" collapsed="false">
      <c r="A129" s="3" t="s">
        <v>283</v>
      </c>
      <c r="B129" s="3" t="n">
        <v>32</v>
      </c>
      <c r="C129" s="3" t="s">
        <v>240</v>
      </c>
      <c r="D129" s="3" t="n">
        <v>39</v>
      </c>
      <c r="E129" s="3" t="s">
        <v>241</v>
      </c>
      <c r="F129" s="3" t="s">
        <v>242</v>
      </c>
      <c r="G129" s="3" t="s">
        <v>242</v>
      </c>
      <c r="H129" s="3" t="s">
        <v>315</v>
      </c>
    </row>
    <row r="130" customFormat="false" ht="15" hidden="false" customHeight="false" outlineLevel="0" collapsed="false">
      <c r="A130" s="3" t="s">
        <v>283</v>
      </c>
      <c r="B130" s="3" t="n">
        <v>32</v>
      </c>
      <c r="C130" s="3" t="s">
        <v>240</v>
      </c>
      <c r="D130" s="3" t="n">
        <v>33</v>
      </c>
      <c r="E130" s="3" t="s">
        <v>245</v>
      </c>
      <c r="F130" s="3" t="s">
        <v>242</v>
      </c>
      <c r="G130" s="3" t="s">
        <v>242</v>
      </c>
      <c r="H130" s="3" t="s">
        <v>315</v>
      </c>
    </row>
    <row r="131" customFormat="false" ht="15" hidden="false" customHeight="false" outlineLevel="0" collapsed="false">
      <c r="A131" s="3" t="s">
        <v>283</v>
      </c>
      <c r="B131" s="3" t="n">
        <v>33</v>
      </c>
      <c r="C131" s="3" t="s">
        <v>240</v>
      </c>
      <c r="D131" s="3" t="n">
        <v>39</v>
      </c>
      <c r="E131" s="3" t="s">
        <v>241</v>
      </c>
      <c r="F131" s="3" t="s">
        <v>242</v>
      </c>
      <c r="G131" s="3" t="s">
        <v>242</v>
      </c>
      <c r="H131" s="3" t="s">
        <v>316</v>
      </c>
    </row>
    <row r="132" customFormat="false" ht="15" hidden="false" customHeight="false" outlineLevel="0" collapsed="false">
      <c r="A132" s="3" t="s">
        <v>283</v>
      </c>
      <c r="B132" s="3" t="n">
        <v>33</v>
      </c>
      <c r="C132" s="3" t="s">
        <v>240</v>
      </c>
      <c r="D132" s="3" t="n">
        <v>33</v>
      </c>
      <c r="E132" s="3" t="s">
        <v>245</v>
      </c>
      <c r="F132" s="3" t="s">
        <v>242</v>
      </c>
      <c r="G132" s="3" t="s">
        <v>242</v>
      </c>
      <c r="H132" s="3" t="s">
        <v>316</v>
      </c>
    </row>
    <row r="133" customFormat="false" ht="15" hidden="false" customHeight="false" outlineLevel="0" collapsed="false">
      <c r="A133" s="3" t="s">
        <v>283</v>
      </c>
      <c r="B133" s="3" t="n">
        <v>34</v>
      </c>
      <c r="C133" s="3" t="s">
        <v>240</v>
      </c>
      <c r="D133" s="3" t="n">
        <v>118</v>
      </c>
      <c r="E133" s="3" t="s">
        <v>241</v>
      </c>
      <c r="F133" s="3" t="s">
        <v>242</v>
      </c>
      <c r="G133" s="3" t="s">
        <v>242</v>
      </c>
      <c r="H133" s="3" t="s">
        <v>317</v>
      </c>
    </row>
    <row r="134" customFormat="false" ht="15" hidden="false" customHeight="false" outlineLevel="0" collapsed="false">
      <c r="A134" s="3" t="s">
        <v>283</v>
      </c>
      <c r="B134" s="3" t="n">
        <v>34</v>
      </c>
      <c r="C134" s="3" t="s">
        <v>240</v>
      </c>
      <c r="D134" s="3" t="n">
        <v>39</v>
      </c>
      <c r="E134" s="3" t="s">
        <v>245</v>
      </c>
      <c r="F134" s="3" t="s">
        <v>242</v>
      </c>
      <c r="G134" s="3" t="s">
        <v>242</v>
      </c>
      <c r="H134" s="3" t="s">
        <v>317</v>
      </c>
    </row>
    <row r="135" customFormat="false" ht="15" hidden="false" customHeight="false" outlineLevel="0" collapsed="false">
      <c r="A135" s="3" t="s">
        <v>283</v>
      </c>
      <c r="B135" s="3" t="n">
        <v>35</v>
      </c>
      <c r="C135" s="3" t="s">
        <v>240</v>
      </c>
      <c r="D135" s="3" t="n">
        <v>40</v>
      </c>
      <c r="E135" s="3" t="s">
        <v>241</v>
      </c>
      <c r="F135" s="3" t="s">
        <v>242</v>
      </c>
      <c r="G135" s="3" t="s">
        <v>242</v>
      </c>
      <c r="H135" s="3" t="s">
        <v>318</v>
      </c>
    </row>
    <row r="136" customFormat="false" ht="15" hidden="false" customHeight="false" outlineLevel="0" collapsed="false">
      <c r="A136" s="3" t="s">
        <v>283</v>
      </c>
      <c r="B136" s="3" t="n">
        <v>35</v>
      </c>
      <c r="C136" s="3" t="s">
        <v>240</v>
      </c>
      <c r="D136" s="3" t="n">
        <v>134</v>
      </c>
      <c r="E136" s="3" t="s">
        <v>245</v>
      </c>
      <c r="F136" s="3" t="s">
        <v>242</v>
      </c>
      <c r="G136" s="3" t="s">
        <v>242</v>
      </c>
      <c r="H136" s="3" t="s">
        <v>318</v>
      </c>
    </row>
    <row r="137" customFormat="false" ht="15" hidden="false" customHeight="false" outlineLevel="0" collapsed="false">
      <c r="A137" s="3" t="s">
        <v>283</v>
      </c>
      <c r="B137" s="3" t="n">
        <v>36</v>
      </c>
      <c r="C137" s="3" t="s">
        <v>240</v>
      </c>
      <c r="D137" s="3" t="n">
        <v>134</v>
      </c>
      <c r="E137" s="3" t="s">
        <v>241</v>
      </c>
      <c r="F137" s="3" t="s">
        <v>242</v>
      </c>
      <c r="G137" s="3" t="s">
        <v>242</v>
      </c>
      <c r="H137" s="3" t="s">
        <v>319</v>
      </c>
    </row>
    <row r="138" customFormat="false" ht="15" hidden="false" customHeight="false" outlineLevel="0" collapsed="false">
      <c r="A138" s="3" t="s">
        <v>283</v>
      </c>
      <c r="B138" s="3" t="n">
        <v>36</v>
      </c>
      <c r="C138" s="3" t="s">
        <v>240</v>
      </c>
      <c r="D138" s="3" t="n">
        <v>40</v>
      </c>
      <c r="E138" s="3" t="s">
        <v>245</v>
      </c>
      <c r="F138" s="3" t="s">
        <v>242</v>
      </c>
      <c r="G138" s="3" t="s">
        <v>242</v>
      </c>
      <c r="H138" s="3" t="s">
        <v>319</v>
      </c>
    </row>
    <row r="139" customFormat="false" ht="15" hidden="false" customHeight="false" outlineLevel="0" collapsed="false">
      <c r="A139" s="3" t="s">
        <v>283</v>
      </c>
      <c r="B139" s="3" t="n">
        <v>37</v>
      </c>
      <c r="C139" s="3" t="s">
        <v>240</v>
      </c>
      <c r="D139" s="3" t="n">
        <v>53</v>
      </c>
      <c r="E139" s="3" t="s">
        <v>241</v>
      </c>
      <c r="F139" s="3" t="s">
        <v>242</v>
      </c>
      <c r="G139" s="3" t="s">
        <v>242</v>
      </c>
      <c r="H139" s="3" t="s">
        <v>320</v>
      </c>
    </row>
    <row r="140" customFormat="false" ht="15" hidden="false" customHeight="false" outlineLevel="0" collapsed="false">
      <c r="A140" s="3" t="s">
        <v>283</v>
      </c>
      <c r="B140" s="3" t="n">
        <v>37</v>
      </c>
      <c r="C140" s="3" t="s">
        <v>240</v>
      </c>
      <c r="D140" s="3" t="n">
        <v>86</v>
      </c>
      <c r="E140" s="3" t="s">
        <v>245</v>
      </c>
      <c r="F140" s="3" t="s">
        <v>242</v>
      </c>
      <c r="G140" s="3" t="s">
        <v>242</v>
      </c>
      <c r="H140" s="3" t="s">
        <v>320</v>
      </c>
    </row>
    <row r="141" customFormat="false" ht="15" hidden="false" customHeight="false" outlineLevel="0" collapsed="false">
      <c r="A141" s="3" t="s">
        <v>283</v>
      </c>
      <c r="B141" s="3" t="n">
        <v>38</v>
      </c>
      <c r="C141" s="3" t="s">
        <v>240</v>
      </c>
      <c r="D141" s="3" t="n">
        <v>46</v>
      </c>
      <c r="E141" s="3" t="s">
        <v>241</v>
      </c>
      <c r="F141" s="3" t="s">
        <v>242</v>
      </c>
      <c r="G141" s="3" t="s">
        <v>242</v>
      </c>
      <c r="H141" s="3" t="s">
        <v>321</v>
      </c>
    </row>
    <row r="142" customFormat="false" ht="15" hidden="false" customHeight="false" outlineLevel="0" collapsed="false">
      <c r="A142" s="3" t="s">
        <v>283</v>
      </c>
      <c r="B142" s="3" t="n">
        <v>39</v>
      </c>
      <c r="C142" s="3" t="s">
        <v>240</v>
      </c>
      <c r="D142" s="3" t="n">
        <v>138</v>
      </c>
      <c r="E142" s="3" t="s">
        <v>241</v>
      </c>
      <c r="F142" s="3" t="s">
        <v>242</v>
      </c>
      <c r="G142" s="3" t="s">
        <v>242</v>
      </c>
      <c r="H142" s="3" t="s">
        <v>322</v>
      </c>
    </row>
    <row r="143" customFormat="false" ht="15" hidden="false" customHeight="false" outlineLevel="0" collapsed="false">
      <c r="A143" s="3" t="s">
        <v>283</v>
      </c>
      <c r="B143" s="3" t="n">
        <v>40</v>
      </c>
      <c r="C143" s="3" t="s">
        <v>240</v>
      </c>
      <c r="D143" s="3" t="n">
        <v>117</v>
      </c>
      <c r="E143" s="3" t="s">
        <v>241</v>
      </c>
      <c r="F143" s="3" t="s">
        <v>242</v>
      </c>
      <c r="G143" s="3" t="s">
        <v>242</v>
      </c>
      <c r="H143" s="3" t="s">
        <v>323</v>
      </c>
    </row>
    <row r="144" customFormat="false" ht="15" hidden="false" customHeight="false" outlineLevel="0" collapsed="false">
      <c r="A144" s="3" t="s">
        <v>283</v>
      </c>
      <c r="B144" s="3" t="n">
        <v>41</v>
      </c>
      <c r="C144" s="3" t="s">
        <v>240</v>
      </c>
      <c r="D144" s="3" t="n">
        <v>147</v>
      </c>
      <c r="E144" s="3" t="s">
        <v>241</v>
      </c>
      <c r="F144" s="3" t="s">
        <v>242</v>
      </c>
      <c r="G144" s="3" t="s">
        <v>242</v>
      </c>
      <c r="H144" s="3" t="s">
        <v>324</v>
      </c>
    </row>
    <row r="145" customFormat="false" ht="15" hidden="false" customHeight="false" outlineLevel="0" collapsed="false">
      <c r="A145" s="3" t="s">
        <v>283</v>
      </c>
      <c r="B145" s="3" t="n">
        <v>41</v>
      </c>
      <c r="C145" s="3" t="s">
        <v>240</v>
      </c>
      <c r="D145" s="3" t="n">
        <v>107</v>
      </c>
      <c r="E145" s="3" t="s">
        <v>245</v>
      </c>
      <c r="F145" s="3" t="s">
        <v>242</v>
      </c>
      <c r="G145" s="3" t="s">
        <v>242</v>
      </c>
      <c r="H145" s="3" t="s">
        <v>324</v>
      </c>
    </row>
    <row r="146" customFormat="false" ht="15" hidden="false" customHeight="false" outlineLevel="0" collapsed="false">
      <c r="A146" s="3" t="s">
        <v>283</v>
      </c>
      <c r="B146" s="3" t="n">
        <v>42</v>
      </c>
      <c r="C146" s="3" t="s">
        <v>240</v>
      </c>
      <c r="D146" s="3" t="n">
        <v>147</v>
      </c>
      <c r="E146" s="3" t="s">
        <v>241</v>
      </c>
      <c r="F146" s="3" t="s">
        <v>242</v>
      </c>
      <c r="G146" s="3" t="s">
        <v>242</v>
      </c>
      <c r="H146" s="3" t="s">
        <v>325</v>
      </c>
    </row>
    <row r="147" customFormat="false" ht="15" hidden="false" customHeight="false" outlineLevel="0" collapsed="false">
      <c r="A147" s="3" t="s">
        <v>283</v>
      </c>
      <c r="B147" s="3" t="n">
        <v>42</v>
      </c>
      <c r="C147" s="3" t="s">
        <v>240</v>
      </c>
      <c r="D147" s="3" t="n">
        <v>107</v>
      </c>
      <c r="E147" s="3" t="s">
        <v>245</v>
      </c>
      <c r="F147" s="3" t="s">
        <v>242</v>
      </c>
      <c r="G147" s="3" t="s">
        <v>242</v>
      </c>
      <c r="H147" s="3" t="s">
        <v>325</v>
      </c>
    </row>
    <row r="148" customFormat="false" ht="15" hidden="false" customHeight="false" outlineLevel="0" collapsed="false">
      <c r="A148" s="3" t="s">
        <v>283</v>
      </c>
      <c r="B148" s="3" t="n">
        <v>43</v>
      </c>
      <c r="C148" s="3" t="s">
        <v>240</v>
      </c>
      <c r="D148" s="3" t="n">
        <v>177</v>
      </c>
      <c r="E148" s="3" t="s">
        <v>241</v>
      </c>
      <c r="F148" s="3" t="s">
        <v>242</v>
      </c>
      <c r="G148" s="3" t="s">
        <v>242</v>
      </c>
      <c r="H148" s="3" t="s">
        <v>326</v>
      </c>
    </row>
    <row r="149" customFormat="false" ht="15" hidden="false" customHeight="false" outlineLevel="0" collapsed="false">
      <c r="A149" s="3" t="s">
        <v>283</v>
      </c>
      <c r="B149" s="3" t="n">
        <v>43</v>
      </c>
      <c r="C149" s="3" t="s">
        <v>240</v>
      </c>
      <c r="D149" s="3" t="n">
        <v>166</v>
      </c>
      <c r="E149" s="3" t="s">
        <v>245</v>
      </c>
      <c r="F149" s="3" t="s">
        <v>242</v>
      </c>
      <c r="G149" s="3" t="s">
        <v>242</v>
      </c>
      <c r="H149" s="3" t="s">
        <v>326</v>
      </c>
    </row>
    <row r="150" customFormat="false" ht="15" hidden="false" customHeight="false" outlineLevel="0" collapsed="false">
      <c r="A150" s="3" t="s">
        <v>283</v>
      </c>
      <c r="B150" s="3" t="n">
        <v>43</v>
      </c>
      <c r="C150" s="3" t="s">
        <v>240</v>
      </c>
      <c r="D150" s="3" t="n">
        <v>175</v>
      </c>
      <c r="E150" s="3" t="s">
        <v>245</v>
      </c>
      <c r="F150" s="3" t="s">
        <v>242</v>
      </c>
      <c r="G150" s="3" t="s">
        <v>242</v>
      </c>
      <c r="H150" s="3" t="s">
        <v>326</v>
      </c>
    </row>
    <row r="151" customFormat="false" ht="15" hidden="false" customHeight="false" outlineLevel="0" collapsed="false">
      <c r="A151" s="3" t="s">
        <v>283</v>
      </c>
      <c r="B151" s="3" t="n">
        <v>44</v>
      </c>
      <c r="C151" s="3" t="s">
        <v>240</v>
      </c>
      <c r="D151" s="3" t="n">
        <v>100</v>
      </c>
      <c r="E151" s="3" t="s">
        <v>241</v>
      </c>
      <c r="F151" s="3" t="s">
        <v>242</v>
      </c>
      <c r="G151" s="3" t="s">
        <v>242</v>
      </c>
      <c r="H151" s="3" t="s">
        <v>327</v>
      </c>
    </row>
    <row r="152" customFormat="false" ht="15" hidden="false" customHeight="false" outlineLevel="0" collapsed="false">
      <c r="A152" s="3" t="s">
        <v>283</v>
      </c>
      <c r="B152" s="3" t="n">
        <v>44</v>
      </c>
      <c r="C152" s="3" t="s">
        <v>240</v>
      </c>
      <c r="D152" s="3" t="n">
        <v>8</v>
      </c>
      <c r="E152" s="3" t="s">
        <v>245</v>
      </c>
      <c r="F152" s="3" t="s">
        <v>242</v>
      </c>
      <c r="G152" s="3" t="s">
        <v>242</v>
      </c>
      <c r="H152" s="3" t="s">
        <v>327</v>
      </c>
    </row>
    <row r="153" customFormat="false" ht="15" hidden="false" customHeight="false" outlineLevel="0" collapsed="false">
      <c r="A153" s="3" t="s">
        <v>283</v>
      </c>
      <c r="B153" s="3" t="n">
        <v>45</v>
      </c>
      <c r="C153" s="3" t="s">
        <v>240</v>
      </c>
      <c r="D153" s="3" t="n">
        <v>152</v>
      </c>
      <c r="E153" s="3" t="s">
        <v>241</v>
      </c>
      <c r="F153" s="3" t="s">
        <v>242</v>
      </c>
      <c r="G153" s="3" t="s">
        <v>242</v>
      </c>
      <c r="H153" s="3" t="s">
        <v>328</v>
      </c>
    </row>
    <row r="154" customFormat="false" ht="15" hidden="false" customHeight="false" outlineLevel="0" collapsed="false">
      <c r="A154" s="3" t="s">
        <v>283</v>
      </c>
      <c r="B154" s="3" t="n">
        <v>46</v>
      </c>
      <c r="C154" s="3" t="s">
        <v>240</v>
      </c>
      <c r="D154" s="3" t="n">
        <v>147</v>
      </c>
      <c r="E154" s="3" t="s">
        <v>241</v>
      </c>
      <c r="F154" s="3" t="s">
        <v>242</v>
      </c>
      <c r="G154" s="3" t="s">
        <v>242</v>
      </c>
      <c r="H154" s="3" t="s">
        <v>329</v>
      </c>
    </row>
    <row r="155" customFormat="false" ht="15" hidden="false" customHeight="false" outlineLevel="0" collapsed="false">
      <c r="A155" s="3" t="s">
        <v>283</v>
      </c>
      <c r="B155" s="3" t="n">
        <v>47</v>
      </c>
      <c r="C155" s="3" t="s">
        <v>240</v>
      </c>
      <c r="D155" s="3" t="n">
        <v>107</v>
      </c>
      <c r="E155" s="3" t="s">
        <v>241</v>
      </c>
      <c r="F155" s="3" t="s">
        <v>242</v>
      </c>
      <c r="G155" s="3" t="s">
        <v>242</v>
      </c>
      <c r="H155" s="3" t="s">
        <v>330</v>
      </c>
    </row>
    <row r="156" customFormat="false" ht="15" hidden="false" customHeight="false" outlineLevel="0" collapsed="false">
      <c r="A156" s="3" t="s">
        <v>283</v>
      </c>
      <c r="B156" s="3" t="n">
        <v>47</v>
      </c>
      <c r="C156" s="3" t="s">
        <v>240</v>
      </c>
      <c r="D156" s="3" t="n">
        <v>106</v>
      </c>
      <c r="E156" s="3" t="s">
        <v>245</v>
      </c>
      <c r="F156" s="3" t="s">
        <v>242</v>
      </c>
      <c r="G156" s="3" t="s">
        <v>242</v>
      </c>
      <c r="H156" s="3" t="s">
        <v>330</v>
      </c>
    </row>
    <row r="157" customFormat="false" ht="15" hidden="false" customHeight="false" outlineLevel="0" collapsed="false">
      <c r="A157" s="3" t="s">
        <v>283</v>
      </c>
      <c r="B157" s="3" t="n">
        <v>48</v>
      </c>
      <c r="C157" s="3" t="s">
        <v>240</v>
      </c>
      <c r="D157" s="3" t="n">
        <v>12</v>
      </c>
      <c r="E157" s="3" t="s">
        <v>241</v>
      </c>
      <c r="F157" s="3" t="s">
        <v>242</v>
      </c>
      <c r="G157" s="3" t="s">
        <v>242</v>
      </c>
      <c r="H157" s="3" t="s">
        <v>331</v>
      </c>
    </row>
    <row r="158" customFormat="false" ht="15" hidden="false" customHeight="false" outlineLevel="0" collapsed="false">
      <c r="A158" s="3" t="s">
        <v>283</v>
      </c>
      <c r="B158" s="3" t="n">
        <v>48</v>
      </c>
      <c r="C158" s="3" t="s">
        <v>240</v>
      </c>
      <c r="D158" s="3" t="n">
        <v>104</v>
      </c>
      <c r="E158" s="3" t="s">
        <v>245</v>
      </c>
      <c r="F158" s="3" t="s">
        <v>242</v>
      </c>
      <c r="G158" s="3" t="s">
        <v>242</v>
      </c>
      <c r="H158" s="3" t="s">
        <v>331</v>
      </c>
    </row>
    <row r="159" customFormat="false" ht="15" hidden="false" customHeight="false" outlineLevel="0" collapsed="false">
      <c r="A159" s="3" t="s">
        <v>283</v>
      </c>
      <c r="B159" s="3" t="n">
        <v>49</v>
      </c>
      <c r="C159" s="3" t="s">
        <v>240</v>
      </c>
      <c r="D159" s="3" t="n">
        <v>30</v>
      </c>
      <c r="E159" s="3" t="s">
        <v>241</v>
      </c>
      <c r="F159" s="3" t="s">
        <v>242</v>
      </c>
      <c r="G159" s="3" t="s">
        <v>242</v>
      </c>
      <c r="H159" s="3" t="s">
        <v>332</v>
      </c>
    </row>
    <row r="160" customFormat="false" ht="15" hidden="false" customHeight="false" outlineLevel="0" collapsed="false">
      <c r="A160" s="3" t="s">
        <v>283</v>
      </c>
      <c r="B160" s="3" t="n">
        <v>49</v>
      </c>
      <c r="C160" s="3" t="s">
        <v>240</v>
      </c>
      <c r="D160" s="3" t="n">
        <v>105</v>
      </c>
      <c r="E160" s="3" t="s">
        <v>245</v>
      </c>
      <c r="F160" s="3" t="s">
        <v>242</v>
      </c>
      <c r="G160" s="3" t="s">
        <v>242</v>
      </c>
      <c r="H160" s="3" t="s">
        <v>332</v>
      </c>
    </row>
    <row r="161" customFormat="false" ht="15" hidden="false" customHeight="false" outlineLevel="0" collapsed="false">
      <c r="A161" s="3" t="s">
        <v>283</v>
      </c>
      <c r="B161" s="3" t="n">
        <v>50</v>
      </c>
      <c r="C161" s="3" t="s">
        <v>240</v>
      </c>
      <c r="D161" s="3" t="n">
        <v>53</v>
      </c>
      <c r="E161" s="3" t="s">
        <v>241</v>
      </c>
      <c r="F161" s="3" t="s">
        <v>242</v>
      </c>
      <c r="G161" s="3" t="s">
        <v>242</v>
      </c>
      <c r="H161" s="3" t="s">
        <v>333</v>
      </c>
    </row>
    <row r="162" customFormat="false" ht="15" hidden="false" customHeight="false" outlineLevel="0" collapsed="false">
      <c r="A162" s="3" t="s">
        <v>283</v>
      </c>
      <c r="B162" s="3" t="n">
        <v>50</v>
      </c>
      <c r="C162" s="3" t="s">
        <v>240</v>
      </c>
      <c r="D162" s="3" t="n">
        <v>86</v>
      </c>
      <c r="E162" s="3" t="s">
        <v>245</v>
      </c>
      <c r="F162" s="3" t="s">
        <v>242</v>
      </c>
      <c r="G162" s="3" t="s">
        <v>242</v>
      </c>
      <c r="H162" s="3" t="s">
        <v>333</v>
      </c>
    </row>
    <row r="163" customFormat="false" ht="15" hidden="false" customHeight="false" outlineLevel="0" collapsed="false">
      <c r="A163" s="3" t="s">
        <v>283</v>
      </c>
      <c r="B163" s="3" t="n">
        <v>51</v>
      </c>
      <c r="C163" s="3" t="s">
        <v>240</v>
      </c>
      <c r="D163" s="3" t="n">
        <v>100</v>
      </c>
      <c r="E163" s="3" t="s">
        <v>241</v>
      </c>
      <c r="F163" s="3" t="s">
        <v>242</v>
      </c>
      <c r="G163" s="3" t="s">
        <v>242</v>
      </c>
      <c r="H163" s="3" t="s">
        <v>334</v>
      </c>
    </row>
    <row r="164" customFormat="false" ht="15" hidden="false" customHeight="false" outlineLevel="0" collapsed="false">
      <c r="A164" s="3" t="s">
        <v>283</v>
      </c>
      <c r="B164" s="3" t="n">
        <v>52</v>
      </c>
      <c r="C164" s="3" t="s">
        <v>240</v>
      </c>
      <c r="D164" s="3" t="n">
        <v>117</v>
      </c>
      <c r="E164" s="3" t="s">
        <v>241</v>
      </c>
      <c r="F164" s="3" t="s">
        <v>242</v>
      </c>
      <c r="G164" s="3" t="s">
        <v>242</v>
      </c>
      <c r="H164" s="3" t="s">
        <v>335</v>
      </c>
    </row>
    <row r="165" customFormat="false" ht="15" hidden="false" customHeight="false" outlineLevel="0" collapsed="false">
      <c r="A165" s="3" t="s">
        <v>283</v>
      </c>
      <c r="B165" s="3" t="n">
        <v>52</v>
      </c>
      <c r="C165" s="3" t="s">
        <v>240</v>
      </c>
      <c r="D165" s="3" t="n">
        <v>125</v>
      </c>
      <c r="E165" s="3" t="s">
        <v>245</v>
      </c>
      <c r="F165" s="3" t="s">
        <v>242</v>
      </c>
      <c r="G165" s="3" t="s">
        <v>242</v>
      </c>
      <c r="H165" s="3" t="s">
        <v>335</v>
      </c>
    </row>
    <row r="166" customFormat="false" ht="15" hidden="false" customHeight="false" outlineLevel="0" collapsed="false">
      <c r="A166" s="3" t="s">
        <v>283</v>
      </c>
      <c r="B166" s="3" t="n">
        <v>53</v>
      </c>
      <c r="C166" s="3" t="s">
        <v>240</v>
      </c>
      <c r="D166" s="3" t="n">
        <v>174</v>
      </c>
      <c r="E166" s="3" t="s">
        <v>241</v>
      </c>
      <c r="F166" s="3" t="s">
        <v>242</v>
      </c>
      <c r="G166" s="3" t="s">
        <v>242</v>
      </c>
      <c r="H166" s="3" t="s">
        <v>336</v>
      </c>
    </row>
    <row r="167" customFormat="false" ht="15" hidden="false" customHeight="false" outlineLevel="0" collapsed="false">
      <c r="A167" s="3" t="s">
        <v>283</v>
      </c>
      <c r="B167" s="3" t="n">
        <v>53</v>
      </c>
      <c r="C167" s="3" t="s">
        <v>240</v>
      </c>
      <c r="D167" s="3" t="n">
        <v>82</v>
      </c>
      <c r="E167" s="3" t="s">
        <v>245</v>
      </c>
      <c r="F167" s="3" t="s">
        <v>242</v>
      </c>
      <c r="G167" s="3" t="s">
        <v>242</v>
      </c>
      <c r="H167" s="3" t="s">
        <v>336</v>
      </c>
    </row>
    <row r="168" customFormat="false" ht="15" hidden="false" customHeight="false" outlineLevel="0" collapsed="false">
      <c r="A168" s="3" t="s">
        <v>283</v>
      </c>
      <c r="B168" s="3" t="n">
        <v>53</v>
      </c>
      <c r="C168" s="3" t="s">
        <v>240</v>
      </c>
      <c r="D168" s="3" t="n">
        <v>119</v>
      </c>
      <c r="E168" s="3" t="s">
        <v>245</v>
      </c>
      <c r="F168" s="3" t="s">
        <v>242</v>
      </c>
      <c r="G168" s="3" t="s">
        <v>242</v>
      </c>
      <c r="H168" s="3" t="s">
        <v>336</v>
      </c>
    </row>
    <row r="169" customFormat="false" ht="15" hidden="false" customHeight="false" outlineLevel="0" collapsed="false">
      <c r="A169" s="3" t="s">
        <v>283</v>
      </c>
      <c r="B169" s="3" t="n">
        <v>54</v>
      </c>
      <c r="C169" s="3" t="s">
        <v>240</v>
      </c>
      <c r="D169" s="3" t="n">
        <v>138</v>
      </c>
      <c r="E169" s="3" t="s">
        <v>241</v>
      </c>
      <c r="F169" s="3" t="s">
        <v>242</v>
      </c>
      <c r="G169" s="3" t="s">
        <v>242</v>
      </c>
      <c r="H169" s="3" t="s">
        <v>337</v>
      </c>
    </row>
    <row r="170" customFormat="false" ht="15" hidden="false" customHeight="false" outlineLevel="0" collapsed="false">
      <c r="A170" s="3" t="s">
        <v>283</v>
      </c>
      <c r="B170" s="3" t="n">
        <v>54</v>
      </c>
      <c r="C170" s="3" t="s">
        <v>240</v>
      </c>
      <c r="D170" s="3" t="n">
        <v>115</v>
      </c>
      <c r="E170" s="3" t="s">
        <v>245</v>
      </c>
      <c r="F170" s="3" t="s">
        <v>242</v>
      </c>
      <c r="G170" s="3" t="s">
        <v>242</v>
      </c>
      <c r="H170" s="3" t="s">
        <v>337</v>
      </c>
    </row>
    <row r="171" customFormat="false" ht="15" hidden="false" customHeight="false" outlineLevel="0" collapsed="false">
      <c r="A171" s="3" t="s">
        <v>283</v>
      </c>
      <c r="B171" s="3" t="n">
        <v>54</v>
      </c>
      <c r="C171" s="3" t="s">
        <v>240</v>
      </c>
      <c r="D171" s="3" t="n">
        <v>118</v>
      </c>
      <c r="E171" s="3" t="s">
        <v>245</v>
      </c>
      <c r="F171" s="3" t="s">
        <v>242</v>
      </c>
      <c r="G171" s="3" t="s">
        <v>242</v>
      </c>
      <c r="H171" s="3" t="s">
        <v>337</v>
      </c>
    </row>
    <row r="172" customFormat="false" ht="15" hidden="false" customHeight="false" outlineLevel="0" collapsed="false">
      <c r="A172" s="3" t="s">
        <v>283</v>
      </c>
      <c r="B172" s="3" t="n">
        <v>55</v>
      </c>
      <c r="C172" s="3" t="s">
        <v>240</v>
      </c>
      <c r="D172" s="3" t="n">
        <v>126</v>
      </c>
      <c r="E172" s="3" t="s">
        <v>241</v>
      </c>
      <c r="F172" s="3" t="s">
        <v>242</v>
      </c>
      <c r="G172" s="3" t="s">
        <v>242</v>
      </c>
      <c r="H172" s="3" t="s">
        <v>338</v>
      </c>
    </row>
    <row r="173" customFormat="false" ht="15" hidden="false" customHeight="false" outlineLevel="0" collapsed="false">
      <c r="A173" s="3" t="s">
        <v>283</v>
      </c>
      <c r="B173" s="3" t="n">
        <v>55</v>
      </c>
      <c r="C173" s="3" t="s">
        <v>240</v>
      </c>
      <c r="D173" s="3" t="n">
        <v>127</v>
      </c>
      <c r="E173" s="3" t="s">
        <v>245</v>
      </c>
      <c r="F173" s="3" t="s">
        <v>242</v>
      </c>
      <c r="G173" s="3" t="s">
        <v>242</v>
      </c>
      <c r="H173" s="3" t="s">
        <v>338</v>
      </c>
    </row>
    <row r="174" customFormat="false" ht="15" hidden="false" customHeight="false" outlineLevel="0" collapsed="false">
      <c r="A174" s="3" t="s">
        <v>283</v>
      </c>
      <c r="B174" s="3" t="n">
        <v>56</v>
      </c>
      <c r="C174" s="3" t="s">
        <v>240</v>
      </c>
      <c r="D174" s="3" t="n">
        <v>134</v>
      </c>
      <c r="E174" s="3" t="s">
        <v>241</v>
      </c>
      <c r="F174" s="3" t="s">
        <v>242</v>
      </c>
      <c r="G174" s="3" t="s">
        <v>242</v>
      </c>
      <c r="H174" s="3" t="s">
        <v>339</v>
      </c>
    </row>
    <row r="175" customFormat="false" ht="15" hidden="false" customHeight="false" outlineLevel="0" collapsed="false">
      <c r="A175" s="3" t="s">
        <v>283</v>
      </c>
      <c r="B175" s="3" t="n">
        <v>56</v>
      </c>
      <c r="C175" s="3" t="s">
        <v>240</v>
      </c>
      <c r="D175" s="3" t="n">
        <v>33</v>
      </c>
      <c r="E175" s="3" t="s">
        <v>245</v>
      </c>
      <c r="F175" s="3" t="s">
        <v>242</v>
      </c>
      <c r="G175" s="3" t="s">
        <v>242</v>
      </c>
      <c r="H175" s="3" t="s">
        <v>339</v>
      </c>
    </row>
    <row r="176" customFormat="false" ht="15" hidden="false" customHeight="false" outlineLevel="0" collapsed="false">
      <c r="A176" s="3" t="s">
        <v>340</v>
      </c>
      <c r="B176" s="3" t="n">
        <v>1</v>
      </c>
      <c r="C176" s="3" t="s">
        <v>240</v>
      </c>
      <c r="D176" s="3" t="n">
        <v>29</v>
      </c>
      <c r="E176" s="3" t="s">
        <v>241</v>
      </c>
      <c r="F176" s="3" t="s">
        <v>341</v>
      </c>
      <c r="G176" s="3" t="s">
        <v>341</v>
      </c>
      <c r="H176" s="3" t="s">
        <v>342</v>
      </c>
    </row>
    <row r="177" customFormat="false" ht="15" hidden="false" customHeight="false" outlineLevel="0" collapsed="false">
      <c r="A177" s="3" t="s">
        <v>340</v>
      </c>
      <c r="B177" s="3" t="n">
        <v>1</v>
      </c>
      <c r="C177" s="3" t="s">
        <v>240</v>
      </c>
      <c r="D177" s="3" t="n">
        <v>135</v>
      </c>
      <c r="E177" s="3" t="s">
        <v>245</v>
      </c>
      <c r="F177" s="3" t="s">
        <v>341</v>
      </c>
      <c r="G177" s="3" t="s">
        <v>341</v>
      </c>
      <c r="H177" s="3" t="s">
        <v>342</v>
      </c>
    </row>
    <row r="178" customFormat="false" ht="15" hidden="false" customHeight="false" outlineLevel="0" collapsed="false">
      <c r="A178" s="3" t="s">
        <v>340</v>
      </c>
      <c r="B178" s="3" t="n">
        <v>2</v>
      </c>
      <c r="C178" s="3" t="s">
        <v>240</v>
      </c>
      <c r="D178" s="3" t="n">
        <v>124</v>
      </c>
      <c r="E178" s="3" t="s">
        <v>241</v>
      </c>
      <c r="F178" s="3" t="s">
        <v>341</v>
      </c>
      <c r="G178" s="3" t="s">
        <v>341</v>
      </c>
      <c r="H178" s="3" t="s">
        <v>343</v>
      </c>
    </row>
    <row r="179" customFormat="false" ht="15" hidden="false" customHeight="false" outlineLevel="0" collapsed="false">
      <c r="A179" s="3" t="s">
        <v>340</v>
      </c>
      <c r="B179" s="3" t="n">
        <v>2</v>
      </c>
      <c r="C179" s="3" t="s">
        <v>240</v>
      </c>
      <c r="D179" s="3" t="n">
        <v>118</v>
      </c>
      <c r="E179" s="3" t="s">
        <v>245</v>
      </c>
      <c r="F179" s="3" t="s">
        <v>341</v>
      </c>
      <c r="G179" s="3" t="s">
        <v>341</v>
      </c>
      <c r="H179" s="3" t="s">
        <v>343</v>
      </c>
    </row>
    <row r="180" customFormat="false" ht="15" hidden="false" customHeight="false" outlineLevel="0" collapsed="false">
      <c r="A180" s="3" t="s">
        <v>340</v>
      </c>
      <c r="B180" s="3" t="n">
        <v>3</v>
      </c>
      <c r="C180" s="3" t="s">
        <v>240</v>
      </c>
      <c r="D180" s="3" t="n">
        <v>59</v>
      </c>
      <c r="E180" s="3" t="s">
        <v>241</v>
      </c>
      <c r="F180" s="3" t="s">
        <v>341</v>
      </c>
      <c r="G180" s="3" t="s">
        <v>341</v>
      </c>
      <c r="H180" s="3" t="s">
        <v>344</v>
      </c>
    </row>
    <row r="181" customFormat="false" ht="15" hidden="false" customHeight="false" outlineLevel="0" collapsed="false">
      <c r="A181" s="3" t="s">
        <v>340</v>
      </c>
      <c r="B181" s="3" t="n">
        <v>3</v>
      </c>
      <c r="C181" s="3" t="s">
        <v>240</v>
      </c>
      <c r="D181" s="3" t="n">
        <v>118</v>
      </c>
      <c r="E181" s="3" t="s">
        <v>245</v>
      </c>
      <c r="F181" s="3" t="s">
        <v>341</v>
      </c>
      <c r="G181" s="3" t="s">
        <v>341</v>
      </c>
      <c r="H181" s="3" t="s">
        <v>344</v>
      </c>
    </row>
    <row r="182" customFormat="false" ht="15" hidden="false" customHeight="false" outlineLevel="0" collapsed="false">
      <c r="A182" s="3" t="s">
        <v>340</v>
      </c>
      <c r="B182" s="3" t="n">
        <v>4</v>
      </c>
      <c r="C182" s="3" t="s">
        <v>240</v>
      </c>
      <c r="D182" s="3" t="n">
        <v>59</v>
      </c>
      <c r="E182" s="3" t="s">
        <v>241</v>
      </c>
      <c r="F182" s="3" t="s">
        <v>341</v>
      </c>
      <c r="G182" s="3" t="s">
        <v>341</v>
      </c>
      <c r="H182" s="3" t="s">
        <v>345</v>
      </c>
    </row>
    <row r="183" customFormat="false" ht="15" hidden="false" customHeight="false" outlineLevel="0" collapsed="false">
      <c r="A183" s="3" t="s">
        <v>340</v>
      </c>
      <c r="B183" s="3" t="n">
        <v>4</v>
      </c>
      <c r="C183" s="3" t="s">
        <v>240</v>
      </c>
      <c r="D183" s="3" t="n">
        <v>118</v>
      </c>
      <c r="E183" s="3" t="s">
        <v>245</v>
      </c>
      <c r="F183" s="3" t="s">
        <v>341</v>
      </c>
      <c r="G183" s="3" t="s">
        <v>341</v>
      </c>
      <c r="H183" s="3" t="s">
        <v>345</v>
      </c>
    </row>
    <row r="184" customFormat="false" ht="15" hidden="false" customHeight="false" outlineLevel="0" collapsed="false">
      <c r="A184" s="3" t="s">
        <v>340</v>
      </c>
      <c r="B184" s="3" t="n">
        <v>4</v>
      </c>
      <c r="C184" s="3" t="s">
        <v>240</v>
      </c>
      <c r="D184" s="3" t="n">
        <v>29</v>
      </c>
      <c r="E184" s="3" t="s">
        <v>245</v>
      </c>
      <c r="F184" s="3" t="s">
        <v>341</v>
      </c>
      <c r="G184" s="3" t="s">
        <v>341</v>
      </c>
      <c r="H184" s="3" t="s">
        <v>345</v>
      </c>
    </row>
    <row r="185" customFormat="false" ht="15" hidden="false" customHeight="false" outlineLevel="0" collapsed="false">
      <c r="A185" s="3" t="s">
        <v>346</v>
      </c>
      <c r="B185" s="3" t="n">
        <v>1</v>
      </c>
      <c r="C185" s="3" t="s">
        <v>240</v>
      </c>
      <c r="D185" s="3" t="n">
        <v>42</v>
      </c>
      <c r="E185" s="3" t="s">
        <v>241</v>
      </c>
      <c r="F185" s="3" t="s">
        <v>242</v>
      </c>
      <c r="G185" s="3" t="s">
        <v>242</v>
      </c>
      <c r="H185" s="3" t="s">
        <v>347</v>
      </c>
    </row>
    <row r="186" customFormat="false" ht="15" hidden="false" customHeight="false" outlineLevel="0" collapsed="false">
      <c r="A186" s="3" t="s">
        <v>346</v>
      </c>
      <c r="B186" s="3" t="n">
        <v>1</v>
      </c>
      <c r="C186" s="3" t="s">
        <v>240</v>
      </c>
      <c r="D186" s="3" t="n">
        <v>49</v>
      </c>
      <c r="E186" s="3" t="s">
        <v>245</v>
      </c>
      <c r="F186" s="3" t="s">
        <v>242</v>
      </c>
      <c r="G186" s="3" t="s">
        <v>242</v>
      </c>
      <c r="H186" s="3" t="s">
        <v>347</v>
      </c>
    </row>
    <row r="187" customFormat="false" ht="15" hidden="false" customHeight="false" outlineLevel="0" collapsed="false">
      <c r="A187" s="3" t="s">
        <v>346</v>
      </c>
      <c r="B187" s="3" t="n">
        <v>2</v>
      </c>
      <c r="C187" s="3" t="s">
        <v>240</v>
      </c>
      <c r="D187" s="3" t="n">
        <v>52</v>
      </c>
      <c r="E187" s="3" t="s">
        <v>241</v>
      </c>
      <c r="F187" s="3" t="s">
        <v>242</v>
      </c>
      <c r="G187" s="3" t="s">
        <v>242</v>
      </c>
      <c r="H187" s="3" t="s">
        <v>348</v>
      </c>
    </row>
    <row r="188" customFormat="false" ht="15" hidden="false" customHeight="false" outlineLevel="0" collapsed="false">
      <c r="A188" s="3" t="s">
        <v>346</v>
      </c>
      <c r="B188" s="3" t="n">
        <v>3</v>
      </c>
      <c r="C188" s="3" t="s">
        <v>240</v>
      </c>
      <c r="D188" s="3" t="n">
        <v>39</v>
      </c>
      <c r="E188" s="3" t="s">
        <v>241</v>
      </c>
      <c r="F188" s="3" t="s">
        <v>242</v>
      </c>
      <c r="G188" s="3" t="s">
        <v>242</v>
      </c>
      <c r="H188" s="3" t="s">
        <v>349</v>
      </c>
    </row>
    <row r="189" customFormat="false" ht="15" hidden="false" customHeight="false" outlineLevel="0" collapsed="false">
      <c r="A189" s="3" t="s">
        <v>346</v>
      </c>
      <c r="B189" s="3" t="n">
        <v>3</v>
      </c>
      <c r="C189" s="3" t="s">
        <v>240</v>
      </c>
      <c r="D189" s="3" t="n">
        <v>86</v>
      </c>
      <c r="E189" s="3" t="s">
        <v>245</v>
      </c>
      <c r="F189" s="3" t="s">
        <v>242</v>
      </c>
      <c r="G189" s="3" t="s">
        <v>242</v>
      </c>
      <c r="H189" s="3" t="s">
        <v>349</v>
      </c>
    </row>
    <row r="190" customFormat="false" ht="15" hidden="false" customHeight="false" outlineLevel="0" collapsed="false">
      <c r="A190" s="3" t="s">
        <v>346</v>
      </c>
      <c r="B190" s="3" t="n">
        <v>4</v>
      </c>
      <c r="C190" s="3" t="s">
        <v>240</v>
      </c>
      <c r="D190" s="3" t="n">
        <v>118</v>
      </c>
      <c r="E190" s="3" t="s">
        <v>241</v>
      </c>
      <c r="F190" s="3" t="s">
        <v>242</v>
      </c>
      <c r="G190" s="3" t="s">
        <v>242</v>
      </c>
      <c r="H190" s="3" t="s">
        <v>350</v>
      </c>
    </row>
    <row r="191" customFormat="false" ht="15" hidden="false" customHeight="false" outlineLevel="0" collapsed="false">
      <c r="A191" s="3" t="s">
        <v>346</v>
      </c>
      <c r="B191" s="3" t="n">
        <v>5</v>
      </c>
      <c r="C191" s="3" t="s">
        <v>240</v>
      </c>
      <c r="D191" s="3" t="n">
        <v>55</v>
      </c>
      <c r="E191" s="3" t="s">
        <v>241</v>
      </c>
      <c r="F191" s="3" t="s">
        <v>242</v>
      </c>
      <c r="G191" s="3" t="s">
        <v>242</v>
      </c>
      <c r="H191" s="3" t="s">
        <v>351</v>
      </c>
    </row>
    <row r="192" customFormat="false" ht="15" hidden="false" customHeight="false" outlineLevel="0" collapsed="false">
      <c r="A192" s="3" t="s">
        <v>346</v>
      </c>
      <c r="B192" s="3" t="n">
        <v>5</v>
      </c>
      <c r="C192" s="3" t="s">
        <v>240</v>
      </c>
      <c r="D192" s="3" t="n">
        <v>124</v>
      </c>
      <c r="E192" s="3" t="s">
        <v>245</v>
      </c>
      <c r="F192" s="3" t="s">
        <v>242</v>
      </c>
      <c r="G192" s="3" t="s">
        <v>242</v>
      </c>
      <c r="H192" s="3" t="s">
        <v>351</v>
      </c>
    </row>
    <row r="193" customFormat="false" ht="15" hidden="false" customHeight="false" outlineLevel="0" collapsed="false">
      <c r="A193" s="3" t="s">
        <v>346</v>
      </c>
      <c r="B193" s="3" t="n">
        <v>6</v>
      </c>
      <c r="C193" s="3" t="s">
        <v>240</v>
      </c>
      <c r="D193" s="3" t="n">
        <v>122</v>
      </c>
      <c r="E193" s="3" t="s">
        <v>241</v>
      </c>
      <c r="F193" s="3" t="s">
        <v>242</v>
      </c>
      <c r="G193" s="3" t="s">
        <v>242</v>
      </c>
      <c r="H193" s="3" t="s">
        <v>352</v>
      </c>
    </row>
    <row r="194" customFormat="false" ht="15" hidden="false" customHeight="false" outlineLevel="0" collapsed="false">
      <c r="A194" s="3" t="s">
        <v>346</v>
      </c>
      <c r="B194" s="3" t="n">
        <v>7</v>
      </c>
      <c r="C194" s="3" t="s">
        <v>240</v>
      </c>
      <c r="D194" s="3" t="n">
        <v>122</v>
      </c>
      <c r="E194" s="3" t="s">
        <v>241</v>
      </c>
      <c r="F194" s="3" t="s">
        <v>242</v>
      </c>
      <c r="G194" s="3" t="s">
        <v>242</v>
      </c>
      <c r="H194" s="3" t="s">
        <v>353</v>
      </c>
    </row>
    <row r="195" customFormat="false" ht="15" hidden="false" customHeight="false" outlineLevel="0" collapsed="false">
      <c r="A195" s="3" t="s">
        <v>346</v>
      </c>
      <c r="B195" s="3" t="n">
        <v>7</v>
      </c>
      <c r="C195" s="3" t="s">
        <v>240</v>
      </c>
      <c r="D195" s="3" t="n">
        <v>125</v>
      </c>
      <c r="E195" s="3" t="s">
        <v>245</v>
      </c>
      <c r="F195" s="3" t="s">
        <v>242</v>
      </c>
      <c r="G195" s="3" t="s">
        <v>242</v>
      </c>
      <c r="H195" s="3" t="s">
        <v>353</v>
      </c>
    </row>
    <row r="196" customFormat="false" ht="15" hidden="false" customHeight="false" outlineLevel="0" collapsed="false">
      <c r="A196" s="3" t="s">
        <v>346</v>
      </c>
      <c r="B196" s="3" t="n">
        <v>8</v>
      </c>
      <c r="C196" s="3" t="s">
        <v>240</v>
      </c>
      <c r="D196" s="3" t="n">
        <v>128</v>
      </c>
      <c r="E196" s="3" t="s">
        <v>241</v>
      </c>
      <c r="F196" s="3" t="s">
        <v>242</v>
      </c>
      <c r="G196" s="3" t="s">
        <v>242</v>
      </c>
      <c r="H196" s="3" t="s">
        <v>354</v>
      </c>
    </row>
    <row r="197" customFormat="false" ht="15" hidden="false" customHeight="false" outlineLevel="0" collapsed="false">
      <c r="A197" s="3" t="s">
        <v>346</v>
      </c>
      <c r="B197" s="3" t="n">
        <v>9</v>
      </c>
      <c r="C197" s="3" t="s">
        <v>240</v>
      </c>
      <c r="D197" s="3" t="n">
        <v>133</v>
      </c>
      <c r="E197" s="3" t="s">
        <v>241</v>
      </c>
      <c r="F197" s="3" t="s">
        <v>242</v>
      </c>
      <c r="G197" s="3" t="s">
        <v>242</v>
      </c>
      <c r="H197" s="3" t="s">
        <v>355</v>
      </c>
    </row>
    <row r="198" customFormat="false" ht="15" hidden="false" customHeight="false" outlineLevel="0" collapsed="false">
      <c r="A198" s="3" t="s">
        <v>346</v>
      </c>
      <c r="B198" s="3" t="n">
        <v>10</v>
      </c>
      <c r="C198" s="3" t="s">
        <v>240</v>
      </c>
      <c r="D198" s="3" t="n">
        <v>100</v>
      </c>
      <c r="E198" s="3" t="s">
        <v>241</v>
      </c>
      <c r="F198" s="3" t="s">
        <v>242</v>
      </c>
      <c r="G198" s="3" t="s">
        <v>242</v>
      </c>
      <c r="H198" s="3" t="s">
        <v>356</v>
      </c>
    </row>
    <row r="199" customFormat="false" ht="15" hidden="false" customHeight="false" outlineLevel="0" collapsed="false">
      <c r="A199" s="3" t="s">
        <v>346</v>
      </c>
      <c r="B199" s="3" t="n">
        <v>10</v>
      </c>
      <c r="C199" s="3" t="s">
        <v>240</v>
      </c>
      <c r="D199" s="3" t="n">
        <v>99</v>
      </c>
      <c r="E199" s="3" t="s">
        <v>245</v>
      </c>
      <c r="F199" s="3" t="s">
        <v>242</v>
      </c>
      <c r="G199" s="3" t="s">
        <v>242</v>
      </c>
      <c r="H199" s="3" t="s">
        <v>356</v>
      </c>
    </row>
    <row r="200" customFormat="false" ht="15" hidden="false" customHeight="false" outlineLevel="0" collapsed="false">
      <c r="A200" s="3" t="s">
        <v>346</v>
      </c>
      <c r="B200" s="3" t="n">
        <v>11</v>
      </c>
      <c r="C200" s="3" t="s">
        <v>240</v>
      </c>
      <c r="D200" s="3" t="n">
        <v>60</v>
      </c>
      <c r="E200" s="3" t="s">
        <v>241</v>
      </c>
      <c r="F200" s="3" t="s">
        <v>242</v>
      </c>
      <c r="G200" s="3" t="s">
        <v>242</v>
      </c>
      <c r="H200" s="3" t="s">
        <v>357</v>
      </c>
    </row>
    <row r="201" customFormat="false" ht="15" hidden="false" customHeight="false" outlineLevel="0" collapsed="false">
      <c r="A201" s="3" t="s">
        <v>346</v>
      </c>
      <c r="B201" s="3" t="n">
        <v>11</v>
      </c>
      <c r="C201" s="3" t="s">
        <v>240</v>
      </c>
      <c r="D201" s="3" t="n">
        <v>33</v>
      </c>
      <c r="E201" s="3" t="s">
        <v>245</v>
      </c>
      <c r="F201" s="3" t="s">
        <v>242</v>
      </c>
      <c r="G201" s="3" t="s">
        <v>242</v>
      </c>
      <c r="H201" s="3" t="s">
        <v>357</v>
      </c>
    </row>
    <row r="202" customFormat="false" ht="15" hidden="false" customHeight="false" outlineLevel="0" collapsed="false">
      <c r="A202" s="3" t="s">
        <v>346</v>
      </c>
      <c r="B202" s="3" t="n">
        <v>12</v>
      </c>
      <c r="C202" s="3" t="s">
        <v>240</v>
      </c>
      <c r="D202" s="3" t="n">
        <v>168</v>
      </c>
      <c r="E202" s="3" t="s">
        <v>241</v>
      </c>
      <c r="F202" s="3" t="s">
        <v>242</v>
      </c>
      <c r="G202" s="3" t="s">
        <v>242</v>
      </c>
      <c r="H202" s="3" t="s">
        <v>358</v>
      </c>
    </row>
    <row r="203" customFormat="false" ht="15" hidden="false" customHeight="false" outlineLevel="0" collapsed="false">
      <c r="A203" s="3" t="s">
        <v>346</v>
      </c>
      <c r="B203" s="3" t="n">
        <v>12</v>
      </c>
      <c r="C203" s="3" t="s">
        <v>240</v>
      </c>
      <c r="D203" s="3" t="n">
        <v>161</v>
      </c>
      <c r="E203" s="3" t="s">
        <v>245</v>
      </c>
      <c r="F203" s="3" t="s">
        <v>242</v>
      </c>
      <c r="G203" s="3" t="s">
        <v>242</v>
      </c>
      <c r="H203" s="3" t="s">
        <v>358</v>
      </c>
    </row>
    <row r="204" customFormat="false" ht="15" hidden="false" customHeight="false" outlineLevel="0" collapsed="false">
      <c r="A204" s="3" t="s">
        <v>346</v>
      </c>
      <c r="B204" s="3" t="n">
        <v>13</v>
      </c>
      <c r="C204" s="3" t="s">
        <v>240</v>
      </c>
      <c r="D204" s="3" t="n">
        <v>185</v>
      </c>
      <c r="E204" s="3" t="s">
        <v>241</v>
      </c>
      <c r="F204" s="3" t="s">
        <v>242</v>
      </c>
      <c r="G204" s="3" t="s">
        <v>242</v>
      </c>
      <c r="H204" s="3" t="s">
        <v>359</v>
      </c>
    </row>
    <row r="205" customFormat="false" ht="15" hidden="false" customHeight="false" outlineLevel="0" collapsed="false">
      <c r="A205" s="3" t="s">
        <v>346</v>
      </c>
      <c r="B205" s="3" t="n">
        <v>13</v>
      </c>
      <c r="C205" s="3" t="s">
        <v>240</v>
      </c>
      <c r="D205" s="3" t="n">
        <v>169</v>
      </c>
      <c r="E205" s="3" t="s">
        <v>245</v>
      </c>
      <c r="F205" s="3" t="s">
        <v>242</v>
      </c>
      <c r="G205" s="3" t="s">
        <v>242</v>
      </c>
      <c r="H205" s="3" t="s">
        <v>359</v>
      </c>
    </row>
    <row r="206" customFormat="false" ht="15" hidden="false" customHeight="false" outlineLevel="0" collapsed="false">
      <c r="A206" s="3" t="s">
        <v>346</v>
      </c>
      <c r="B206" s="3" t="n">
        <v>14</v>
      </c>
      <c r="C206" s="3" t="s">
        <v>240</v>
      </c>
      <c r="D206" s="3" t="n">
        <v>121</v>
      </c>
      <c r="E206" s="3" t="s">
        <v>241</v>
      </c>
      <c r="F206" s="3" t="s">
        <v>242</v>
      </c>
      <c r="G206" s="3" t="s">
        <v>242</v>
      </c>
      <c r="H206" s="3" t="s">
        <v>360</v>
      </c>
    </row>
    <row r="207" customFormat="false" ht="15" hidden="false" customHeight="false" outlineLevel="0" collapsed="false">
      <c r="A207" s="3" t="s">
        <v>346</v>
      </c>
      <c r="B207" s="3" t="n">
        <v>15</v>
      </c>
      <c r="C207" s="3" t="s">
        <v>240</v>
      </c>
      <c r="D207" s="3" t="n">
        <v>183</v>
      </c>
      <c r="E207" s="3" t="s">
        <v>241</v>
      </c>
      <c r="F207" s="3" t="s">
        <v>242</v>
      </c>
      <c r="G207" s="3" t="s">
        <v>242</v>
      </c>
      <c r="H207" s="3" t="s">
        <v>361</v>
      </c>
    </row>
    <row r="208" customFormat="false" ht="15" hidden="false" customHeight="false" outlineLevel="0" collapsed="false">
      <c r="A208" s="3" t="s">
        <v>346</v>
      </c>
      <c r="B208" s="3" t="n">
        <v>15</v>
      </c>
      <c r="C208" s="3" t="s">
        <v>240</v>
      </c>
      <c r="D208" s="3" t="n">
        <v>55</v>
      </c>
      <c r="E208" s="3" t="s">
        <v>245</v>
      </c>
      <c r="F208" s="3" t="s">
        <v>242</v>
      </c>
      <c r="G208" s="3" t="s">
        <v>242</v>
      </c>
      <c r="H208" s="3" t="s">
        <v>361</v>
      </c>
    </row>
    <row r="209" customFormat="false" ht="15" hidden="false" customHeight="false" outlineLevel="0" collapsed="false">
      <c r="A209" s="3" t="s">
        <v>346</v>
      </c>
      <c r="B209" s="3" t="n">
        <v>16</v>
      </c>
      <c r="C209" s="3" t="s">
        <v>240</v>
      </c>
      <c r="D209" s="3" t="n">
        <v>129</v>
      </c>
      <c r="E209" s="3" t="s">
        <v>241</v>
      </c>
      <c r="F209" s="3" t="s">
        <v>242</v>
      </c>
      <c r="G209" s="3" t="s">
        <v>242</v>
      </c>
      <c r="H209" s="3" t="s">
        <v>362</v>
      </c>
    </row>
    <row r="210" customFormat="false" ht="15" hidden="false" customHeight="false" outlineLevel="0" collapsed="false">
      <c r="A210" s="3" t="s">
        <v>346</v>
      </c>
      <c r="B210" s="3" t="n">
        <v>17</v>
      </c>
      <c r="C210" s="3" t="s">
        <v>240</v>
      </c>
      <c r="D210" s="3" t="n">
        <v>125</v>
      </c>
      <c r="E210" s="3" t="s">
        <v>241</v>
      </c>
      <c r="F210" s="3" t="s">
        <v>242</v>
      </c>
      <c r="G210" s="3" t="s">
        <v>242</v>
      </c>
      <c r="H210" s="3" t="s">
        <v>363</v>
      </c>
    </row>
    <row r="211" customFormat="false" ht="15" hidden="false" customHeight="false" outlineLevel="0" collapsed="false">
      <c r="A211" s="3" t="s">
        <v>346</v>
      </c>
      <c r="B211" s="3" t="n">
        <v>18</v>
      </c>
      <c r="C211" s="3" t="s">
        <v>240</v>
      </c>
      <c r="D211" s="3" t="n">
        <v>113</v>
      </c>
      <c r="E211" s="3" t="s">
        <v>241</v>
      </c>
      <c r="F211" s="3" t="s">
        <v>242</v>
      </c>
      <c r="G211" s="3" t="s">
        <v>242</v>
      </c>
      <c r="H211" s="3" t="s">
        <v>364</v>
      </c>
    </row>
    <row r="212" customFormat="false" ht="15" hidden="false" customHeight="false" outlineLevel="0" collapsed="false">
      <c r="A212" s="3" t="s">
        <v>346</v>
      </c>
      <c r="B212" s="3" t="n">
        <v>19</v>
      </c>
      <c r="C212" s="3" t="s">
        <v>240</v>
      </c>
      <c r="D212" s="3" t="n">
        <v>172</v>
      </c>
      <c r="E212" s="3" t="s">
        <v>241</v>
      </c>
      <c r="F212" s="3" t="s">
        <v>242</v>
      </c>
      <c r="G212" s="3" t="s">
        <v>242</v>
      </c>
      <c r="H212" s="3" t="s">
        <v>365</v>
      </c>
    </row>
    <row r="213" customFormat="false" ht="15" hidden="false" customHeight="false" outlineLevel="0" collapsed="false">
      <c r="A213" s="3" t="s">
        <v>346</v>
      </c>
      <c r="B213" s="3" t="n">
        <v>19</v>
      </c>
      <c r="C213" s="3" t="s">
        <v>240</v>
      </c>
      <c r="D213" s="3" t="n">
        <v>168</v>
      </c>
      <c r="E213" s="3" t="s">
        <v>245</v>
      </c>
      <c r="F213" s="3" t="s">
        <v>242</v>
      </c>
      <c r="G213" s="3" t="s">
        <v>242</v>
      </c>
      <c r="H213" s="3" t="s">
        <v>365</v>
      </c>
    </row>
    <row r="214" customFormat="false" ht="15" hidden="false" customHeight="false" outlineLevel="0" collapsed="false">
      <c r="A214" s="3" t="s">
        <v>346</v>
      </c>
      <c r="B214" s="3" t="n">
        <v>20</v>
      </c>
      <c r="C214" s="3" t="s">
        <v>240</v>
      </c>
      <c r="D214" s="3" t="n">
        <v>84</v>
      </c>
      <c r="E214" s="3" t="s">
        <v>241</v>
      </c>
      <c r="F214" s="3" t="s">
        <v>242</v>
      </c>
      <c r="G214" s="3" t="s">
        <v>242</v>
      </c>
      <c r="H214" s="3" t="s">
        <v>366</v>
      </c>
    </row>
    <row r="215" customFormat="false" ht="15" hidden="false" customHeight="false" outlineLevel="0" collapsed="false">
      <c r="A215" s="3" t="s">
        <v>346</v>
      </c>
      <c r="B215" s="3" t="n">
        <v>22</v>
      </c>
      <c r="C215" s="3" t="s">
        <v>240</v>
      </c>
      <c r="D215" s="3" t="n">
        <v>125</v>
      </c>
      <c r="E215" s="3" t="s">
        <v>241</v>
      </c>
      <c r="F215" s="3" t="s">
        <v>242</v>
      </c>
      <c r="G215" s="3" t="s">
        <v>242</v>
      </c>
      <c r="H215" s="3" t="s">
        <v>367</v>
      </c>
    </row>
    <row r="216" customFormat="false" ht="15" hidden="false" customHeight="false" outlineLevel="0" collapsed="false">
      <c r="A216" s="3" t="s">
        <v>346</v>
      </c>
      <c r="B216" s="3" t="n">
        <v>23</v>
      </c>
      <c r="C216" s="3" t="s">
        <v>240</v>
      </c>
      <c r="D216" s="3" t="n">
        <v>19</v>
      </c>
      <c r="E216" s="3" t="s">
        <v>241</v>
      </c>
      <c r="F216" s="3" t="s">
        <v>242</v>
      </c>
      <c r="G216" s="3" t="s">
        <v>242</v>
      </c>
      <c r="H216" s="3" t="s">
        <v>368</v>
      </c>
    </row>
    <row r="217" customFormat="false" ht="15" hidden="false" customHeight="false" outlineLevel="0" collapsed="false">
      <c r="A217" s="3" t="s">
        <v>346</v>
      </c>
      <c r="B217" s="3" t="n">
        <v>23</v>
      </c>
      <c r="C217" s="3" t="s">
        <v>240</v>
      </c>
      <c r="D217" s="3" t="n">
        <v>44</v>
      </c>
      <c r="E217" s="3" t="s">
        <v>245</v>
      </c>
      <c r="F217" s="3" t="s">
        <v>242</v>
      </c>
      <c r="G217" s="3" t="s">
        <v>242</v>
      </c>
      <c r="H217" s="3" t="s">
        <v>368</v>
      </c>
    </row>
    <row r="218" customFormat="false" ht="15" hidden="false" customHeight="false" outlineLevel="0" collapsed="false">
      <c r="A218" s="3" t="s">
        <v>346</v>
      </c>
      <c r="B218" s="3" t="n">
        <v>24</v>
      </c>
      <c r="C218" s="3" t="s">
        <v>240</v>
      </c>
      <c r="D218" s="3" t="n">
        <v>104</v>
      </c>
      <c r="E218" s="3" t="s">
        <v>241</v>
      </c>
      <c r="F218" s="3" t="s">
        <v>242</v>
      </c>
      <c r="G218" s="3" t="s">
        <v>242</v>
      </c>
      <c r="H218" s="3" t="s">
        <v>369</v>
      </c>
    </row>
    <row r="219" customFormat="false" ht="15" hidden="false" customHeight="false" outlineLevel="0" collapsed="false">
      <c r="A219" s="3" t="s">
        <v>346</v>
      </c>
      <c r="B219" s="3" t="n">
        <v>25</v>
      </c>
      <c r="C219" s="3" t="s">
        <v>240</v>
      </c>
      <c r="D219" s="3" t="n">
        <v>135</v>
      </c>
      <c r="E219" s="3" t="s">
        <v>241</v>
      </c>
      <c r="F219" s="3" t="s">
        <v>242</v>
      </c>
      <c r="G219" s="3" t="s">
        <v>242</v>
      </c>
      <c r="H219" s="3" t="s">
        <v>370</v>
      </c>
    </row>
    <row r="220" customFormat="false" ht="15" hidden="false" customHeight="false" outlineLevel="0" collapsed="false">
      <c r="A220" s="3" t="s">
        <v>346</v>
      </c>
      <c r="B220" s="3" t="n">
        <v>25</v>
      </c>
      <c r="C220" s="3" t="s">
        <v>240</v>
      </c>
      <c r="D220" s="3" t="n">
        <v>118</v>
      </c>
      <c r="E220" s="3" t="s">
        <v>245</v>
      </c>
      <c r="F220" s="3" t="s">
        <v>242</v>
      </c>
      <c r="G220" s="3" t="s">
        <v>242</v>
      </c>
      <c r="H220" s="3" t="s">
        <v>370</v>
      </c>
    </row>
    <row r="221" customFormat="false" ht="15" hidden="false" customHeight="false" outlineLevel="0" collapsed="false">
      <c r="A221" s="3" t="s">
        <v>346</v>
      </c>
      <c r="B221" s="3" t="n">
        <v>26</v>
      </c>
      <c r="C221" s="3" t="s">
        <v>240</v>
      </c>
      <c r="D221" s="3" t="n">
        <v>11</v>
      </c>
      <c r="E221" s="3" t="s">
        <v>241</v>
      </c>
      <c r="F221" s="3" t="s">
        <v>242</v>
      </c>
      <c r="G221" s="3" t="s">
        <v>242</v>
      </c>
      <c r="H221" s="3" t="s">
        <v>371</v>
      </c>
    </row>
    <row r="222" customFormat="false" ht="15" hidden="false" customHeight="false" outlineLevel="0" collapsed="false">
      <c r="A222" s="3" t="s">
        <v>346</v>
      </c>
      <c r="B222" s="3" t="n">
        <v>27</v>
      </c>
      <c r="C222" s="3" t="s">
        <v>240</v>
      </c>
      <c r="D222" s="3" t="n">
        <v>59</v>
      </c>
      <c r="E222" s="3" t="s">
        <v>241</v>
      </c>
      <c r="F222" s="3" t="s">
        <v>242</v>
      </c>
      <c r="G222" s="3" t="s">
        <v>242</v>
      </c>
      <c r="H222" s="3" t="s">
        <v>372</v>
      </c>
    </row>
    <row r="223" customFormat="false" ht="15" hidden="false" customHeight="false" outlineLevel="0" collapsed="false">
      <c r="A223" s="3" t="s">
        <v>346</v>
      </c>
      <c r="B223" s="3" t="n">
        <v>27</v>
      </c>
      <c r="C223" s="3" t="s">
        <v>240</v>
      </c>
      <c r="D223" s="3" t="n">
        <v>53</v>
      </c>
      <c r="E223" s="3" t="s">
        <v>245</v>
      </c>
      <c r="F223" s="3" t="s">
        <v>242</v>
      </c>
      <c r="G223" s="3" t="s">
        <v>242</v>
      </c>
      <c r="H223" s="3" t="s">
        <v>372</v>
      </c>
    </row>
    <row r="224" customFormat="false" ht="15" hidden="false" customHeight="false" outlineLevel="0" collapsed="false">
      <c r="A224" s="3" t="s">
        <v>346</v>
      </c>
      <c r="B224" s="3" t="n">
        <v>28</v>
      </c>
      <c r="C224" s="3" t="s">
        <v>240</v>
      </c>
      <c r="D224" s="3" t="n">
        <v>147</v>
      </c>
      <c r="E224" s="3" t="s">
        <v>241</v>
      </c>
      <c r="F224" s="3" t="s">
        <v>242</v>
      </c>
      <c r="G224" s="3" t="s">
        <v>242</v>
      </c>
      <c r="H224" s="3" t="s">
        <v>373</v>
      </c>
    </row>
    <row r="225" customFormat="false" ht="15" hidden="false" customHeight="false" outlineLevel="0" collapsed="false">
      <c r="A225" s="3" t="s">
        <v>346</v>
      </c>
      <c r="B225" s="3" t="n">
        <v>29</v>
      </c>
      <c r="C225" s="3" t="s">
        <v>240</v>
      </c>
      <c r="D225" s="3" t="n">
        <v>111</v>
      </c>
      <c r="E225" s="3" t="s">
        <v>241</v>
      </c>
      <c r="F225" s="3" t="s">
        <v>242</v>
      </c>
      <c r="G225" s="3" t="s">
        <v>242</v>
      </c>
      <c r="H225" s="3" t="s">
        <v>374</v>
      </c>
    </row>
    <row r="226" customFormat="false" ht="15" hidden="false" customHeight="false" outlineLevel="0" collapsed="false">
      <c r="A226" s="3" t="s">
        <v>346</v>
      </c>
      <c r="B226" s="3" t="n">
        <v>29</v>
      </c>
      <c r="C226" s="3" t="s">
        <v>240</v>
      </c>
      <c r="D226" s="3" t="n">
        <v>147</v>
      </c>
      <c r="E226" s="3" t="s">
        <v>245</v>
      </c>
      <c r="F226" s="3" t="s">
        <v>242</v>
      </c>
      <c r="G226" s="3" t="s">
        <v>242</v>
      </c>
      <c r="H226" s="3" t="s">
        <v>374</v>
      </c>
    </row>
    <row r="227" customFormat="false" ht="15" hidden="false" customHeight="false" outlineLevel="0" collapsed="false">
      <c r="A227" s="3" t="s">
        <v>346</v>
      </c>
      <c r="B227" s="3" t="n">
        <v>30</v>
      </c>
      <c r="C227" s="3" t="s">
        <v>240</v>
      </c>
      <c r="D227" s="3" t="n">
        <v>39</v>
      </c>
      <c r="E227" s="3" t="s">
        <v>241</v>
      </c>
      <c r="F227" s="3" t="s">
        <v>242</v>
      </c>
      <c r="G227" s="3" t="s">
        <v>242</v>
      </c>
      <c r="H227" s="3" t="s">
        <v>375</v>
      </c>
    </row>
    <row r="228" customFormat="false" ht="15" hidden="false" customHeight="false" outlineLevel="0" collapsed="false">
      <c r="A228" s="3" t="s">
        <v>346</v>
      </c>
      <c r="B228" s="3" t="n">
        <v>30</v>
      </c>
      <c r="C228" s="3" t="s">
        <v>240</v>
      </c>
      <c r="D228" s="3" t="n">
        <v>40</v>
      </c>
      <c r="E228" s="3" t="s">
        <v>245</v>
      </c>
      <c r="F228" s="3" t="s">
        <v>242</v>
      </c>
      <c r="G228" s="3" t="s">
        <v>242</v>
      </c>
      <c r="H228" s="3" t="s">
        <v>375</v>
      </c>
    </row>
    <row r="229" customFormat="false" ht="15" hidden="false" customHeight="false" outlineLevel="0" collapsed="false">
      <c r="A229" s="3" t="s">
        <v>346</v>
      </c>
      <c r="B229" s="3" t="n">
        <v>30</v>
      </c>
      <c r="C229" s="3" t="s">
        <v>240</v>
      </c>
      <c r="D229" s="3" t="n">
        <v>41</v>
      </c>
      <c r="E229" s="3" t="s">
        <v>245</v>
      </c>
      <c r="F229" s="3" t="s">
        <v>242</v>
      </c>
      <c r="G229" s="3" t="s">
        <v>242</v>
      </c>
      <c r="H229" s="3" t="s">
        <v>375</v>
      </c>
    </row>
    <row r="230" customFormat="false" ht="15" hidden="false" customHeight="false" outlineLevel="0" collapsed="false">
      <c r="A230" s="3" t="s">
        <v>346</v>
      </c>
      <c r="B230" s="3" t="n">
        <v>30</v>
      </c>
      <c r="C230" s="3" t="s">
        <v>240</v>
      </c>
      <c r="D230" s="3" t="n">
        <v>44</v>
      </c>
      <c r="E230" s="3" t="s">
        <v>245</v>
      </c>
      <c r="F230" s="3" t="s">
        <v>242</v>
      </c>
      <c r="G230" s="3" t="s">
        <v>242</v>
      </c>
      <c r="H230" s="3" t="s">
        <v>375</v>
      </c>
    </row>
    <row r="231" customFormat="false" ht="15" hidden="false" customHeight="false" outlineLevel="0" collapsed="false">
      <c r="A231" s="3" t="s">
        <v>376</v>
      </c>
      <c r="B231" s="3" t="n">
        <v>1</v>
      </c>
      <c r="C231" s="3" t="s">
        <v>240</v>
      </c>
      <c r="D231" s="3" t="n">
        <v>46</v>
      </c>
      <c r="E231" s="3" t="s">
        <v>241</v>
      </c>
      <c r="F231" s="3" t="s">
        <v>242</v>
      </c>
      <c r="G231" s="3" t="s">
        <v>242</v>
      </c>
      <c r="H231" s="3" t="s">
        <v>377</v>
      </c>
    </row>
    <row r="232" customFormat="false" ht="15" hidden="false" customHeight="false" outlineLevel="0" collapsed="false">
      <c r="A232" s="3" t="s">
        <v>376</v>
      </c>
      <c r="B232" s="3" t="n">
        <v>1</v>
      </c>
      <c r="C232" s="3" t="s">
        <v>240</v>
      </c>
      <c r="D232" s="3" t="n">
        <v>29</v>
      </c>
      <c r="E232" s="3" t="s">
        <v>245</v>
      </c>
      <c r="F232" s="3" t="s">
        <v>242</v>
      </c>
      <c r="G232" s="3" t="s">
        <v>242</v>
      </c>
      <c r="H232" s="3" t="s">
        <v>377</v>
      </c>
    </row>
    <row r="233" customFormat="false" ht="15" hidden="false" customHeight="false" outlineLevel="0" collapsed="false">
      <c r="A233" s="3" t="s">
        <v>376</v>
      </c>
      <c r="B233" s="3" t="n">
        <v>2</v>
      </c>
      <c r="C233" s="3" t="s">
        <v>240</v>
      </c>
      <c r="D233" s="3" t="n">
        <v>131</v>
      </c>
      <c r="E233" s="3" t="s">
        <v>241</v>
      </c>
      <c r="F233" s="3" t="s">
        <v>242</v>
      </c>
      <c r="G233" s="3" t="s">
        <v>242</v>
      </c>
      <c r="H233" s="3" t="s">
        <v>378</v>
      </c>
    </row>
    <row r="234" customFormat="false" ht="15" hidden="false" customHeight="false" outlineLevel="0" collapsed="false">
      <c r="A234" s="3" t="s">
        <v>376</v>
      </c>
      <c r="B234" s="3" t="n">
        <v>2</v>
      </c>
      <c r="C234" s="3" t="s">
        <v>240</v>
      </c>
      <c r="D234" s="3" t="n">
        <v>39</v>
      </c>
      <c r="E234" s="3" t="s">
        <v>245</v>
      </c>
      <c r="F234" s="3" t="s">
        <v>242</v>
      </c>
      <c r="G234" s="3" t="s">
        <v>242</v>
      </c>
      <c r="H234" s="3" t="s">
        <v>378</v>
      </c>
    </row>
    <row r="235" customFormat="false" ht="15" hidden="false" customHeight="false" outlineLevel="0" collapsed="false">
      <c r="A235" s="3" t="s">
        <v>376</v>
      </c>
      <c r="B235" s="3" t="n">
        <v>3</v>
      </c>
      <c r="C235" s="3" t="s">
        <v>240</v>
      </c>
      <c r="D235" s="3" t="n">
        <v>153</v>
      </c>
      <c r="E235" s="3" t="s">
        <v>241</v>
      </c>
      <c r="F235" s="3" t="s">
        <v>242</v>
      </c>
      <c r="G235" s="3" t="s">
        <v>242</v>
      </c>
      <c r="H235" s="3" t="s">
        <v>379</v>
      </c>
    </row>
    <row r="236" customFormat="false" ht="15" hidden="false" customHeight="false" outlineLevel="0" collapsed="false">
      <c r="A236" s="3" t="s">
        <v>376</v>
      </c>
      <c r="B236" s="3" t="n">
        <v>4</v>
      </c>
      <c r="C236" s="3" t="s">
        <v>240</v>
      </c>
      <c r="D236" s="3" t="n">
        <v>7</v>
      </c>
      <c r="E236" s="3" t="s">
        <v>241</v>
      </c>
      <c r="F236" s="3" t="s">
        <v>242</v>
      </c>
      <c r="G236" s="3" t="s">
        <v>242</v>
      </c>
      <c r="H236" s="3" t="s">
        <v>380</v>
      </c>
    </row>
    <row r="237" customFormat="false" ht="15" hidden="false" customHeight="false" outlineLevel="0" collapsed="false">
      <c r="A237" s="3" t="s">
        <v>376</v>
      </c>
      <c r="B237" s="3" t="n">
        <v>4</v>
      </c>
      <c r="C237" s="3" t="s">
        <v>240</v>
      </c>
      <c r="D237" s="3" t="n">
        <v>8</v>
      </c>
      <c r="E237" s="3" t="s">
        <v>245</v>
      </c>
      <c r="F237" s="3" t="s">
        <v>242</v>
      </c>
      <c r="G237" s="3" t="s">
        <v>242</v>
      </c>
      <c r="H237" s="3" t="s">
        <v>380</v>
      </c>
    </row>
    <row r="238" customFormat="false" ht="15" hidden="false" customHeight="false" outlineLevel="0" collapsed="false">
      <c r="A238" s="3" t="s">
        <v>376</v>
      </c>
      <c r="B238" s="3" t="n">
        <v>4</v>
      </c>
      <c r="C238" s="3" t="s">
        <v>240</v>
      </c>
      <c r="D238" s="3" t="n">
        <v>147</v>
      </c>
      <c r="E238" s="3" t="s">
        <v>245</v>
      </c>
      <c r="F238" s="3" t="s">
        <v>242</v>
      </c>
      <c r="G238" s="3" t="s">
        <v>242</v>
      </c>
      <c r="H238" s="3" t="s">
        <v>380</v>
      </c>
    </row>
    <row r="239" customFormat="false" ht="15" hidden="false" customHeight="false" outlineLevel="0" collapsed="false">
      <c r="A239" s="3" t="s">
        <v>376</v>
      </c>
      <c r="B239" s="3" t="n">
        <v>5</v>
      </c>
      <c r="C239" s="3" t="s">
        <v>240</v>
      </c>
      <c r="D239" s="3" t="n">
        <v>123</v>
      </c>
      <c r="E239" s="3" t="s">
        <v>241</v>
      </c>
      <c r="F239" s="3" t="s">
        <v>242</v>
      </c>
      <c r="G239" s="3" t="s">
        <v>242</v>
      </c>
      <c r="H239" s="3" t="s">
        <v>381</v>
      </c>
    </row>
    <row r="240" customFormat="false" ht="15" hidden="false" customHeight="false" outlineLevel="0" collapsed="false">
      <c r="A240" s="3" t="s">
        <v>376</v>
      </c>
      <c r="B240" s="3" t="n">
        <v>5</v>
      </c>
      <c r="C240" s="3" t="s">
        <v>240</v>
      </c>
      <c r="D240" s="3" t="n">
        <v>118</v>
      </c>
      <c r="E240" s="3" t="s">
        <v>245</v>
      </c>
      <c r="F240" s="3" t="s">
        <v>242</v>
      </c>
      <c r="G240" s="3" t="s">
        <v>242</v>
      </c>
      <c r="H240" s="3" t="s">
        <v>381</v>
      </c>
    </row>
    <row r="241" customFormat="false" ht="15" hidden="false" customHeight="false" outlineLevel="0" collapsed="false">
      <c r="A241" s="3" t="s">
        <v>376</v>
      </c>
      <c r="B241" s="3" t="n">
        <v>6</v>
      </c>
      <c r="C241" s="3" t="s">
        <v>240</v>
      </c>
      <c r="D241" s="3" t="n">
        <v>134</v>
      </c>
      <c r="E241" s="3" t="s">
        <v>241</v>
      </c>
      <c r="F241" s="3" t="s">
        <v>242</v>
      </c>
      <c r="G241" s="3" t="s">
        <v>242</v>
      </c>
      <c r="H241" s="3" t="s">
        <v>382</v>
      </c>
    </row>
    <row r="242" customFormat="false" ht="15" hidden="false" customHeight="false" outlineLevel="0" collapsed="false">
      <c r="A242" s="3" t="s">
        <v>376</v>
      </c>
      <c r="B242" s="3" t="n">
        <v>7</v>
      </c>
      <c r="C242" s="3" t="s">
        <v>240</v>
      </c>
      <c r="D242" s="3" t="n">
        <v>38</v>
      </c>
      <c r="E242" s="3" t="s">
        <v>241</v>
      </c>
      <c r="F242" s="3" t="s">
        <v>242</v>
      </c>
      <c r="G242" s="3" t="s">
        <v>242</v>
      </c>
      <c r="H242" s="3" t="s">
        <v>383</v>
      </c>
    </row>
    <row r="243" customFormat="false" ht="15" hidden="false" customHeight="false" outlineLevel="0" collapsed="false">
      <c r="A243" s="3" t="s">
        <v>376</v>
      </c>
      <c r="B243" s="3" t="n">
        <v>7</v>
      </c>
      <c r="C243" s="3" t="s">
        <v>240</v>
      </c>
      <c r="D243" s="3" t="n">
        <v>99</v>
      </c>
      <c r="E243" s="3" t="s">
        <v>245</v>
      </c>
      <c r="F243" s="3" t="s">
        <v>242</v>
      </c>
      <c r="G243" s="3" t="s">
        <v>242</v>
      </c>
      <c r="H243" s="3" t="s">
        <v>383</v>
      </c>
    </row>
    <row r="244" customFormat="false" ht="15" hidden="false" customHeight="false" outlineLevel="0" collapsed="false">
      <c r="A244" s="3" t="s">
        <v>376</v>
      </c>
      <c r="B244" s="3" t="n">
        <v>7</v>
      </c>
      <c r="C244" s="3" t="s">
        <v>240</v>
      </c>
      <c r="D244" s="3" t="n">
        <v>59</v>
      </c>
      <c r="E244" s="3" t="s">
        <v>245</v>
      </c>
      <c r="F244" s="3" t="s">
        <v>242</v>
      </c>
      <c r="G244" s="3" t="s">
        <v>242</v>
      </c>
      <c r="H244" s="3" t="s">
        <v>383</v>
      </c>
    </row>
    <row r="245" customFormat="false" ht="15" hidden="false" customHeight="false" outlineLevel="0" collapsed="false">
      <c r="A245" s="3" t="s">
        <v>376</v>
      </c>
      <c r="B245" s="3" t="n">
        <v>8</v>
      </c>
      <c r="C245" s="3" t="s">
        <v>240</v>
      </c>
      <c r="D245" s="3" t="n">
        <v>115</v>
      </c>
      <c r="E245" s="3" t="s">
        <v>241</v>
      </c>
      <c r="F245" s="3" t="s">
        <v>242</v>
      </c>
      <c r="G245" s="3" t="s">
        <v>242</v>
      </c>
      <c r="H245" s="3" t="s">
        <v>384</v>
      </c>
    </row>
    <row r="246" customFormat="false" ht="15" hidden="false" customHeight="false" outlineLevel="0" collapsed="false">
      <c r="A246" s="3" t="s">
        <v>376</v>
      </c>
      <c r="B246" s="3" t="n">
        <v>8</v>
      </c>
      <c r="C246" s="3" t="s">
        <v>240</v>
      </c>
      <c r="D246" s="3" t="n">
        <v>60</v>
      </c>
      <c r="E246" s="3" t="s">
        <v>245</v>
      </c>
      <c r="F246" s="3" t="s">
        <v>242</v>
      </c>
      <c r="G246" s="3" t="s">
        <v>242</v>
      </c>
      <c r="H246" s="3" t="s">
        <v>384</v>
      </c>
    </row>
    <row r="247" customFormat="false" ht="15" hidden="false" customHeight="false" outlineLevel="0" collapsed="false">
      <c r="A247" s="3" t="s">
        <v>376</v>
      </c>
      <c r="B247" s="3" t="n">
        <v>9</v>
      </c>
      <c r="C247" s="3" t="s">
        <v>240</v>
      </c>
      <c r="D247" s="3" t="n">
        <v>159</v>
      </c>
      <c r="E247" s="3" t="s">
        <v>241</v>
      </c>
      <c r="F247" s="3" t="s">
        <v>242</v>
      </c>
      <c r="G247" s="3" t="s">
        <v>242</v>
      </c>
      <c r="H247" s="3" t="s">
        <v>385</v>
      </c>
    </row>
    <row r="248" customFormat="false" ht="15" hidden="false" customHeight="false" outlineLevel="0" collapsed="false">
      <c r="A248" s="3" t="s">
        <v>376</v>
      </c>
      <c r="B248" s="3" t="n">
        <v>9</v>
      </c>
      <c r="C248" s="3" t="s">
        <v>240</v>
      </c>
      <c r="D248" s="3" t="n">
        <v>118</v>
      </c>
      <c r="E248" s="3" t="s">
        <v>245</v>
      </c>
      <c r="F248" s="3" t="s">
        <v>242</v>
      </c>
      <c r="G248" s="3" t="s">
        <v>242</v>
      </c>
      <c r="H248" s="3" t="s">
        <v>385</v>
      </c>
    </row>
    <row r="249" customFormat="false" ht="15" hidden="false" customHeight="false" outlineLevel="0" collapsed="false">
      <c r="A249" s="3" t="s">
        <v>376</v>
      </c>
      <c r="B249" s="3" t="n">
        <v>10</v>
      </c>
      <c r="C249" s="3" t="s">
        <v>240</v>
      </c>
      <c r="D249" s="3" t="n">
        <v>125</v>
      </c>
      <c r="E249" s="3" t="s">
        <v>241</v>
      </c>
      <c r="F249" s="3" t="s">
        <v>242</v>
      </c>
      <c r="G249" s="3" t="s">
        <v>242</v>
      </c>
      <c r="H249" s="3" t="s">
        <v>386</v>
      </c>
    </row>
    <row r="250" customFormat="false" ht="15" hidden="false" customHeight="false" outlineLevel="0" collapsed="false">
      <c r="A250" s="3" t="s">
        <v>376</v>
      </c>
      <c r="B250" s="3" t="n">
        <v>10</v>
      </c>
      <c r="C250" s="3" t="s">
        <v>240</v>
      </c>
      <c r="D250" s="3" t="n">
        <v>175</v>
      </c>
      <c r="E250" s="3" t="s">
        <v>245</v>
      </c>
      <c r="F250" s="3" t="s">
        <v>242</v>
      </c>
      <c r="G250" s="3" t="s">
        <v>242</v>
      </c>
      <c r="H250" s="3" t="s">
        <v>386</v>
      </c>
    </row>
    <row r="251" customFormat="false" ht="15" hidden="false" customHeight="false" outlineLevel="0" collapsed="false">
      <c r="A251" s="3" t="s">
        <v>376</v>
      </c>
      <c r="B251" s="3" t="n">
        <v>11</v>
      </c>
      <c r="C251" s="3" t="s">
        <v>240</v>
      </c>
      <c r="D251" s="3" t="n">
        <v>175</v>
      </c>
      <c r="E251" s="3" t="s">
        <v>241</v>
      </c>
      <c r="F251" s="3" t="s">
        <v>242</v>
      </c>
      <c r="G251" s="3" t="s">
        <v>242</v>
      </c>
      <c r="H251" s="3" t="s">
        <v>387</v>
      </c>
    </row>
    <row r="252" customFormat="false" ht="15" hidden="false" customHeight="false" outlineLevel="0" collapsed="false">
      <c r="A252" s="3" t="s">
        <v>376</v>
      </c>
      <c r="B252" s="3" t="n">
        <v>11</v>
      </c>
      <c r="C252" s="3" t="s">
        <v>240</v>
      </c>
      <c r="D252" s="3" t="n">
        <v>117</v>
      </c>
      <c r="E252" s="3" t="s">
        <v>245</v>
      </c>
      <c r="F252" s="3" t="s">
        <v>242</v>
      </c>
      <c r="G252" s="3" t="s">
        <v>242</v>
      </c>
      <c r="H252" s="3" t="s">
        <v>387</v>
      </c>
    </row>
    <row r="253" customFormat="false" ht="15" hidden="false" customHeight="false" outlineLevel="0" collapsed="false">
      <c r="A253" s="3" t="s">
        <v>376</v>
      </c>
      <c r="B253" s="3" t="n">
        <v>11</v>
      </c>
      <c r="C253" s="3" t="s">
        <v>240</v>
      </c>
      <c r="D253" s="3" t="n">
        <v>53</v>
      </c>
      <c r="E253" s="3" t="s">
        <v>245</v>
      </c>
      <c r="F253" s="3" t="s">
        <v>242</v>
      </c>
      <c r="G253" s="3" t="s">
        <v>242</v>
      </c>
      <c r="H253" s="3" t="s">
        <v>387</v>
      </c>
    </row>
    <row r="254" customFormat="false" ht="15" hidden="false" customHeight="false" outlineLevel="0" collapsed="false">
      <c r="A254" s="3" t="s">
        <v>376</v>
      </c>
      <c r="B254" s="3" t="n">
        <v>12</v>
      </c>
      <c r="C254" s="3" t="s">
        <v>240</v>
      </c>
      <c r="D254" s="3" t="n">
        <v>175</v>
      </c>
      <c r="E254" s="3" t="s">
        <v>241</v>
      </c>
      <c r="F254" s="3" t="s">
        <v>242</v>
      </c>
      <c r="G254" s="3" t="s">
        <v>242</v>
      </c>
      <c r="H254" s="3" t="s">
        <v>388</v>
      </c>
    </row>
    <row r="255" customFormat="false" ht="15" hidden="false" customHeight="false" outlineLevel="0" collapsed="false">
      <c r="A255" s="3" t="s">
        <v>376</v>
      </c>
      <c r="B255" s="3" t="n">
        <v>12</v>
      </c>
      <c r="C255" s="3" t="s">
        <v>240</v>
      </c>
      <c r="D255" s="3" t="n">
        <v>55</v>
      </c>
      <c r="E255" s="3" t="s">
        <v>245</v>
      </c>
      <c r="F255" s="3" t="s">
        <v>242</v>
      </c>
      <c r="G255" s="3" t="s">
        <v>242</v>
      </c>
      <c r="H255" s="3" t="s">
        <v>388</v>
      </c>
    </row>
    <row r="256" customFormat="false" ht="15" hidden="false" customHeight="false" outlineLevel="0" collapsed="false">
      <c r="A256" s="3" t="s">
        <v>376</v>
      </c>
      <c r="B256" s="3" t="n">
        <v>13</v>
      </c>
      <c r="C256" s="3" t="s">
        <v>240</v>
      </c>
      <c r="D256" s="3" t="n">
        <v>129</v>
      </c>
      <c r="E256" s="3" t="s">
        <v>241</v>
      </c>
      <c r="F256" s="3" t="s">
        <v>242</v>
      </c>
      <c r="G256" s="3" t="s">
        <v>242</v>
      </c>
      <c r="H256" s="3" t="s">
        <v>389</v>
      </c>
    </row>
    <row r="257" customFormat="false" ht="15" hidden="false" customHeight="false" outlineLevel="0" collapsed="false">
      <c r="A257" s="3" t="s">
        <v>376</v>
      </c>
      <c r="B257" s="3" t="n">
        <v>13</v>
      </c>
      <c r="C257" s="3" t="s">
        <v>240</v>
      </c>
      <c r="D257" s="3" t="n">
        <v>159</v>
      </c>
      <c r="E257" s="3" t="s">
        <v>245</v>
      </c>
      <c r="F257" s="3" t="s">
        <v>242</v>
      </c>
      <c r="G257" s="3" t="s">
        <v>242</v>
      </c>
      <c r="H257" s="3" t="s">
        <v>389</v>
      </c>
    </row>
    <row r="258" customFormat="false" ht="15" hidden="false" customHeight="false" outlineLevel="0" collapsed="false">
      <c r="A258" s="3" t="s">
        <v>376</v>
      </c>
      <c r="B258" s="3" t="n">
        <v>14</v>
      </c>
      <c r="C258" s="3" t="s">
        <v>240</v>
      </c>
      <c r="D258" s="3" t="n">
        <v>99</v>
      </c>
      <c r="E258" s="3" t="s">
        <v>241</v>
      </c>
      <c r="F258" s="3" t="s">
        <v>242</v>
      </c>
      <c r="G258" s="3" t="s">
        <v>242</v>
      </c>
      <c r="H258" s="3" t="s">
        <v>390</v>
      </c>
    </row>
    <row r="259" customFormat="false" ht="15" hidden="false" customHeight="false" outlineLevel="0" collapsed="false">
      <c r="A259" s="3" t="s">
        <v>376</v>
      </c>
      <c r="B259" s="3" t="n">
        <v>14</v>
      </c>
      <c r="C259" s="3" t="s">
        <v>240</v>
      </c>
      <c r="D259" s="3" t="n">
        <v>118</v>
      </c>
      <c r="E259" s="3" t="s">
        <v>245</v>
      </c>
      <c r="F259" s="3" t="s">
        <v>242</v>
      </c>
      <c r="G259" s="3" t="s">
        <v>242</v>
      </c>
      <c r="H259" s="3" t="s">
        <v>390</v>
      </c>
    </row>
    <row r="260" customFormat="false" ht="15" hidden="false" customHeight="false" outlineLevel="0" collapsed="false">
      <c r="A260" s="3" t="s">
        <v>376</v>
      </c>
      <c r="B260" s="3" t="n">
        <v>15</v>
      </c>
      <c r="C260" s="3" t="s">
        <v>240</v>
      </c>
      <c r="D260" s="3" t="n">
        <v>49</v>
      </c>
      <c r="E260" s="3" t="s">
        <v>241</v>
      </c>
      <c r="F260" s="3" t="s">
        <v>242</v>
      </c>
      <c r="G260" s="3" t="s">
        <v>242</v>
      </c>
      <c r="H260" s="3" t="s">
        <v>391</v>
      </c>
    </row>
    <row r="261" customFormat="false" ht="15" hidden="false" customHeight="false" outlineLevel="0" collapsed="false">
      <c r="A261" s="3" t="s">
        <v>376</v>
      </c>
      <c r="B261" s="3" t="n">
        <v>15</v>
      </c>
      <c r="C261" s="3" t="s">
        <v>240</v>
      </c>
      <c r="D261" s="3" t="n">
        <v>39</v>
      </c>
      <c r="E261" s="3" t="s">
        <v>245</v>
      </c>
      <c r="F261" s="3" t="s">
        <v>242</v>
      </c>
      <c r="G261" s="3" t="s">
        <v>242</v>
      </c>
      <c r="H261" s="3" t="s">
        <v>391</v>
      </c>
    </row>
    <row r="262" customFormat="false" ht="15" hidden="false" customHeight="false" outlineLevel="0" collapsed="false">
      <c r="A262" s="3" t="s">
        <v>376</v>
      </c>
      <c r="B262" s="3" t="n">
        <v>16</v>
      </c>
      <c r="C262" s="3" t="s">
        <v>240</v>
      </c>
      <c r="D262" s="3" t="n">
        <v>60</v>
      </c>
      <c r="E262" s="3" t="s">
        <v>241</v>
      </c>
      <c r="F262" s="3" t="s">
        <v>242</v>
      </c>
      <c r="G262" s="3" t="s">
        <v>242</v>
      </c>
      <c r="H262" s="3" t="s">
        <v>392</v>
      </c>
    </row>
    <row r="263" customFormat="false" ht="15" hidden="false" customHeight="false" outlineLevel="0" collapsed="false">
      <c r="A263" s="3" t="s">
        <v>376</v>
      </c>
      <c r="B263" s="3" t="n">
        <v>16</v>
      </c>
      <c r="C263" s="3" t="s">
        <v>240</v>
      </c>
      <c r="D263" s="3" t="n">
        <v>106</v>
      </c>
      <c r="E263" s="3" t="s">
        <v>245</v>
      </c>
      <c r="F263" s="3" t="s">
        <v>242</v>
      </c>
      <c r="G263" s="3" t="s">
        <v>242</v>
      </c>
      <c r="H263" s="3" t="s">
        <v>392</v>
      </c>
    </row>
    <row r="264" customFormat="false" ht="15" hidden="false" customHeight="false" outlineLevel="0" collapsed="false">
      <c r="A264" s="3" t="s">
        <v>376</v>
      </c>
      <c r="B264" s="3" t="n">
        <v>17</v>
      </c>
      <c r="C264" s="3" t="s">
        <v>240</v>
      </c>
      <c r="D264" s="3" t="n">
        <v>97</v>
      </c>
      <c r="E264" s="3" t="s">
        <v>241</v>
      </c>
      <c r="F264" s="3" t="s">
        <v>242</v>
      </c>
      <c r="G264" s="3" t="s">
        <v>242</v>
      </c>
      <c r="H264" s="3" t="s">
        <v>393</v>
      </c>
    </row>
    <row r="265" customFormat="false" ht="15" hidden="false" customHeight="false" outlineLevel="0" collapsed="false">
      <c r="A265" s="3" t="s">
        <v>376</v>
      </c>
      <c r="B265" s="3" t="n">
        <v>17</v>
      </c>
      <c r="C265" s="3" t="s">
        <v>240</v>
      </c>
      <c r="D265" s="3" t="n">
        <v>91</v>
      </c>
      <c r="E265" s="3" t="s">
        <v>245</v>
      </c>
      <c r="F265" s="3" t="s">
        <v>242</v>
      </c>
      <c r="G265" s="3" t="s">
        <v>242</v>
      </c>
      <c r="H265" s="3" t="s">
        <v>393</v>
      </c>
    </row>
    <row r="266" customFormat="false" ht="15" hidden="false" customHeight="false" outlineLevel="0" collapsed="false">
      <c r="A266" s="3" t="s">
        <v>376</v>
      </c>
      <c r="B266" s="3" t="n">
        <v>18</v>
      </c>
      <c r="C266" s="3" t="s">
        <v>240</v>
      </c>
      <c r="D266" s="3" t="n">
        <v>55</v>
      </c>
      <c r="E266" s="3" t="s">
        <v>241</v>
      </c>
      <c r="F266" s="3" t="s">
        <v>242</v>
      </c>
      <c r="G266" s="3" t="s">
        <v>242</v>
      </c>
      <c r="H266" s="3" t="s">
        <v>394</v>
      </c>
    </row>
    <row r="267" customFormat="false" ht="15" hidden="false" customHeight="false" outlineLevel="0" collapsed="false">
      <c r="A267" s="3" t="s">
        <v>376</v>
      </c>
      <c r="B267" s="3" t="n">
        <v>18</v>
      </c>
      <c r="C267" s="3" t="s">
        <v>240</v>
      </c>
      <c r="D267" s="3" t="n">
        <v>50</v>
      </c>
      <c r="E267" s="3" t="s">
        <v>245</v>
      </c>
      <c r="F267" s="3" t="s">
        <v>242</v>
      </c>
      <c r="G267" s="3" t="s">
        <v>242</v>
      </c>
      <c r="H267" s="3" t="s">
        <v>394</v>
      </c>
    </row>
    <row r="268" customFormat="false" ht="15" hidden="false" customHeight="false" outlineLevel="0" collapsed="false">
      <c r="A268" s="3" t="s">
        <v>376</v>
      </c>
      <c r="B268" s="3" t="n">
        <v>19</v>
      </c>
      <c r="C268" s="3" t="s">
        <v>240</v>
      </c>
      <c r="D268" s="3" t="n">
        <v>29</v>
      </c>
      <c r="E268" s="3" t="s">
        <v>241</v>
      </c>
      <c r="F268" s="3" t="s">
        <v>242</v>
      </c>
      <c r="G268" s="3" t="s">
        <v>242</v>
      </c>
      <c r="H268" s="3" t="s">
        <v>395</v>
      </c>
    </row>
    <row r="269" customFormat="false" ht="15" hidden="false" customHeight="false" outlineLevel="0" collapsed="false">
      <c r="A269" s="3" t="s">
        <v>376</v>
      </c>
      <c r="B269" s="3" t="n">
        <v>19</v>
      </c>
      <c r="C269" s="3" t="s">
        <v>240</v>
      </c>
      <c r="D269" s="3" t="n">
        <v>50</v>
      </c>
      <c r="E269" s="3" t="s">
        <v>245</v>
      </c>
      <c r="F269" s="3" t="s">
        <v>242</v>
      </c>
      <c r="G269" s="3" t="s">
        <v>242</v>
      </c>
      <c r="H269" s="3" t="s">
        <v>395</v>
      </c>
    </row>
    <row r="270" customFormat="false" ht="15" hidden="false" customHeight="false" outlineLevel="0" collapsed="false">
      <c r="A270" s="3" t="s">
        <v>376</v>
      </c>
      <c r="B270" s="3" t="n">
        <v>20</v>
      </c>
      <c r="C270" s="3" t="s">
        <v>240</v>
      </c>
      <c r="D270" s="3" t="n">
        <v>55</v>
      </c>
      <c r="E270" s="3" t="s">
        <v>241</v>
      </c>
      <c r="F270" s="3" t="s">
        <v>242</v>
      </c>
      <c r="G270" s="3" t="s">
        <v>242</v>
      </c>
      <c r="H270" s="3" t="s">
        <v>396</v>
      </c>
    </row>
    <row r="271" customFormat="false" ht="15" hidden="false" customHeight="false" outlineLevel="0" collapsed="false">
      <c r="A271" s="3" t="s">
        <v>376</v>
      </c>
      <c r="B271" s="3" t="n">
        <v>20</v>
      </c>
      <c r="C271" s="3" t="s">
        <v>240</v>
      </c>
      <c r="D271" s="3" t="n">
        <v>99</v>
      </c>
      <c r="E271" s="3" t="s">
        <v>245</v>
      </c>
      <c r="F271" s="3" t="s">
        <v>242</v>
      </c>
      <c r="G271" s="3" t="s">
        <v>242</v>
      </c>
      <c r="H271" s="3" t="s">
        <v>396</v>
      </c>
    </row>
    <row r="272" customFormat="false" ht="15" hidden="false" customHeight="false" outlineLevel="0" collapsed="false">
      <c r="A272" s="3" t="s">
        <v>376</v>
      </c>
      <c r="B272" s="3" t="n">
        <v>21</v>
      </c>
      <c r="C272" s="3" t="s">
        <v>240</v>
      </c>
      <c r="D272" s="3" t="n">
        <v>55</v>
      </c>
      <c r="E272" s="3" t="s">
        <v>241</v>
      </c>
      <c r="F272" s="3" t="s">
        <v>242</v>
      </c>
      <c r="G272" s="3" t="s">
        <v>242</v>
      </c>
      <c r="H272" s="3" t="s">
        <v>397</v>
      </c>
    </row>
    <row r="273" customFormat="false" ht="15" hidden="false" customHeight="false" outlineLevel="0" collapsed="false">
      <c r="A273" s="3" t="s">
        <v>376</v>
      </c>
      <c r="B273" s="3" t="n">
        <v>21</v>
      </c>
      <c r="C273" s="3" t="s">
        <v>240</v>
      </c>
      <c r="D273" s="3" t="n">
        <v>99</v>
      </c>
      <c r="E273" s="3" t="s">
        <v>245</v>
      </c>
      <c r="F273" s="3" t="s">
        <v>242</v>
      </c>
      <c r="G273" s="3" t="s">
        <v>242</v>
      </c>
      <c r="H273" s="3" t="s">
        <v>397</v>
      </c>
    </row>
    <row r="274" customFormat="false" ht="15" hidden="false" customHeight="false" outlineLevel="0" collapsed="false">
      <c r="A274" s="3" t="s">
        <v>376</v>
      </c>
      <c r="B274" s="3" t="n">
        <v>22</v>
      </c>
      <c r="C274" s="3" t="s">
        <v>240</v>
      </c>
      <c r="D274" s="3" t="n">
        <v>55</v>
      </c>
      <c r="E274" s="3" t="s">
        <v>241</v>
      </c>
      <c r="F274" s="3" t="s">
        <v>242</v>
      </c>
      <c r="G274" s="3" t="s">
        <v>242</v>
      </c>
      <c r="H274" s="3" t="s">
        <v>398</v>
      </c>
    </row>
    <row r="275" customFormat="false" ht="15" hidden="false" customHeight="false" outlineLevel="0" collapsed="false">
      <c r="A275" s="3" t="s">
        <v>376</v>
      </c>
      <c r="B275" s="3" t="n">
        <v>23</v>
      </c>
      <c r="C275" s="3" t="s">
        <v>240</v>
      </c>
      <c r="D275" s="3" t="n">
        <v>99</v>
      </c>
      <c r="E275" s="3" t="s">
        <v>241</v>
      </c>
      <c r="F275" s="3" t="s">
        <v>242</v>
      </c>
      <c r="G275" s="3" t="s">
        <v>242</v>
      </c>
      <c r="H275" s="3" t="s">
        <v>399</v>
      </c>
    </row>
    <row r="276" customFormat="false" ht="15" hidden="false" customHeight="false" outlineLevel="0" collapsed="false">
      <c r="A276" s="3" t="s">
        <v>376</v>
      </c>
      <c r="B276" s="3" t="n">
        <v>24</v>
      </c>
      <c r="C276" s="3" t="s">
        <v>240</v>
      </c>
      <c r="D276" s="3" t="n">
        <v>9</v>
      </c>
      <c r="E276" s="3" t="s">
        <v>241</v>
      </c>
      <c r="F276" s="3" t="s">
        <v>242</v>
      </c>
      <c r="G276" s="3" t="s">
        <v>242</v>
      </c>
      <c r="H276" s="3" t="s">
        <v>400</v>
      </c>
    </row>
    <row r="277" customFormat="false" ht="15" hidden="false" customHeight="false" outlineLevel="0" collapsed="false">
      <c r="A277" s="3" t="s">
        <v>376</v>
      </c>
      <c r="B277" s="3" t="n">
        <v>24</v>
      </c>
      <c r="C277" s="3" t="s">
        <v>240</v>
      </c>
      <c r="D277" s="3" t="n">
        <v>7</v>
      </c>
      <c r="E277" s="3" t="s">
        <v>245</v>
      </c>
      <c r="F277" s="3" t="s">
        <v>242</v>
      </c>
      <c r="G277" s="3" t="s">
        <v>242</v>
      </c>
      <c r="H277" s="3" t="s">
        <v>400</v>
      </c>
    </row>
    <row r="278" customFormat="false" ht="15" hidden="false" customHeight="false" outlineLevel="0" collapsed="false">
      <c r="A278" s="3" t="s">
        <v>376</v>
      </c>
      <c r="B278" s="3" t="n">
        <v>24</v>
      </c>
      <c r="C278" s="3" t="s">
        <v>240</v>
      </c>
      <c r="D278" s="3" t="n">
        <v>10</v>
      </c>
      <c r="E278" s="3" t="s">
        <v>245</v>
      </c>
      <c r="F278" s="3" t="s">
        <v>242</v>
      </c>
      <c r="G278" s="3" t="s">
        <v>242</v>
      </c>
      <c r="H278" s="3" t="s">
        <v>400</v>
      </c>
    </row>
    <row r="279" customFormat="false" ht="15" hidden="false" customHeight="false" outlineLevel="0" collapsed="false">
      <c r="A279" s="3" t="s">
        <v>376</v>
      </c>
      <c r="B279" s="3" t="n">
        <v>25</v>
      </c>
      <c r="C279" s="3" t="s">
        <v>240</v>
      </c>
      <c r="D279" s="3" t="n">
        <v>126</v>
      </c>
      <c r="E279" s="3" t="s">
        <v>241</v>
      </c>
      <c r="F279" s="3" t="s">
        <v>242</v>
      </c>
      <c r="G279" s="3" t="s">
        <v>242</v>
      </c>
      <c r="H279" s="3" t="s">
        <v>401</v>
      </c>
    </row>
    <row r="280" customFormat="false" ht="15" hidden="false" customHeight="false" outlineLevel="0" collapsed="false">
      <c r="A280" s="3" t="s">
        <v>376</v>
      </c>
      <c r="B280" s="3" t="n">
        <v>25</v>
      </c>
      <c r="C280" s="3" t="s">
        <v>240</v>
      </c>
      <c r="D280" s="3" t="n">
        <v>127</v>
      </c>
      <c r="E280" s="3" t="s">
        <v>245</v>
      </c>
      <c r="F280" s="3" t="s">
        <v>242</v>
      </c>
      <c r="G280" s="3" t="s">
        <v>242</v>
      </c>
      <c r="H280" s="3" t="s">
        <v>401</v>
      </c>
    </row>
    <row r="281" customFormat="false" ht="15" hidden="false" customHeight="false" outlineLevel="0" collapsed="false">
      <c r="A281" s="3" t="s">
        <v>376</v>
      </c>
      <c r="B281" s="3" t="n">
        <v>26</v>
      </c>
      <c r="C281" s="3" t="s">
        <v>240</v>
      </c>
      <c r="D281" s="3" t="n">
        <v>9</v>
      </c>
      <c r="E281" s="3" t="s">
        <v>241</v>
      </c>
      <c r="F281" s="3" t="s">
        <v>242</v>
      </c>
      <c r="G281" s="3" t="s">
        <v>242</v>
      </c>
      <c r="H281" s="3" t="s">
        <v>402</v>
      </c>
    </row>
    <row r="282" customFormat="false" ht="15" hidden="false" customHeight="false" outlineLevel="0" collapsed="false">
      <c r="A282" s="3" t="s">
        <v>403</v>
      </c>
      <c r="B282" s="3" t="n">
        <v>1</v>
      </c>
      <c r="C282" s="3" t="s">
        <v>240</v>
      </c>
      <c r="D282" s="3" t="n">
        <v>173</v>
      </c>
      <c r="E282" s="3" t="s">
        <v>241</v>
      </c>
      <c r="F282" s="3" t="s">
        <v>341</v>
      </c>
      <c r="G282" s="3" t="s">
        <v>242</v>
      </c>
      <c r="H282" s="3" t="s">
        <v>404</v>
      </c>
    </row>
    <row r="283" customFormat="false" ht="15" hidden="false" customHeight="false" outlineLevel="0" collapsed="false">
      <c r="A283" s="3" t="s">
        <v>403</v>
      </c>
      <c r="B283" s="3" t="n">
        <v>2</v>
      </c>
      <c r="C283" s="3" t="s">
        <v>240</v>
      </c>
      <c r="D283" s="3" t="n">
        <v>28</v>
      </c>
      <c r="E283" s="3" t="s">
        <v>241</v>
      </c>
      <c r="F283" s="3" t="s">
        <v>341</v>
      </c>
      <c r="G283" s="3" t="s">
        <v>242</v>
      </c>
      <c r="H283" s="3" t="s">
        <v>405</v>
      </c>
    </row>
    <row r="284" customFormat="false" ht="15" hidden="false" customHeight="false" outlineLevel="0" collapsed="false">
      <c r="A284" s="3" t="s">
        <v>403</v>
      </c>
      <c r="B284" s="3" t="n">
        <v>2</v>
      </c>
      <c r="C284" s="3" t="s">
        <v>240</v>
      </c>
      <c r="D284" s="3" t="n">
        <v>128</v>
      </c>
      <c r="E284" s="3" t="s">
        <v>245</v>
      </c>
      <c r="F284" s="3" t="s">
        <v>341</v>
      </c>
      <c r="G284" s="3" t="s">
        <v>242</v>
      </c>
      <c r="H284" s="3" t="s">
        <v>405</v>
      </c>
    </row>
    <row r="285" customFormat="false" ht="15" hidden="false" customHeight="false" outlineLevel="0" collapsed="false">
      <c r="A285" s="3" t="s">
        <v>403</v>
      </c>
      <c r="B285" s="3" t="n">
        <v>3</v>
      </c>
      <c r="C285" s="3" t="s">
        <v>240</v>
      </c>
      <c r="D285" s="3" t="n">
        <v>140</v>
      </c>
      <c r="E285" s="3" t="s">
        <v>241</v>
      </c>
      <c r="F285" s="3" t="s">
        <v>341</v>
      </c>
      <c r="G285" s="3" t="s">
        <v>242</v>
      </c>
      <c r="H285" s="3" t="s">
        <v>406</v>
      </c>
    </row>
    <row r="286" customFormat="false" ht="15" hidden="false" customHeight="false" outlineLevel="0" collapsed="false">
      <c r="A286" s="3" t="s">
        <v>403</v>
      </c>
      <c r="B286" s="3" t="n">
        <v>4</v>
      </c>
      <c r="C286" s="3" t="s">
        <v>240</v>
      </c>
      <c r="D286" s="3" t="n">
        <v>42</v>
      </c>
      <c r="E286" s="3" t="s">
        <v>241</v>
      </c>
      <c r="F286" s="3" t="s">
        <v>341</v>
      </c>
      <c r="G286" s="3" t="s">
        <v>242</v>
      </c>
      <c r="H286" s="3" t="s">
        <v>407</v>
      </c>
    </row>
    <row r="287" customFormat="false" ht="15" hidden="false" customHeight="false" outlineLevel="0" collapsed="false">
      <c r="A287" s="3" t="s">
        <v>403</v>
      </c>
      <c r="B287" s="3" t="n">
        <v>4</v>
      </c>
      <c r="C287" s="3" t="s">
        <v>240</v>
      </c>
      <c r="D287" s="3" t="n">
        <v>33</v>
      </c>
      <c r="E287" s="3" t="s">
        <v>245</v>
      </c>
      <c r="F287" s="3" t="s">
        <v>341</v>
      </c>
      <c r="G287" s="3" t="s">
        <v>242</v>
      </c>
      <c r="H287" s="3" t="s">
        <v>407</v>
      </c>
    </row>
    <row r="288" customFormat="false" ht="15" hidden="false" customHeight="false" outlineLevel="0" collapsed="false">
      <c r="A288" s="3" t="s">
        <v>403</v>
      </c>
      <c r="B288" s="3" t="n">
        <v>5</v>
      </c>
      <c r="C288" s="3" t="s">
        <v>240</v>
      </c>
      <c r="D288" s="3" t="n">
        <v>134</v>
      </c>
      <c r="E288" s="3" t="s">
        <v>241</v>
      </c>
      <c r="F288" s="3" t="s">
        <v>341</v>
      </c>
      <c r="G288" s="3" t="s">
        <v>242</v>
      </c>
      <c r="H288" s="3" t="s">
        <v>408</v>
      </c>
    </row>
    <row r="289" customFormat="false" ht="15" hidden="false" customHeight="false" outlineLevel="0" collapsed="false">
      <c r="A289" s="3" t="s">
        <v>403</v>
      </c>
      <c r="B289" s="3" t="n">
        <v>5</v>
      </c>
      <c r="C289" s="3" t="s">
        <v>240</v>
      </c>
      <c r="D289" s="3" t="n">
        <v>33</v>
      </c>
      <c r="E289" s="3" t="s">
        <v>245</v>
      </c>
      <c r="F289" s="3" t="s">
        <v>341</v>
      </c>
      <c r="G289" s="3" t="s">
        <v>242</v>
      </c>
      <c r="H289" s="3" t="s">
        <v>408</v>
      </c>
    </row>
    <row r="290" customFormat="false" ht="15" hidden="false" customHeight="false" outlineLevel="0" collapsed="false">
      <c r="A290" s="3" t="s">
        <v>403</v>
      </c>
      <c r="B290" s="3" t="n">
        <v>5</v>
      </c>
      <c r="C290" s="3" t="s">
        <v>240</v>
      </c>
      <c r="D290" s="3" t="n">
        <v>102</v>
      </c>
      <c r="E290" s="3" t="s">
        <v>245</v>
      </c>
      <c r="F290" s="3" t="s">
        <v>341</v>
      </c>
      <c r="G290" s="3" t="s">
        <v>242</v>
      </c>
      <c r="H290" s="3" t="s">
        <v>408</v>
      </c>
    </row>
    <row r="291" customFormat="false" ht="15" hidden="false" customHeight="false" outlineLevel="0" collapsed="false">
      <c r="A291" s="3" t="s">
        <v>403</v>
      </c>
      <c r="B291" s="3" t="n">
        <v>6</v>
      </c>
      <c r="C291" s="3" t="s">
        <v>240</v>
      </c>
      <c r="D291" s="3" t="n">
        <v>60</v>
      </c>
      <c r="E291" s="3" t="s">
        <v>241</v>
      </c>
      <c r="F291" s="3" t="s">
        <v>341</v>
      </c>
      <c r="G291" s="3" t="s">
        <v>242</v>
      </c>
      <c r="H291" s="3" t="s">
        <v>409</v>
      </c>
    </row>
    <row r="292" customFormat="false" ht="15" hidden="false" customHeight="false" outlineLevel="0" collapsed="false">
      <c r="A292" s="3" t="s">
        <v>403</v>
      </c>
      <c r="B292" s="3" t="n">
        <v>6</v>
      </c>
      <c r="C292" s="3" t="s">
        <v>240</v>
      </c>
      <c r="D292" s="3" t="n">
        <v>107</v>
      </c>
      <c r="E292" s="3" t="s">
        <v>245</v>
      </c>
      <c r="F292" s="3" t="s">
        <v>341</v>
      </c>
      <c r="G292" s="3" t="s">
        <v>242</v>
      </c>
      <c r="H292" s="3" t="s">
        <v>409</v>
      </c>
    </row>
    <row r="293" customFormat="false" ht="15" hidden="false" customHeight="false" outlineLevel="0" collapsed="false">
      <c r="A293" s="3" t="s">
        <v>403</v>
      </c>
      <c r="B293" s="3" t="n">
        <v>6</v>
      </c>
      <c r="C293" s="3" t="s">
        <v>240</v>
      </c>
      <c r="D293" s="3" t="n">
        <v>33</v>
      </c>
      <c r="E293" s="3" t="s">
        <v>245</v>
      </c>
      <c r="F293" s="3" t="s">
        <v>341</v>
      </c>
      <c r="G293" s="3" t="s">
        <v>242</v>
      </c>
      <c r="H293" s="3" t="s">
        <v>409</v>
      </c>
    </row>
    <row r="294" customFormat="false" ht="15" hidden="false" customHeight="false" outlineLevel="0" collapsed="false">
      <c r="A294" s="3" t="s">
        <v>403</v>
      </c>
      <c r="B294" s="3" t="n">
        <v>7</v>
      </c>
      <c r="C294" s="3" t="s">
        <v>240</v>
      </c>
      <c r="D294" s="3" t="n">
        <v>53</v>
      </c>
      <c r="E294" s="3" t="s">
        <v>241</v>
      </c>
      <c r="F294" s="3" t="s">
        <v>341</v>
      </c>
      <c r="G294" s="3" t="s">
        <v>242</v>
      </c>
      <c r="H294" s="3" t="s">
        <v>410</v>
      </c>
    </row>
    <row r="295" customFormat="false" ht="15" hidden="false" customHeight="false" outlineLevel="0" collapsed="false">
      <c r="A295" s="3" t="s">
        <v>403</v>
      </c>
      <c r="B295" s="3" t="n">
        <v>8</v>
      </c>
      <c r="C295" s="3" t="s">
        <v>240</v>
      </c>
      <c r="D295" s="3" t="n">
        <v>118</v>
      </c>
      <c r="E295" s="3" t="s">
        <v>241</v>
      </c>
      <c r="F295" s="3" t="s">
        <v>341</v>
      </c>
      <c r="G295" s="3" t="s">
        <v>242</v>
      </c>
      <c r="H295" s="3" t="s">
        <v>411</v>
      </c>
    </row>
    <row r="296" customFormat="false" ht="15" hidden="false" customHeight="false" outlineLevel="0" collapsed="false">
      <c r="A296" s="3" t="s">
        <v>403</v>
      </c>
      <c r="B296" s="3" t="n">
        <v>9</v>
      </c>
      <c r="C296" s="3" t="s">
        <v>240</v>
      </c>
      <c r="D296" s="3" t="n">
        <v>53</v>
      </c>
      <c r="E296" s="3" t="s">
        <v>241</v>
      </c>
      <c r="F296" s="3" t="s">
        <v>341</v>
      </c>
      <c r="G296" s="3" t="s">
        <v>242</v>
      </c>
      <c r="H296" s="3" t="s">
        <v>412</v>
      </c>
    </row>
    <row r="297" customFormat="false" ht="15" hidden="false" customHeight="false" outlineLevel="0" collapsed="false">
      <c r="A297" s="3" t="s">
        <v>403</v>
      </c>
      <c r="B297" s="3" t="n">
        <v>9</v>
      </c>
      <c r="C297" s="3" t="s">
        <v>240</v>
      </c>
      <c r="D297" s="3" t="n">
        <v>118</v>
      </c>
      <c r="E297" s="3" t="s">
        <v>245</v>
      </c>
      <c r="F297" s="3" t="s">
        <v>341</v>
      </c>
      <c r="G297" s="3" t="s">
        <v>242</v>
      </c>
      <c r="H297" s="3" t="s">
        <v>412</v>
      </c>
    </row>
    <row r="298" customFormat="false" ht="15" hidden="false" customHeight="false" outlineLevel="0" collapsed="false">
      <c r="A298" s="3" t="s">
        <v>403</v>
      </c>
      <c r="B298" s="3" t="n">
        <v>10</v>
      </c>
      <c r="C298" s="3" t="s">
        <v>240</v>
      </c>
      <c r="D298" s="3" t="n">
        <v>53</v>
      </c>
      <c r="E298" s="3" t="s">
        <v>241</v>
      </c>
      <c r="F298" s="3" t="s">
        <v>341</v>
      </c>
      <c r="G298" s="3" t="s">
        <v>242</v>
      </c>
      <c r="H298" s="3" t="s">
        <v>413</v>
      </c>
    </row>
    <row r="299" customFormat="false" ht="15" hidden="false" customHeight="false" outlineLevel="0" collapsed="false">
      <c r="A299" s="3" t="s">
        <v>403</v>
      </c>
      <c r="B299" s="3" t="n">
        <v>10</v>
      </c>
      <c r="C299" s="3" t="s">
        <v>240</v>
      </c>
      <c r="D299" s="3" t="n">
        <v>33</v>
      </c>
      <c r="E299" s="3" t="s">
        <v>245</v>
      </c>
      <c r="F299" s="3" t="s">
        <v>341</v>
      </c>
      <c r="G299" s="3" t="s">
        <v>242</v>
      </c>
      <c r="H299" s="3" t="s">
        <v>413</v>
      </c>
    </row>
    <row r="300" customFormat="false" ht="15" hidden="false" customHeight="false" outlineLevel="0" collapsed="false">
      <c r="A300" s="3" t="s">
        <v>403</v>
      </c>
      <c r="B300" s="3" t="n">
        <v>11</v>
      </c>
      <c r="C300" s="3" t="s">
        <v>240</v>
      </c>
      <c r="D300" s="3" t="n">
        <v>156</v>
      </c>
      <c r="E300" s="3" t="s">
        <v>241</v>
      </c>
      <c r="F300" s="3" t="s">
        <v>341</v>
      </c>
      <c r="G300" s="3" t="s">
        <v>242</v>
      </c>
      <c r="H300" s="3" t="s">
        <v>414</v>
      </c>
    </row>
    <row r="301" customFormat="false" ht="15" hidden="false" customHeight="false" outlineLevel="0" collapsed="false">
      <c r="A301" s="3" t="s">
        <v>403</v>
      </c>
      <c r="B301" s="3" t="n">
        <v>12</v>
      </c>
      <c r="C301" s="3" t="s">
        <v>240</v>
      </c>
      <c r="D301" s="3" t="n">
        <v>54</v>
      </c>
      <c r="E301" s="3" t="s">
        <v>241</v>
      </c>
      <c r="F301" s="3" t="s">
        <v>341</v>
      </c>
      <c r="G301" s="3" t="s">
        <v>242</v>
      </c>
      <c r="H301" s="3" t="s">
        <v>415</v>
      </c>
    </row>
    <row r="302" customFormat="false" ht="15" hidden="false" customHeight="false" outlineLevel="0" collapsed="false">
      <c r="A302" s="3" t="s">
        <v>403</v>
      </c>
      <c r="B302" s="3" t="n">
        <v>13</v>
      </c>
      <c r="C302" s="3" t="s">
        <v>240</v>
      </c>
      <c r="D302" s="3" t="n">
        <v>54</v>
      </c>
      <c r="E302" s="3" t="s">
        <v>241</v>
      </c>
      <c r="F302" s="3" t="s">
        <v>341</v>
      </c>
      <c r="G302" s="3" t="s">
        <v>242</v>
      </c>
      <c r="H302" s="3" t="s">
        <v>416</v>
      </c>
    </row>
    <row r="303" customFormat="false" ht="15" hidden="false" customHeight="false" outlineLevel="0" collapsed="false">
      <c r="A303" s="3" t="s">
        <v>403</v>
      </c>
      <c r="B303" s="3" t="n">
        <v>13</v>
      </c>
      <c r="C303" s="3" t="s">
        <v>240</v>
      </c>
      <c r="D303" s="3" t="n">
        <v>53</v>
      </c>
      <c r="E303" s="3" t="s">
        <v>245</v>
      </c>
      <c r="F303" s="3" t="s">
        <v>341</v>
      </c>
      <c r="G303" s="3" t="s">
        <v>242</v>
      </c>
      <c r="H303" s="3" t="s">
        <v>416</v>
      </c>
    </row>
    <row r="304" customFormat="false" ht="15" hidden="false" customHeight="false" outlineLevel="0" collapsed="false">
      <c r="A304" s="3" t="s">
        <v>403</v>
      </c>
      <c r="B304" s="3" t="n">
        <v>14</v>
      </c>
      <c r="C304" s="3" t="s">
        <v>240</v>
      </c>
      <c r="D304" s="3" t="n">
        <v>120</v>
      </c>
      <c r="E304" s="3" t="s">
        <v>241</v>
      </c>
      <c r="F304" s="3" t="s">
        <v>341</v>
      </c>
      <c r="G304" s="3" t="s">
        <v>242</v>
      </c>
      <c r="H304" s="3" t="s">
        <v>417</v>
      </c>
    </row>
    <row r="305" customFormat="false" ht="15" hidden="false" customHeight="false" outlineLevel="0" collapsed="false">
      <c r="A305" s="3" t="s">
        <v>403</v>
      </c>
      <c r="B305" s="3" t="n">
        <v>14</v>
      </c>
      <c r="C305" s="3" t="s">
        <v>240</v>
      </c>
      <c r="D305" s="3" t="n">
        <v>118</v>
      </c>
      <c r="E305" s="3" t="s">
        <v>245</v>
      </c>
      <c r="F305" s="3" t="s">
        <v>341</v>
      </c>
      <c r="G305" s="3" t="s">
        <v>242</v>
      </c>
      <c r="H305" s="3" t="s">
        <v>417</v>
      </c>
    </row>
    <row r="306" customFormat="false" ht="15" hidden="false" customHeight="false" outlineLevel="0" collapsed="false">
      <c r="A306" s="3" t="s">
        <v>403</v>
      </c>
      <c r="B306" s="3" t="n">
        <v>15</v>
      </c>
      <c r="C306" s="3" t="s">
        <v>240</v>
      </c>
      <c r="D306" s="3" t="n">
        <v>39</v>
      </c>
      <c r="E306" s="3" t="s">
        <v>241</v>
      </c>
      <c r="F306" s="3" t="s">
        <v>341</v>
      </c>
      <c r="G306" s="3" t="s">
        <v>242</v>
      </c>
      <c r="H306" s="3" t="s">
        <v>418</v>
      </c>
    </row>
    <row r="307" customFormat="false" ht="15" hidden="false" customHeight="false" outlineLevel="0" collapsed="false">
      <c r="A307" s="3" t="s">
        <v>403</v>
      </c>
      <c r="B307" s="3" t="n">
        <v>15</v>
      </c>
      <c r="C307" s="3" t="s">
        <v>240</v>
      </c>
      <c r="D307" s="3" t="n">
        <v>113</v>
      </c>
      <c r="E307" s="3" t="s">
        <v>245</v>
      </c>
      <c r="F307" s="3" t="s">
        <v>341</v>
      </c>
      <c r="G307" s="3" t="s">
        <v>242</v>
      </c>
      <c r="H307" s="3" t="s">
        <v>418</v>
      </c>
    </row>
    <row r="308" customFormat="false" ht="15" hidden="false" customHeight="false" outlineLevel="0" collapsed="false">
      <c r="A308" s="3" t="s">
        <v>403</v>
      </c>
      <c r="B308" s="3" t="n">
        <v>15</v>
      </c>
      <c r="C308" s="3" t="s">
        <v>240</v>
      </c>
      <c r="D308" s="3" t="n">
        <v>86</v>
      </c>
      <c r="E308" s="3" t="s">
        <v>245</v>
      </c>
      <c r="F308" s="3" t="s">
        <v>341</v>
      </c>
      <c r="G308" s="3" t="s">
        <v>242</v>
      </c>
      <c r="H308" s="3" t="s">
        <v>418</v>
      </c>
    </row>
    <row r="309" customFormat="false" ht="15" hidden="false" customHeight="false" outlineLevel="0" collapsed="false">
      <c r="A309" s="3" t="s">
        <v>403</v>
      </c>
      <c r="B309" s="3" t="n">
        <v>16</v>
      </c>
      <c r="C309" s="3" t="s">
        <v>240</v>
      </c>
      <c r="D309" s="3" t="n">
        <v>33</v>
      </c>
      <c r="E309" s="3" t="s">
        <v>241</v>
      </c>
      <c r="F309" s="3" t="s">
        <v>341</v>
      </c>
      <c r="G309" s="3" t="s">
        <v>242</v>
      </c>
      <c r="H309" s="3" t="s">
        <v>419</v>
      </c>
    </row>
    <row r="310" customFormat="false" ht="15" hidden="false" customHeight="false" outlineLevel="0" collapsed="false">
      <c r="A310" s="3" t="s">
        <v>403</v>
      </c>
      <c r="B310" s="3" t="n">
        <v>16</v>
      </c>
      <c r="C310" s="3" t="s">
        <v>240</v>
      </c>
      <c r="D310" s="3" t="n">
        <v>86</v>
      </c>
      <c r="E310" s="3" t="s">
        <v>245</v>
      </c>
      <c r="F310" s="3" t="s">
        <v>341</v>
      </c>
      <c r="G310" s="3" t="s">
        <v>242</v>
      </c>
      <c r="H310" s="3" t="s">
        <v>419</v>
      </c>
    </row>
    <row r="311" customFormat="false" ht="15" hidden="false" customHeight="false" outlineLevel="0" collapsed="false">
      <c r="A311" s="3" t="s">
        <v>403</v>
      </c>
      <c r="B311" s="3" t="n">
        <v>16</v>
      </c>
      <c r="C311" s="3" t="s">
        <v>240</v>
      </c>
      <c r="D311" s="3" t="n">
        <v>53</v>
      </c>
      <c r="E311" s="3" t="s">
        <v>245</v>
      </c>
      <c r="F311" s="3" t="s">
        <v>341</v>
      </c>
      <c r="G311" s="3" t="s">
        <v>242</v>
      </c>
      <c r="H311" s="3" t="s">
        <v>419</v>
      </c>
    </row>
    <row r="312" customFormat="false" ht="15" hidden="false" customHeight="false" outlineLevel="0" collapsed="false">
      <c r="A312" s="3" t="s">
        <v>403</v>
      </c>
      <c r="B312" s="3" t="n">
        <v>17</v>
      </c>
      <c r="C312" s="3" t="s">
        <v>240</v>
      </c>
      <c r="D312" s="3" t="n">
        <v>102</v>
      </c>
      <c r="E312" s="3" t="s">
        <v>241</v>
      </c>
      <c r="F312" s="3" t="s">
        <v>341</v>
      </c>
      <c r="G312" s="3" t="s">
        <v>242</v>
      </c>
      <c r="H312" s="3" t="s">
        <v>420</v>
      </c>
    </row>
    <row r="313" customFormat="false" ht="15" hidden="false" customHeight="false" outlineLevel="0" collapsed="false">
      <c r="A313" s="3" t="s">
        <v>403</v>
      </c>
      <c r="B313" s="3" t="n">
        <v>17</v>
      </c>
      <c r="C313" s="3" t="s">
        <v>240</v>
      </c>
      <c r="D313" s="3" t="n">
        <v>86</v>
      </c>
      <c r="E313" s="3" t="s">
        <v>245</v>
      </c>
      <c r="F313" s="3" t="s">
        <v>341</v>
      </c>
      <c r="G313" s="3" t="s">
        <v>242</v>
      </c>
      <c r="H313" s="3" t="s">
        <v>420</v>
      </c>
    </row>
    <row r="314" customFormat="false" ht="15" hidden="false" customHeight="false" outlineLevel="0" collapsed="false">
      <c r="A314" s="3" t="s">
        <v>403</v>
      </c>
      <c r="B314" s="3" t="n">
        <v>18</v>
      </c>
      <c r="C314" s="3" t="s">
        <v>240</v>
      </c>
      <c r="D314" s="3" t="n">
        <v>128</v>
      </c>
      <c r="E314" s="3" t="s">
        <v>241</v>
      </c>
      <c r="F314" s="3" t="s">
        <v>341</v>
      </c>
      <c r="G314" s="3" t="s">
        <v>242</v>
      </c>
      <c r="H314" s="3" t="s">
        <v>421</v>
      </c>
    </row>
    <row r="315" customFormat="false" ht="15" hidden="false" customHeight="false" outlineLevel="0" collapsed="false">
      <c r="A315" s="3" t="s">
        <v>403</v>
      </c>
      <c r="B315" s="3" t="n">
        <v>18</v>
      </c>
      <c r="C315" s="3" t="s">
        <v>240</v>
      </c>
      <c r="D315" s="3" t="n">
        <v>53</v>
      </c>
      <c r="E315" s="3" t="s">
        <v>245</v>
      </c>
      <c r="F315" s="3" t="s">
        <v>341</v>
      </c>
      <c r="G315" s="3" t="s">
        <v>242</v>
      </c>
      <c r="H315" s="3" t="s">
        <v>421</v>
      </c>
    </row>
    <row r="316" customFormat="false" ht="15" hidden="false" customHeight="false" outlineLevel="0" collapsed="false">
      <c r="A316" s="3" t="s">
        <v>403</v>
      </c>
      <c r="B316" s="3" t="n">
        <v>19</v>
      </c>
      <c r="C316" s="3" t="s">
        <v>240</v>
      </c>
      <c r="D316" s="3" t="n">
        <v>113</v>
      </c>
      <c r="E316" s="3" t="s">
        <v>241</v>
      </c>
      <c r="F316" s="3" t="s">
        <v>341</v>
      </c>
      <c r="G316" s="3" t="s">
        <v>242</v>
      </c>
      <c r="H316" s="3" t="s">
        <v>422</v>
      </c>
    </row>
    <row r="317" customFormat="false" ht="15" hidden="false" customHeight="false" outlineLevel="0" collapsed="false">
      <c r="A317" s="3" t="s">
        <v>403</v>
      </c>
      <c r="B317" s="3" t="n">
        <v>19</v>
      </c>
      <c r="C317" s="3" t="s">
        <v>240</v>
      </c>
      <c r="D317" s="3" t="n">
        <v>114</v>
      </c>
      <c r="E317" s="3" t="s">
        <v>245</v>
      </c>
      <c r="F317" s="3" t="s">
        <v>341</v>
      </c>
      <c r="G317" s="3" t="s">
        <v>242</v>
      </c>
      <c r="H317" s="3" t="s">
        <v>422</v>
      </c>
    </row>
    <row r="318" customFormat="false" ht="15" hidden="false" customHeight="false" outlineLevel="0" collapsed="false">
      <c r="A318" s="3" t="s">
        <v>403</v>
      </c>
      <c r="B318" s="3" t="n">
        <v>19</v>
      </c>
      <c r="C318" s="3" t="s">
        <v>240</v>
      </c>
      <c r="D318" s="3" t="n">
        <v>33</v>
      </c>
      <c r="E318" s="3" t="s">
        <v>245</v>
      </c>
      <c r="F318" s="3" t="s">
        <v>341</v>
      </c>
      <c r="G318" s="3" t="s">
        <v>242</v>
      </c>
      <c r="H318" s="3" t="s">
        <v>422</v>
      </c>
    </row>
    <row r="319" customFormat="false" ht="15" hidden="false" customHeight="false" outlineLevel="0" collapsed="false">
      <c r="A319" s="3" t="s">
        <v>403</v>
      </c>
      <c r="B319" s="3" t="n">
        <v>20</v>
      </c>
      <c r="C319" s="3" t="s">
        <v>240</v>
      </c>
      <c r="D319" s="3" t="n">
        <v>99</v>
      </c>
      <c r="E319" s="3" t="s">
        <v>241</v>
      </c>
      <c r="F319" s="3" t="s">
        <v>341</v>
      </c>
      <c r="G319" s="3" t="s">
        <v>242</v>
      </c>
      <c r="H319" s="3" t="s">
        <v>423</v>
      </c>
    </row>
    <row r="320" customFormat="false" ht="15" hidden="false" customHeight="false" outlineLevel="0" collapsed="false">
      <c r="A320" s="3" t="s">
        <v>403</v>
      </c>
      <c r="B320" s="3" t="n">
        <v>21</v>
      </c>
      <c r="C320" s="3" t="s">
        <v>240</v>
      </c>
      <c r="D320" s="3" t="n">
        <v>118</v>
      </c>
      <c r="E320" s="3" t="s">
        <v>241</v>
      </c>
      <c r="F320" s="3" t="s">
        <v>341</v>
      </c>
      <c r="G320" s="3" t="s">
        <v>242</v>
      </c>
      <c r="H320" s="3" t="s">
        <v>424</v>
      </c>
    </row>
    <row r="321" customFormat="false" ht="15" hidden="false" customHeight="false" outlineLevel="0" collapsed="false">
      <c r="A321" s="3" t="s">
        <v>403</v>
      </c>
      <c r="B321" s="3" t="n">
        <v>21</v>
      </c>
      <c r="C321" s="3" t="s">
        <v>240</v>
      </c>
      <c r="D321" s="3" t="n">
        <v>122</v>
      </c>
      <c r="E321" s="3" t="s">
        <v>245</v>
      </c>
      <c r="F321" s="3" t="s">
        <v>341</v>
      </c>
      <c r="G321" s="3" t="s">
        <v>242</v>
      </c>
      <c r="H321" s="3" t="s">
        <v>424</v>
      </c>
    </row>
    <row r="322" customFormat="false" ht="15" hidden="false" customHeight="false" outlineLevel="0" collapsed="false">
      <c r="A322" s="3" t="s">
        <v>403</v>
      </c>
      <c r="B322" s="3" t="n">
        <v>22</v>
      </c>
      <c r="C322" s="3" t="s">
        <v>240</v>
      </c>
      <c r="D322" s="3" t="n">
        <v>59</v>
      </c>
      <c r="E322" s="3" t="s">
        <v>241</v>
      </c>
      <c r="F322" s="3" t="s">
        <v>341</v>
      </c>
      <c r="G322" s="3" t="s">
        <v>242</v>
      </c>
      <c r="H322" s="3" t="s">
        <v>425</v>
      </c>
    </row>
    <row r="323" customFormat="false" ht="15" hidden="false" customHeight="false" outlineLevel="0" collapsed="false">
      <c r="A323" s="3" t="s">
        <v>403</v>
      </c>
      <c r="B323" s="3" t="n">
        <v>23</v>
      </c>
      <c r="C323" s="3" t="s">
        <v>240</v>
      </c>
      <c r="D323" s="3" t="n">
        <v>33</v>
      </c>
      <c r="E323" s="3" t="s">
        <v>241</v>
      </c>
      <c r="F323" s="3" t="s">
        <v>341</v>
      </c>
      <c r="G323" s="3" t="s">
        <v>242</v>
      </c>
      <c r="H323" s="3" t="s">
        <v>426</v>
      </c>
    </row>
    <row r="324" customFormat="false" ht="15" hidden="false" customHeight="false" outlineLevel="0" collapsed="false">
      <c r="A324" s="3" t="s">
        <v>403</v>
      </c>
      <c r="B324" s="3" t="n">
        <v>23</v>
      </c>
      <c r="C324" s="3" t="s">
        <v>240</v>
      </c>
      <c r="D324" s="3" t="n">
        <v>53</v>
      </c>
      <c r="E324" s="3" t="s">
        <v>245</v>
      </c>
      <c r="F324" s="3" t="s">
        <v>341</v>
      </c>
      <c r="G324" s="3" t="s">
        <v>242</v>
      </c>
      <c r="H324" s="3" t="s">
        <v>426</v>
      </c>
    </row>
    <row r="325" customFormat="false" ht="15" hidden="false" customHeight="false" outlineLevel="0" collapsed="false">
      <c r="A325" s="3" t="s">
        <v>403</v>
      </c>
      <c r="B325" s="3" t="n">
        <v>24</v>
      </c>
      <c r="C325" s="3" t="s">
        <v>240</v>
      </c>
      <c r="D325" s="3" t="n">
        <v>42</v>
      </c>
      <c r="E325" s="3" t="s">
        <v>241</v>
      </c>
      <c r="F325" s="3" t="s">
        <v>341</v>
      </c>
      <c r="G325" s="3" t="s">
        <v>242</v>
      </c>
      <c r="H325" s="3" t="s">
        <v>427</v>
      </c>
    </row>
    <row r="326" customFormat="false" ht="15" hidden="false" customHeight="false" outlineLevel="0" collapsed="false">
      <c r="A326" s="3" t="s">
        <v>403</v>
      </c>
      <c r="B326" s="3" t="n">
        <v>24</v>
      </c>
      <c r="C326" s="3" t="s">
        <v>240</v>
      </c>
      <c r="D326" s="3" t="n">
        <v>113</v>
      </c>
      <c r="E326" s="3" t="s">
        <v>245</v>
      </c>
      <c r="F326" s="3" t="s">
        <v>341</v>
      </c>
      <c r="G326" s="3" t="s">
        <v>242</v>
      </c>
      <c r="H326" s="3" t="s">
        <v>427</v>
      </c>
    </row>
    <row r="327" customFormat="false" ht="15" hidden="false" customHeight="false" outlineLevel="0" collapsed="false">
      <c r="A327" s="3" t="s">
        <v>403</v>
      </c>
      <c r="B327" s="3" t="n">
        <v>25</v>
      </c>
      <c r="C327" s="3" t="s">
        <v>240</v>
      </c>
      <c r="D327" s="3" t="n">
        <v>42</v>
      </c>
      <c r="E327" s="3" t="s">
        <v>241</v>
      </c>
      <c r="F327" s="3" t="s">
        <v>341</v>
      </c>
      <c r="G327" s="3" t="s">
        <v>242</v>
      </c>
      <c r="H327" s="3" t="s">
        <v>428</v>
      </c>
    </row>
    <row r="328" customFormat="false" ht="15" hidden="false" customHeight="false" outlineLevel="0" collapsed="false">
      <c r="A328" s="3" t="s">
        <v>403</v>
      </c>
      <c r="B328" s="3" t="n">
        <v>25</v>
      </c>
      <c r="C328" s="3" t="s">
        <v>240</v>
      </c>
      <c r="D328" s="3" t="n">
        <v>135</v>
      </c>
      <c r="E328" s="3" t="s">
        <v>245</v>
      </c>
      <c r="F328" s="3" t="s">
        <v>341</v>
      </c>
      <c r="G328" s="3" t="s">
        <v>242</v>
      </c>
      <c r="H328" s="3" t="s">
        <v>428</v>
      </c>
    </row>
    <row r="329" customFormat="false" ht="15" hidden="false" customHeight="false" outlineLevel="0" collapsed="false">
      <c r="A329" s="3" t="s">
        <v>403</v>
      </c>
      <c r="B329" s="3" t="n">
        <v>26</v>
      </c>
      <c r="C329" s="3" t="s">
        <v>240</v>
      </c>
      <c r="D329" s="3" t="n">
        <v>112</v>
      </c>
      <c r="E329" s="3" t="s">
        <v>241</v>
      </c>
      <c r="F329" s="3" t="s">
        <v>341</v>
      </c>
      <c r="G329" s="3" t="s">
        <v>242</v>
      </c>
      <c r="H329" s="3" t="s">
        <v>429</v>
      </c>
    </row>
    <row r="330" customFormat="false" ht="15" hidden="false" customHeight="false" outlineLevel="0" collapsed="false">
      <c r="A330" s="3" t="s">
        <v>403</v>
      </c>
      <c r="B330" s="3" t="n">
        <v>27</v>
      </c>
      <c r="C330" s="3" t="s">
        <v>240</v>
      </c>
      <c r="D330" s="3" t="n">
        <v>42</v>
      </c>
      <c r="E330" s="3" t="s">
        <v>241</v>
      </c>
      <c r="F330" s="3" t="s">
        <v>341</v>
      </c>
      <c r="G330" s="3" t="s">
        <v>242</v>
      </c>
      <c r="H330" s="3" t="s">
        <v>430</v>
      </c>
    </row>
    <row r="331" customFormat="false" ht="15" hidden="false" customHeight="false" outlineLevel="0" collapsed="false">
      <c r="A331" s="3" t="s">
        <v>403</v>
      </c>
      <c r="B331" s="3" t="n">
        <v>27</v>
      </c>
      <c r="C331" s="3" t="s">
        <v>240</v>
      </c>
      <c r="D331" s="3" t="n">
        <v>30</v>
      </c>
      <c r="E331" s="3" t="s">
        <v>245</v>
      </c>
      <c r="F331" s="3" t="s">
        <v>341</v>
      </c>
      <c r="G331" s="3" t="s">
        <v>242</v>
      </c>
      <c r="H331" s="3" t="s">
        <v>430</v>
      </c>
    </row>
    <row r="332" customFormat="false" ht="15" hidden="false" customHeight="false" outlineLevel="0" collapsed="false">
      <c r="A332" s="3" t="s">
        <v>403</v>
      </c>
      <c r="B332" s="3" t="n">
        <v>28</v>
      </c>
      <c r="C332" s="3" t="s">
        <v>240</v>
      </c>
      <c r="D332" s="3" t="n">
        <v>115</v>
      </c>
      <c r="E332" s="3" t="s">
        <v>241</v>
      </c>
      <c r="F332" s="3" t="s">
        <v>341</v>
      </c>
      <c r="G332" s="3" t="s">
        <v>242</v>
      </c>
      <c r="H332" s="3" t="s">
        <v>431</v>
      </c>
    </row>
    <row r="333" customFormat="false" ht="15" hidden="false" customHeight="false" outlineLevel="0" collapsed="false">
      <c r="A333" s="3" t="s">
        <v>403</v>
      </c>
      <c r="B333" s="3" t="n">
        <v>28</v>
      </c>
      <c r="C333" s="3" t="s">
        <v>240</v>
      </c>
      <c r="D333" s="3" t="n">
        <v>105</v>
      </c>
      <c r="E333" s="3" t="s">
        <v>245</v>
      </c>
      <c r="F333" s="3" t="s">
        <v>341</v>
      </c>
      <c r="G333" s="3" t="s">
        <v>242</v>
      </c>
      <c r="H333" s="3" t="s">
        <v>431</v>
      </c>
    </row>
    <row r="334" customFormat="false" ht="15" hidden="false" customHeight="false" outlineLevel="0" collapsed="false">
      <c r="A334" s="3" t="s">
        <v>432</v>
      </c>
      <c r="B334" s="3" t="n">
        <v>1</v>
      </c>
      <c r="C334" s="3" t="s">
        <v>240</v>
      </c>
      <c r="D334" s="3" t="n">
        <v>115</v>
      </c>
      <c r="E334" s="3" t="s">
        <v>241</v>
      </c>
      <c r="F334" s="3" t="s">
        <v>242</v>
      </c>
      <c r="G334" s="3" t="s">
        <v>341</v>
      </c>
      <c r="H334" s="3" t="s">
        <v>433</v>
      </c>
    </row>
    <row r="335" customFormat="false" ht="15" hidden="false" customHeight="false" outlineLevel="0" collapsed="false">
      <c r="A335" s="3" t="s">
        <v>432</v>
      </c>
      <c r="B335" s="3" t="n">
        <v>2</v>
      </c>
      <c r="C335" s="3" t="s">
        <v>240</v>
      </c>
      <c r="D335" s="3" t="n">
        <v>120</v>
      </c>
      <c r="E335" s="3" t="s">
        <v>241</v>
      </c>
      <c r="F335" s="3" t="s">
        <v>242</v>
      </c>
      <c r="G335" s="3" t="s">
        <v>341</v>
      </c>
      <c r="H335" s="3" t="s">
        <v>434</v>
      </c>
    </row>
    <row r="336" customFormat="false" ht="15" hidden="false" customHeight="false" outlineLevel="0" collapsed="false">
      <c r="A336" s="3" t="s">
        <v>432</v>
      </c>
      <c r="B336" s="3" t="n">
        <v>2</v>
      </c>
      <c r="C336" s="3" t="s">
        <v>240</v>
      </c>
      <c r="D336" s="3" t="n">
        <v>118</v>
      </c>
      <c r="E336" s="3" t="s">
        <v>245</v>
      </c>
      <c r="F336" s="3" t="s">
        <v>242</v>
      </c>
      <c r="G336" s="3" t="s">
        <v>341</v>
      </c>
      <c r="H336" s="3" t="s">
        <v>434</v>
      </c>
    </row>
    <row r="337" customFormat="false" ht="15" hidden="false" customHeight="false" outlineLevel="0" collapsed="false">
      <c r="A337" s="3" t="s">
        <v>432</v>
      </c>
      <c r="B337" s="3" t="n">
        <v>3</v>
      </c>
      <c r="C337" s="3" t="s">
        <v>240</v>
      </c>
      <c r="D337" s="3" t="n">
        <v>114</v>
      </c>
      <c r="E337" s="3" t="s">
        <v>241</v>
      </c>
      <c r="F337" s="3" t="s">
        <v>242</v>
      </c>
      <c r="G337" s="3" t="s">
        <v>341</v>
      </c>
      <c r="H337" s="3" t="s">
        <v>435</v>
      </c>
    </row>
    <row r="338" customFormat="false" ht="15" hidden="false" customHeight="false" outlineLevel="0" collapsed="false">
      <c r="A338" s="3" t="s">
        <v>432</v>
      </c>
      <c r="B338" s="3" t="n">
        <v>3</v>
      </c>
      <c r="C338" s="3" t="s">
        <v>240</v>
      </c>
      <c r="D338" s="3" t="n">
        <v>133</v>
      </c>
      <c r="E338" s="3" t="s">
        <v>245</v>
      </c>
      <c r="F338" s="3" t="s">
        <v>242</v>
      </c>
      <c r="G338" s="3" t="s">
        <v>341</v>
      </c>
      <c r="H338" s="3" t="s">
        <v>435</v>
      </c>
    </row>
    <row r="339" customFormat="false" ht="15" hidden="false" customHeight="false" outlineLevel="0" collapsed="false">
      <c r="A339" s="3" t="s">
        <v>432</v>
      </c>
      <c r="B339" s="3" t="n">
        <v>4</v>
      </c>
      <c r="C339" s="3" t="s">
        <v>240</v>
      </c>
      <c r="D339" s="3" t="n">
        <v>92</v>
      </c>
      <c r="E339" s="3" t="s">
        <v>241</v>
      </c>
      <c r="F339" s="3" t="s">
        <v>242</v>
      </c>
      <c r="G339" s="3" t="s">
        <v>341</v>
      </c>
      <c r="H339" s="3" t="s">
        <v>436</v>
      </c>
    </row>
    <row r="340" customFormat="false" ht="15" hidden="false" customHeight="false" outlineLevel="0" collapsed="false">
      <c r="A340" s="3" t="s">
        <v>432</v>
      </c>
      <c r="B340" s="3" t="n">
        <v>4</v>
      </c>
      <c r="C340" s="3" t="s">
        <v>240</v>
      </c>
      <c r="D340" s="3" t="n">
        <v>91</v>
      </c>
      <c r="E340" s="3" t="s">
        <v>245</v>
      </c>
      <c r="F340" s="3" t="s">
        <v>242</v>
      </c>
      <c r="G340" s="3" t="s">
        <v>341</v>
      </c>
      <c r="H340" s="3" t="s">
        <v>436</v>
      </c>
    </row>
    <row r="341" customFormat="false" ht="15" hidden="false" customHeight="false" outlineLevel="0" collapsed="false">
      <c r="A341" s="3" t="s">
        <v>432</v>
      </c>
      <c r="B341" s="3" t="n">
        <v>5</v>
      </c>
      <c r="C341" s="3" t="s">
        <v>240</v>
      </c>
      <c r="D341" s="3" t="n">
        <v>44</v>
      </c>
      <c r="E341" s="3" t="s">
        <v>241</v>
      </c>
      <c r="F341" s="3" t="s">
        <v>242</v>
      </c>
      <c r="G341" s="3" t="s">
        <v>341</v>
      </c>
      <c r="H341" s="3" t="s">
        <v>437</v>
      </c>
    </row>
    <row r="342" customFormat="false" ht="15" hidden="false" customHeight="false" outlineLevel="0" collapsed="false">
      <c r="A342" s="3" t="s">
        <v>432</v>
      </c>
      <c r="B342" s="3" t="n">
        <v>6</v>
      </c>
      <c r="C342" s="3" t="s">
        <v>240</v>
      </c>
      <c r="D342" s="3" t="n">
        <v>173</v>
      </c>
      <c r="E342" s="3" t="s">
        <v>241</v>
      </c>
      <c r="F342" s="3" t="s">
        <v>242</v>
      </c>
      <c r="G342" s="3" t="s">
        <v>341</v>
      </c>
      <c r="H342" s="3" t="s">
        <v>438</v>
      </c>
    </row>
    <row r="343" customFormat="false" ht="15" hidden="false" customHeight="false" outlineLevel="0" collapsed="false">
      <c r="A343" s="3" t="s">
        <v>432</v>
      </c>
      <c r="B343" s="3" t="n">
        <v>7</v>
      </c>
      <c r="C343" s="3" t="s">
        <v>240</v>
      </c>
      <c r="D343" s="3" t="n">
        <v>39</v>
      </c>
      <c r="E343" s="3" t="s">
        <v>241</v>
      </c>
      <c r="F343" s="3" t="s">
        <v>242</v>
      </c>
      <c r="G343" s="3" t="s">
        <v>341</v>
      </c>
      <c r="H343" s="3" t="s">
        <v>439</v>
      </c>
    </row>
    <row r="344" customFormat="false" ht="15" hidden="false" customHeight="false" outlineLevel="0" collapsed="false">
      <c r="A344" s="3" t="s">
        <v>432</v>
      </c>
      <c r="B344" s="3" t="n">
        <v>7</v>
      </c>
      <c r="C344" s="3" t="s">
        <v>240</v>
      </c>
      <c r="D344" s="3" t="n">
        <v>86</v>
      </c>
      <c r="E344" s="3" t="s">
        <v>245</v>
      </c>
      <c r="F344" s="3" t="s">
        <v>242</v>
      </c>
      <c r="G344" s="3" t="s">
        <v>341</v>
      </c>
      <c r="H344" s="3" t="s">
        <v>439</v>
      </c>
    </row>
    <row r="345" customFormat="false" ht="15" hidden="false" customHeight="false" outlineLevel="0" collapsed="false">
      <c r="A345" s="3" t="s">
        <v>432</v>
      </c>
      <c r="B345" s="3" t="n">
        <v>8</v>
      </c>
      <c r="C345" s="3" t="s">
        <v>240</v>
      </c>
      <c r="D345" s="3" t="n">
        <v>125</v>
      </c>
      <c r="E345" s="3" t="s">
        <v>241</v>
      </c>
      <c r="F345" s="3" t="s">
        <v>242</v>
      </c>
      <c r="G345" s="3" t="s">
        <v>341</v>
      </c>
      <c r="H345" s="3" t="s">
        <v>440</v>
      </c>
    </row>
    <row r="346" customFormat="false" ht="15" hidden="false" customHeight="false" outlineLevel="0" collapsed="false">
      <c r="A346" s="3" t="s">
        <v>432</v>
      </c>
      <c r="B346" s="3" t="n">
        <v>9</v>
      </c>
      <c r="C346" s="3" t="s">
        <v>240</v>
      </c>
      <c r="D346" s="3" t="n">
        <v>35</v>
      </c>
      <c r="E346" s="3" t="s">
        <v>241</v>
      </c>
      <c r="F346" s="3" t="s">
        <v>242</v>
      </c>
      <c r="G346" s="3" t="s">
        <v>341</v>
      </c>
      <c r="H346" s="3" t="s">
        <v>441</v>
      </c>
    </row>
    <row r="347" customFormat="false" ht="15" hidden="false" customHeight="false" outlineLevel="0" collapsed="false">
      <c r="A347" s="3" t="s">
        <v>432</v>
      </c>
      <c r="B347" s="3" t="n">
        <v>9</v>
      </c>
      <c r="C347" s="3" t="s">
        <v>240</v>
      </c>
      <c r="D347" s="3" t="n">
        <v>77</v>
      </c>
      <c r="E347" s="3" t="s">
        <v>245</v>
      </c>
      <c r="F347" s="3" t="s">
        <v>242</v>
      </c>
      <c r="G347" s="3" t="s">
        <v>341</v>
      </c>
      <c r="H347" s="3" t="s">
        <v>441</v>
      </c>
    </row>
    <row r="348" customFormat="false" ht="15" hidden="false" customHeight="false" outlineLevel="0" collapsed="false">
      <c r="A348" s="3" t="s">
        <v>432</v>
      </c>
      <c r="B348" s="3" t="n">
        <v>10</v>
      </c>
      <c r="C348" s="3" t="s">
        <v>240</v>
      </c>
      <c r="D348" s="3" t="n">
        <v>42</v>
      </c>
      <c r="E348" s="3" t="s">
        <v>241</v>
      </c>
      <c r="F348" s="3" t="s">
        <v>242</v>
      </c>
      <c r="G348" s="3" t="s">
        <v>341</v>
      </c>
      <c r="H348" s="3" t="s">
        <v>442</v>
      </c>
    </row>
    <row r="349" customFormat="false" ht="15" hidden="false" customHeight="false" outlineLevel="0" collapsed="false">
      <c r="A349" s="3" t="s">
        <v>432</v>
      </c>
      <c r="B349" s="3" t="n">
        <v>10</v>
      </c>
      <c r="C349" s="3" t="s">
        <v>240</v>
      </c>
      <c r="D349" s="3" t="n">
        <v>105</v>
      </c>
      <c r="E349" s="3" t="s">
        <v>245</v>
      </c>
      <c r="F349" s="3" t="s">
        <v>242</v>
      </c>
      <c r="G349" s="3" t="s">
        <v>341</v>
      </c>
      <c r="H349" s="3" t="s">
        <v>442</v>
      </c>
    </row>
    <row r="350" customFormat="false" ht="15" hidden="false" customHeight="false" outlineLevel="0" collapsed="false">
      <c r="A350" s="3" t="s">
        <v>432</v>
      </c>
      <c r="B350" s="3" t="n">
        <v>11</v>
      </c>
      <c r="C350" s="3" t="s">
        <v>240</v>
      </c>
      <c r="D350" s="3" t="n">
        <v>59</v>
      </c>
      <c r="E350" s="3" t="s">
        <v>241</v>
      </c>
      <c r="F350" s="3" t="s">
        <v>242</v>
      </c>
      <c r="G350" s="3" t="s">
        <v>341</v>
      </c>
      <c r="H350" s="3" t="s">
        <v>443</v>
      </c>
    </row>
    <row r="351" customFormat="false" ht="15" hidden="false" customHeight="false" outlineLevel="0" collapsed="false">
      <c r="A351" s="3" t="s">
        <v>432</v>
      </c>
      <c r="B351" s="3" t="n">
        <v>11</v>
      </c>
      <c r="C351" s="3" t="s">
        <v>240</v>
      </c>
      <c r="D351" s="3" t="n">
        <v>55</v>
      </c>
      <c r="E351" s="3" t="s">
        <v>245</v>
      </c>
      <c r="F351" s="3" t="s">
        <v>242</v>
      </c>
      <c r="G351" s="3" t="s">
        <v>341</v>
      </c>
      <c r="H351" s="3" t="s">
        <v>443</v>
      </c>
    </row>
    <row r="352" customFormat="false" ht="15" hidden="false" customHeight="false" outlineLevel="0" collapsed="false">
      <c r="A352" s="3" t="s">
        <v>432</v>
      </c>
      <c r="B352" s="3" t="n">
        <v>12</v>
      </c>
      <c r="C352" s="3" t="s">
        <v>240</v>
      </c>
      <c r="D352" s="3" t="n">
        <v>93</v>
      </c>
      <c r="E352" s="3" t="s">
        <v>241</v>
      </c>
      <c r="F352" s="3" t="s">
        <v>242</v>
      </c>
      <c r="G352" s="3" t="s">
        <v>341</v>
      </c>
      <c r="H352" s="3" t="s">
        <v>444</v>
      </c>
    </row>
    <row r="353" customFormat="false" ht="15" hidden="false" customHeight="false" outlineLevel="0" collapsed="false">
      <c r="A353" s="3" t="s">
        <v>432</v>
      </c>
      <c r="B353" s="3" t="n">
        <v>12</v>
      </c>
      <c r="C353" s="3" t="s">
        <v>240</v>
      </c>
      <c r="D353" s="3" t="n">
        <v>92</v>
      </c>
      <c r="E353" s="3" t="s">
        <v>245</v>
      </c>
      <c r="F353" s="3" t="s">
        <v>242</v>
      </c>
      <c r="G353" s="3" t="s">
        <v>341</v>
      </c>
      <c r="H353" s="3" t="s">
        <v>444</v>
      </c>
    </row>
    <row r="354" customFormat="false" ht="15" hidden="false" customHeight="false" outlineLevel="0" collapsed="false">
      <c r="A354" s="3" t="s">
        <v>432</v>
      </c>
      <c r="B354" s="3" t="n">
        <v>13</v>
      </c>
      <c r="C354" s="3" t="s">
        <v>240</v>
      </c>
      <c r="D354" s="3" t="n">
        <v>39</v>
      </c>
      <c r="E354" s="3" t="s">
        <v>241</v>
      </c>
      <c r="F354" s="3" t="s">
        <v>242</v>
      </c>
      <c r="G354" s="3" t="s">
        <v>341</v>
      </c>
      <c r="H354" s="3" t="s">
        <v>445</v>
      </c>
    </row>
    <row r="355" customFormat="false" ht="15" hidden="false" customHeight="false" outlineLevel="0" collapsed="false">
      <c r="A355" s="3" t="s">
        <v>432</v>
      </c>
      <c r="B355" s="3" t="n">
        <v>14</v>
      </c>
      <c r="C355" s="3" t="s">
        <v>240</v>
      </c>
      <c r="D355" s="3" t="n">
        <v>44</v>
      </c>
      <c r="E355" s="3" t="s">
        <v>241</v>
      </c>
      <c r="F355" s="3" t="s">
        <v>242</v>
      </c>
      <c r="G355" s="3" t="s">
        <v>341</v>
      </c>
      <c r="H355" s="3" t="s">
        <v>446</v>
      </c>
    </row>
    <row r="356" customFormat="false" ht="15" hidden="false" customHeight="false" outlineLevel="0" collapsed="false">
      <c r="A356" s="3" t="s">
        <v>432</v>
      </c>
      <c r="B356" s="3" t="n">
        <v>15</v>
      </c>
      <c r="C356" s="3" t="s">
        <v>240</v>
      </c>
      <c r="D356" s="3" t="n">
        <v>140</v>
      </c>
      <c r="E356" s="3" t="s">
        <v>241</v>
      </c>
      <c r="F356" s="3" t="s">
        <v>242</v>
      </c>
      <c r="G356" s="3" t="s">
        <v>341</v>
      </c>
      <c r="H356" s="3" t="s">
        <v>447</v>
      </c>
    </row>
    <row r="357" customFormat="false" ht="15" hidden="false" customHeight="false" outlineLevel="0" collapsed="false">
      <c r="A357" s="3" t="s">
        <v>432</v>
      </c>
      <c r="B357" s="3" t="n">
        <v>15</v>
      </c>
      <c r="C357" s="3" t="s">
        <v>240</v>
      </c>
      <c r="D357" s="3" t="n">
        <v>118</v>
      </c>
      <c r="E357" s="3" t="s">
        <v>245</v>
      </c>
      <c r="F357" s="3" t="s">
        <v>242</v>
      </c>
      <c r="G357" s="3" t="s">
        <v>341</v>
      </c>
      <c r="H357" s="3" t="s">
        <v>447</v>
      </c>
    </row>
    <row r="358" customFormat="false" ht="15" hidden="false" customHeight="false" outlineLevel="0" collapsed="false">
      <c r="A358" s="3" t="s">
        <v>432</v>
      </c>
      <c r="B358" s="3" t="n">
        <v>16</v>
      </c>
      <c r="C358" s="3" t="s">
        <v>240</v>
      </c>
      <c r="D358" s="3" t="n">
        <v>147</v>
      </c>
      <c r="E358" s="3" t="s">
        <v>241</v>
      </c>
      <c r="F358" s="3" t="s">
        <v>242</v>
      </c>
      <c r="G358" s="3" t="s">
        <v>341</v>
      </c>
      <c r="H358" s="3" t="s">
        <v>448</v>
      </c>
    </row>
    <row r="359" customFormat="false" ht="15" hidden="false" customHeight="false" outlineLevel="0" collapsed="false">
      <c r="A359" s="3" t="s">
        <v>432</v>
      </c>
      <c r="B359" s="3" t="n">
        <v>17</v>
      </c>
      <c r="C359" s="3" t="s">
        <v>240</v>
      </c>
      <c r="D359" s="3" t="n">
        <v>156</v>
      </c>
      <c r="E359" s="3" t="s">
        <v>241</v>
      </c>
      <c r="F359" s="3" t="s">
        <v>242</v>
      </c>
      <c r="G359" s="3" t="s">
        <v>341</v>
      </c>
      <c r="H359" s="3" t="s">
        <v>449</v>
      </c>
    </row>
    <row r="360" customFormat="false" ht="15" hidden="false" customHeight="false" outlineLevel="0" collapsed="false">
      <c r="A360" s="3" t="s">
        <v>432</v>
      </c>
      <c r="B360" s="3" t="n">
        <v>17</v>
      </c>
      <c r="C360" s="3" t="s">
        <v>240</v>
      </c>
      <c r="D360" s="3" t="n">
        <v>29</v>
      </c>
      <c r="E360" s="3" t="s">
        <v>245</v>
      </c>
      <c r="F360" s="3" t="s">
        <v>242</v>
      </c>
      <c r="G360" s="3" t="s">
        <v>341</v>
      </c>
      <c r="H360" s="3" t="s">
        <v>449</v>
      </c>
    </row>
    <row r="361" customFormat="false" ht="15" hidden="false" customHeight="false" outlineLevel="0" collapsed="false">
      <c r="A361" s="3" t="s">
        <v>432</v>
      </c>
      <c r="B361" s="3" t="n">
        <v>18</v>
      </c>
      <c r="C361" s="3" t="s">
        <v>240</v>
      </c>
      <c r="D361" s="3" t="n">
        <v>35</v>
      </c>
      <c r="E361" s="3" t="s">
        <v>241</v>
      </c>
      <c r="F361" s="3" t="s">
        <v>242</v>
      </c>
      <c r="G361" s="3" t="s">
        <v>341</v>
      </c>
      <c r="H361" s="3" t="s">
        <v>450</v>
      </c>
    </row>
    <row r="362" customFormat="false" ht="15" hidden="false" customHeight="false" outlineLevel="0" collapsed="false">
      <c r="A362" s="3" t="s">
        <v>432</v>
      </c>
      <c r="B362" s="3" t="n">
        <v>18</v>
      </c>
      <c r="C362" s="3" t="s">
        <v>240</v>
      </c>
      <c r="D362" s="3" t="n">
        <v>102</v>
      </c>
      <c r="E362" s="3" t="s">
        <v>245</v>
      </c>
      <c r="F362" s="3" t="s">
        <v>242</v>
      </c>
      <c r="G362" s="3" t="s">
        <v>341</v>
      </c>
      <c r="H362" s="3" t="s">
        <v>450</v>
      </c>
    </row>
    <row r="363" customFormat="false" ht="15" hidden="false" customHeight="false" outlineLevel="0" collapsed="false">
      <c r="A363" s="3" t="s">
        <v>432</v>
      </c>
      <c r="B363" s="3" t="n">
        <v>19</v>
      </c>
      <c r="C363" s="3" t="s">
        <v>240</v>
      </c>
      <c r="D363" s="3" t="n">
        <v>122</v>
      </c>
      <c r="E363" s="3" t="s">
        <v>241</v>
      </c>
      <c r="F363" s="3" t="s">
        <v>242</v>
      </c>
      <c r="G363" s="3" t="s">
        <v>341</v>
      </c>
      <c r="H363" s="3" t="s">
        <v>451</v>
      </c>
    </row>
    <row r="364" customFormat="false" ht="15" hidden="false" customHeight="false" outlineLevel="0" collapsed="false">
      <c r="A364" s="3" t="s">
        <v>432</v>
      </c>
      <c r="B364" s="3" t="n">
        <v>19</v>
      </c>
      <c r="C364" s="3" t="s">
        <v>240</v>
      </c>
      <c r="D364" s="3" t="n">
        <v>125</v>
      </c>
      <c r="E364" s="3" t="s">
        <v>245</v>
      </c>
      <c r="F364" s="3" t="s">
        <v>242</v>
      </c>
      <c r="G364" s="3" t="s">
        <v>341</v>
      </c>
      <c r="H364" s="3" t="s">
        <v>451</v>
      </c>
    </row>
    <row r="365" customFormat="false" ht="15" hidden="false" customHeight="false" outlineLevel="0" collapsed="false">
      <c r="A365" s="3" t="s">
        <v>432</v>
      </c>
      <c r="B365" s="3" t="n">
        <v>20</v>
      </c>
      <c r="C365" s="3" t="s">
        <v>240</v>
      </c>
      <c r="D365" s="3" t="n">
        <v>42</v>
      </c>
      <c r="E365" s="3" t="s">
        <v>241</v>
      </c>
      <c r="F365" s="3" t="s">
        <v>242</v>
      </c>
      <c r="G365" s="3" t="s">
        <v>341</v>
      </c>
      <c r="H365" s="3" t="s">
        <v>452</v>
      </c>
    </row>
    <row r="366" customFormat="false" ht="15" hidden="false" customHeight="false" outlineLevel="0" collapsed="false">
      <c r="A366" s="3" t="s">
        <v>432</v>
      </c>
      <c r="B366" s="3" t="n">
        <v>20</v>
      </c>
      <c r="C366" s="3" t="s">
        <v>240</v>
      </c>
      <c r="D366" s="3" t="n">
        <v>53</v>
      </c>
      <c r="E366" s="3" t="s">
        <v>245</v>
      </c>
      <c r="F366" s="3" t="s">
        <v>242</v>
      </c>
      <c r="G366" s="3" t="s">
        <v>341</v>
      </c>
      <c r="H366" s="3" t="s">
        <v>452</v>
      </c>
    </row>
    <row r="367" customFormat="false" ht="15" hidden="false" customHeight="false" outlineLevel="0" collapsed="false">
      <c r="A367" s="3" t="s">
        <v>432</v>
      </c>
      <c r="B367" s="3" t="n">
        <v>21</v>
      </c>
      <c r="C367" s="3" t="s">
        <v>240</v>
      </c>
      <c r="D367" s="3" t="n">
        <v>134</v>
      </c>
      <c r="E367" s="3" t="s">
        <v>241</v>
      </c>
      <c r="F367" s="3" t="s">
        <v>242</v>
      </c>
      <c r="G367" s="3" t="s">
        <v>341</v>
      </c>
      <c r="H367" s="3" t="s">
        <v>453</v>
      </c>
    </row>
    <row r="368" customFormat="false" ht="15" hidden="false" customHeight="false" outlineLevel="0" collapsed="false">
      <c r="A368" s="3" t="s">
        <v>432</v>
      </c>
      <c r="B368" s="3" t="n">
        <v>21</v>
      </c>
      <c r="C368" s="3" t="s">
        <v>240</v>
      </c>
      <c r="D368" s="3" t="n">
        <v>33</v>
      </c>
      <c r="E368" s="3" t="s">
        <v>245</v>
      </c>
      <c r="F368" s="3" t="s">
        <v>242</v>
      </c>
      <c r="G368" s="3" t="s">
        <v>341</v>
      </c>
      <c r="H368" s="3" t="s">
        <v>453</v>
      </c>
    </row>
    <row r="369" customFormat="false" ht="15" hidden="false" customHeight="false" outlineLevel="0" collapsed="false">
      <c r="A369" s="3" t="s">
        <v>432</v>
      </c>
      <c r="B369" s="3" t="n">
        <v>22</v>
      </c>
      <c r="C369" s="3" t="s">
        <v>240</v>
      </c>
      <c r="D369" s="3" t="n">
        <v>99</v>
      </c>
      <c r="E369" s="3" t="s">
        <v>241</v>
      </c>
      <c r="F369" s="3" t="s">
        <v>242</v>
      </c>
      <c r="G369" s="3" t="s">
        <v>341</v>
      </c>
      <c r="H369" s="3" t="s">
        <v>454</v>
      </c>
    </row>
    <row r="370" customFormat="false" ht="15" hidden="false" customHeight="false" outlineLevel="0" collapsed="false">
      <c r="A370" s="3" t="s">
        <v>432</v>
      </c>
      <c r="B370" s="3" t="n">
        <v>23</v>
      </c>
      <c r="C370" s="3" t="s">
        <v>240</v>
      </c>
      <c r="D370" s="3" t="n">
        <v>118</v>
      </c>
      <c r="E370" s="3" t="s">
        <v>241</v>
      </c>
      <c r="F370" s="3" t="s">
        <v>242</v>
      </c>
      <c r="G370" s="3" t="s">
        <v>341</v>
      </c>
      <c r="H370" s="3" t="s">
        <v>455</v>
      </c>
    </row>
    <row r="371" customFormat="false" ht="15" hidden="false" customHeight="false" outlineLevel="0" collapsed="false">
      <c r="A371" s="3" t="s">
        <v>432</v>
      </c>
      <c r="B371" s="3" t="n">
        <v>23</v>
      </c>
      <c r="C371" s="3" t="s">
        <v>240</v>
      </c>
      <c r="D371" s="3" t="n">
        <v>135</v>
      </c>
      <c r="E371" s="3" t="s">
        <v>245</v>
      </c>
      <c r="F371" s="3" t="s">
        <v>242</v>
      </c>
      <c r="G371" s="3" t="s">
        <v>341</v>
      </c>
      <c r="H371" s="3" t="s">
        <v>455</v>
      </c>
    </row>
    <row r="372" customFormat="false" ht="15" hidden="false" customHeight="false" outlineLevel="0" collapsed="false">
      <c r="A372" s="3" t="s">
        <v>432</v>
      </c>
      <c r="B372" s="3" t="n">
        <v>24</v>
      </c>
      <c r="C372" s="3" t="s">
        <v>240</v>
      </c>
      <c r="D372" s="3" t="n">
        <v>112</v>
      </c>
      <c r="E372" s="3" t="s">
        <v>241</v>
      </c>
      <c r="F372" s="3" t="s">
        <v>242</v>
      </c>
      <c r="G372" s="3" t="s">
        <v>341</v>
      </c>
      <c r="H372" s="3" t="s">
        <v>456</v>
      </c>
    </row>
    <row r="373" customFormat="false" ht="15" hidden="false" customHeight="false" outlineLevel="0" collapsed="false">
      <c r="A373" s="3" t="s">
        <v>432</v>
      </c>
      <c r="B373" s="3" t="n">
        <v>24</v>
      </c>
      <c r="C373" s="3" t="s">
        <v>240</v>
      </c>
      <c r="D373" s="3" t="n">
        <v>87</v>
      </c>
      <c r="E373" s="3" t="s">
        <v>245</v>
      </c>
      <c r="F373" s="3" t="s">
        <v>242</v>
      </c>
      <c r="G373" s="3" t="s">
        <v>341</v>
      </c>
      <c r="H373" s="3" t="s">
        <v>456</v>
      </c>
    </row>
    <row r="374" customFormat="false" ht="15" hidden="false" customHeight="false" outlineLevel="0" collapsed="false">
      <c r="A374" s="3" t="s">
        <v>432</v>
      </c>
      <c r="B374" s="3" t="n">
        <v>25</v>
      </c>
      <c r="C374" s="3" t="s">
        <v>240</v>
      </c>
      <c r="D374" s="3" t="n">
        <v>147</v>
      </c>
      <c r="E374" s="3" t="s">
        <v>241</v>
      </c>
      <c r="F374" s="3" t="s">
        <v>242</v>
      </c>
      <c r="G374" s="3" t="s">
        <v>341</v>
      </c>
      <c r="H374" s="3" t="s">
        <v>457</v>
      </c>
    </row>
    <row r="375" customFormat="false" ht="15" hidden="false" customHeight="false" outlineLevel="0" collapsed="false">
      <c r="A375" s="3" t="s">
        <v>432</v>
      </c>
      <c r="B375" s="3" t="n">
        <v>25</v>
      </c>
      <c r="C375" s="3" t="s">
        <v>240</v>
      </c>
      <c r="D375" s="3" t="n">
        <v>159</v>
      </c>
      <c r="E375" s="3" t="s">
        <v>245</v>
      </c>
      <c r="F375" s="3" t="s">
        <v>242</v>
      </c>
      <c r="G375" s="3" t="s">
        <v>341</v>
      </c>
      <c r="H375" s="3" t="s">
        <v>457</v>
      </c>
    </row>
    <row r="376" customFormat="false" ht="15" hidden="false" customHeight="false" outlineLevel="0" collapsed="false">
      <c r="A376" s="3" t="s">
        <v>432</v>
      </c>
      <c r="B376" s="3" t="n">
        <v>26</v>
      </c>
      <c r="C376" s="3" t="s">
        <v>240</v>
      </c>
      <c r="D376" s="3" t="n">
        <v>7</v>
      </c>
      <c r="E376" s="3" t="s">
        <v>241</v>
      </c>
      <c r="F376" s="3" t="s">
        <v>242</v>
      </c>
      <c r="G376" s="3" t="s">
        <v>341</v>
      </c>
      <c r="H376" s="3" t="s">
        <v>458</v>
      </c>
    </row>
    <row r="377" customFormat="false" ht="15" hidden="false" customHeight="false" outlineLevel="0" collapsed="false">
      <c r="A377" s="3" t="s">
        <v>432</v>
      </c>
      <c r="B377" s="3" t="n">
        <v>26</v>
      </c>
      <c r="C377" s="3" t="s">
        <v>240</v>
      </c>
      <c r="D377" s="3" t="n">
        <v>29</v>
      </c>
      <c r="E377" s="3" t="s">
        <v>245</v>
      </c>
      <c r="F377" s="3" t="s">
        <v>242</v>
      </c>
      <c r="G377" s="3" t="s">
        <v>341</v>
      </c>
      <c r="H377" s="3" t="s">
        <v>458</v>
      </c>
    </row>
    <row r="378" customFormat="false" ht="15" hidden="false" customHeight="false" outlineLevel="0" collapsed="false">
      <c r="A378" s="3" t="s">
        <v>432</v>
      </c>
      <c r="B378" s="3" t="n">
        <v>27</v>
      </c>
      <c r="C378" s="3" t="s">
        <v>240</v>
      </c>
      <c r="D378" s="3" t="n">
        <v>46</v>
      </c>
      <c r="E378" s="3" t="s">
        <v>241</v>
      </c>
      <c r="F378" s="3" t="s">
        <v>242</v>
      </c>
      <c r="G378" s="3" t="s">
        <v>341</v>
      </c>
      <c r="H378" s="3" t="s">
        <v>459</v>
      </c>
    </row>
    <row r="379" customFormat="false" ht="15" hidden="false" customHeight="false" outlineLevel="0" collapsed="false">
      <c r="A379" s="3" t="s">
        <v>432</v>
      </c>
      <c r="B379" s="3" t="n">
        <v>27</v>
      </c>
      <c r="C379" s="3" t="s">
        <v>240</v>
      </c>
      <c r="D379" s="3" t="n">
        <v>99</v>
      </c>
      <c r="E379" s="3" t="s">
        <v>245</v>
      </c>
      <c r="F379" s="3" t="s">
        <v>242</v>
      </c>
      <c r="G379" s="3" t="s">
        <v>341</v>
      </c>
      <c r="H379" s="3" t="s">
        <v>459</v>
      </c>
    </row>
    <row r="380" customFormat="false" ht="15" hidden="false" customHeight="false" outlineLevel="0" collapsed="false">
      <c r="A380" s="3" t="s">
        <v>432</v>
      </c>
      <c r="B380" s="3" t="n">
        <v>28</v>
      </c>
      <c r="C380" s="3" t="s">
        <v>240</v>
      </c>
      <c r="D380" s="3" t="n">
        <v>127</v>
      </c>
      <c r="E380" s="3" t="s">
        <v>241</v>
      </c>
      <c r="F380" s="3" t="s">
        <v>242</v>
      </c>
      <c r="G380" s="3" t="s">
        <v>341</v>
      </c>
      <c r="H380" s="3" t="s">
        <v>460</v>
      </c>
    </row>
    <row r="381" customFormat="false" ht="15" hidden="false" customHeight="false" outlineLevel="0" collapsed="false">
      <c r="A381" s="3" t="s">
        <v>432</v>
      </c>
      <c r="B381" s="3" t="n">
        <v>29</v>
      </c>
      <c r="C381" s="3" t="s">
        <v>240</v>
      </c>
      <c r="D381" s="3" t="n">
        <v>138</v>
      </c>
      <c r="E381" s="3" t="s">
        <v>241</v>
      </c>
      <c r="F381" s="3" t="s">
        <v>242</v>
      </c>
      <c r="G381" s="3" t="s">
        <v>341</v>
      </c>
      <c r="H381" s="3" t="s">
        <v>461</v>
      </c>
    </row>
    <row r="382" customFormat="false" ht="15" hidden="false" customHeight="false" outlineLevel="0" collapsed="false">
      <c r="A382" s="3" t="s">
        <v>432</v>
      </c>
      <c r="B382" s="3" t="n">
        <v>30</v>
      </c>
      <c r="C382" s="3" t="s">
        <v>240</v>
      </c>
      <c r="D382" s="3" t="n">
        <v>48</v>
      </c>
      <c r="E382" s="3" t="s">
        <v>241</v>
      </c>
      <c r="F382" s="3" t="s">
        <v>242</v>
      </c>
      <c r="G382" s="3" t="s">
        <v>341</v>
      </c>
      <c r="H382" s="3" t="s">
        <v>462</v>
      </c>
    </row>
    <row r="383" customFormat="false" ht="15" hidden="false" customHeight="false" outlineLevel="0" collapsed="false">
      <c r="A383" s="3" t="s">
        <v>432</v>
      </c>
      <c r="B383" s="3" t="n">
        <v>30</v>
      </c>
      <c r="C383" s="3" t="s">
        <v>240</v>
      </c>
      <c r="D383" s="3" t="n">
        <v>86</v>
      </c>
      <c r="E383" s="3" t="s">
        <v>245</v>
      </c>
      <c r="F383" s="3" t="s">
        <v>242</v>
      </c>
      <c r="G383" s="3" t="s">
        <v>341</v>
      </c>
      <c r="H383" s="3" t="s">
        <v>462</v>
      </c>
    </row>
    <row r="384" customFormat="false" ht="15" hidden="false" customHeight="false" outlineLevel="0" collapsed="false">
      <c r="A384" s="3" t="s">
        <v>432</v>
      </c>
      <c r="B384" s="3" t="n">
        <v>31</v>
      </c>
      <c r="C384" s="3" t="s">
        <v>240</v>
      </c>
      <c r="D384" s="3" t="n">
        <v>99</v>
      </c>
      <c r="E384" s="3" t="s">
        <v>241</v>
      </c>
      <c r="F384" s="3" t="s">
        <v>242</v>
      </c>
      <c r="G384" s="3" t="s">
        <v>341</v>
      </c>
      <c r="H384" s="3" t="s">
        <v>463</v>
      </c>
    </row>
    <row r="385" customFormat="false" ht="15" hidden="false" customHeight="false" outlineLevel="0" collapsed="false">
      <c r="A385" s="3" t="s">
        <v>432</v>
      </c>
      <c r="B385" s="3" t="n">
        <v>31</v>
      </c>
      <c r="C385" s="3" t="s">
        <v>240</v>
      </c>
      <c r="D385" s="3" t="n">
        <v>112</v>
      </c>
      <c r="E385" s="3" t="s">
        <v>245</v>
      </c>
      <c r="F385" s="3" t="s">
        <v>242</v>
      </c>
      <c r="G385" s="3" t="s">
        <v>341</v>
      </c>
      <c r="H385" s="3" t="s">
        <v>463</v>
      </c>
    </row>
    <row r="386" customFormat="false" ht="15" hidden="false" customHeight="false" outlineLevel="0" collapsed="false">
      <c r="A386" s="3" t="s">
        <v>432</v>
      </c>
      <c r="B386" s="3" t="n">
        <v>32</v>
      </c>
      <c r="C386" s="3" t="s">
        <v>240</v>
      </c>
      <c r="D386" s="3" t="n">
        <v>106</v>
      </c>
      <c r="E386" s="3" t="s">
        <v>241</v>
      </c>
      <c r="F386" s="3" t="s">
        <v>242</v>
      </c>
      <c r="G386" s="3" t="s">
        <v>341</v>
      </c>
      <c r="H386" s="3" t="s">
        <v>464</v>
      </c>
    </row>
    <row r="387" customFormat="false" ht="15" hidden="false" customHeight="false" outlineLevel="0" collapsed="false">
      <c r="A387" s="3" t="s">
        <v>432</v>
      </c>
      <c r="B387" s="3" t="n">
        <v>32</v>
      </c>
      <c r="C387" s="3" t="s">
        <v>240</v>
      </c>
      <c r="D387" s="3" t="n">
        <v>118</v>
      </c>
      <c r="E387" s="3" t="s">
        <v>245</v>
      </c>
      <c r="F387" s="3" t="s">
        <v>242</v>
      </c>
      <c r="G387" s="3" t="s">
        <v>341</v>
      </c>
      <c r="H387" s="3" t="s">
        <v>464</v>
      </c>
    </row>
    <row r="388" customFormat="false" ht="15" hidden="false" customHeight="false" outlineLevel="0" collapsed="false">
      <c r="A388" s="3" t="s">
        <v>432</v>
      </c>
      <c r="B388" s="3" t="n">
        <v>32</v>
      </c>
      <c r="C388" s="3" t="s">
        <v>240</v>
      </c>
      <c r="D388" s="3" t="n">
        <v>122</v>
      </c>
      <c r="E388" s="3" t="s">
        <v>245</v>
      </c>
      <c r="F388" s="3" t="s">
        <v>242</v>
      </c>
      <c r="G388" s="3" t="s">
        <v>341</v>
      </c>
      <c r="H388" s="3" t="s">
        <v>464</v>
      </c>
    </row>
    <row r="389" customFormat="false" ht="15" hidden="false" customHeight="false" outlineLevel="0" collapsed="false">
      <c r="A389" s="3" t="s">
        <v>432</v>
      </c>
      <c r="B389" s="3" t="n">
        <v>33</v>
      </c>
      <c r="C389" s="3" t="s">
        <v>240</v>
      </c>
      <c r="D389" s="3" t="n">
        <v>118</v>
      </c>
      <c r="E389" s="3" t="s">
        <v>241</v>
      </c>
      <c r="F389" s="3" t="s">
        <v>242</v>
      </c>
      <c r="G389" s="3" t="s">
        <v>341</v>
      </c>
      <c r="H389" s="3" t="s">
        <v>465</v>
      </c>
    </row>
    <row r="390" customFormat="false" ht="15" hidden="false" customHeight="false" outlineLevel="0" collapsed="false">
      <c r="A390" s="3" t="s">
        <v>432</v>
      </c>
      <c r="B390" s="3" t="n">
        <v>34</v>
      </c>
      <c r="C390" s="3" t="s">
        <v>240</v>
      </c>
      <c r="D390" s="3" t="n">
        <v>59</v>
      </c>
      <c r="E390" s="3" t="s">
        <v>241</v>
      </c>
      <c r="F390" s="3" t="s">
        <v>242</v>
      </c>
      <c r="G390" s="3" t="s">
        <v>341</v>
      </c>
      <c r="H390" s="3" t="s">
        <v>466</v>
      </c>
    </row>
    <row r="391" customFormat="false" ht="15" hidden="false" customHeight="false" outlineLevel="0" collapsed="false">
      <c r="A391" s="3" t="s">
        <v>432</v>
      </c>
      <c r="B391" s="3" t="n">
        <v>34</v>
      </c>
      <c r="C391" s="3" t="s">
        <v>240</v>
      </c>
      <c r="D391" s="3" t="n">
        <v>53</v>
      </c>
      <c r="E391" s="3" t="s">
        <v>245</v>
      </c>
      <c r="F391" s="3" t="s">
        <v>242</v>
      </c>
      <c r="G391" s="3" t="s">
        <v>341</v>
      </c>
      <c r="H391" s="3" t="s">
        <v>466</v>
      </c>
    </row>
    <row r="392" customFormat="false" ht="15" hidden="false" customHeight="false" outlineLevel="0" collapsed="false">
      <c r="A392" s="3" t="s">
        <v>432</v>
      </c>
      <c r="B392" s="3" t="n">
        <v>35</v>
      </c>
      <c r="C392" s="3" t="s">
        <v>240</v>
      </c>
      <c r="D392" s="3" t="n">
        <v>97</v>
      </c>
      <c r="E392" s="3" t="s">
        <v>241</v>
      </c>
      <c r="F392" s="3" t="s">
        <v>242</v>
      </c>
      <c r="G392" s="3" t="s">
        <v>341</v>
      </c>
      <c r="H392" s="3" t="s">
        <v>467</v>
      </c>
    </row>
    <row r="393" customFormat="false" ht="15" hidden="false" customHeight="false" outlineLevel="0" collapsed="false">
      <c r="A393" s="3" t="s">
        <v>432</v>
      </c>
      <c r="B393" s="3" t="n">
        <v>35</v>
      </c>
      <c r="C393" s="3" t="s">
        <v>240</v>
      </c>
      <c r="D393" s="3" t="n">
        <v>91</v>
      </c>
      <c r="E393" s="3" t="s">
        <v>245</v>
      </c>
      <c r="F393" s="3" t="s">
        <v>242</v>
      </c>
      <c r="G393" s="3" t="s">
        <v>341</v>
      </c>
      <c r="H393" s="3" t="s">
        <v>467</v>
      </c>
    </row>
    <row r="394" customFormat="false" ht="15" hidden="false" customHeight="false" outlineLevel="0" collapsed="false">
      <c r="A394" s="3" t="s">
        <v>432</v>
      </c>
      <c r="B394" s="3" t="n">
        <v>36</v>
      </c>
      <c r="C394" s="3" t="s">
        <v>240</v>
      </c>
      <c r="D394" s="3" t="n">
        <v>115</v>
      </c>
      <c r="E394" s="3" t="s">
        <v>241</v>
      </c>
      <c r="F394" s="3" t="s">
        <v>242</v>
      </c>
      <c r="G394" s="3" t="s">
        <v>341</v>
      </c>
      <c r="H394" s="3" t="s">
        <v>468</v>
      </c>
    </row>
    <row r="395" customFormat="false" ht="15" hidden="false" customHeight="false" outlineLevel="0" collapsed="false">
      <c r="A395" s="3" t="s">
        <v>432</v>
      </c>
      <c r="B395" s="3" t="n">
        <v>36</v>
      </c>
      <c r="C395" s="3" t="s">
        <v>240</v>
      </c>
      <c r="D395" s="3" t="n">
        <v>105</v>
      </c>
      <c r="E395" s="3" t="s">
        <v>245</v>
      </c>
      <c r="F395" s="3" t="s">
        <v>242</v>
      </c>
      <c r="G395" s="3" t="s">
        <v>341</v>
      </c>
      <c r="H395" s="3" t="s">
        <v>468</v>
      </c>
    </row>
    <row r="396" customFormat="false" ht="15" hidden="false" customHeight="false" outlineLevel="0" collapsed="false">
      <c r="A396" s="3" t="s">
        <v>432</v>
      </c>
      <c r="B396" s="3" t="n">
        <v>37</v>
      </c>
      <c r="C396" s="3" t="s">
        <v>240</v>
      </c>
      <c r="D396" s="3" t="n">
        <v>66</v>
      </c>
      <c r="E396" s="3" t="s">
        <v>241</v>
      </c>
      <c r="F396" s="3" t="s">
        <v>242</v>
      </c>
      <c r="G396" s="3" t="s">
        <v>341</v>
      </c>
      <c r="H396" s="3" t="s">
        <v>469</v>
      </c>
    </row>
    <row r="397" customFormat="false" ht="15" hidden="false" customHeight="false" outlineLevel="0" collapsed="false">
      <c r="A397" s="3" t="s">
        <v>432</v>
      </c>
      <c r="B397" s="3" t="n">
        <v>37</v>
      </c>
      <c r="C397" s="3" t="s">
        <v>240</v>
      </c>
      <c r="D397" s="3" t="n">
        <v>59</v>
      </c>
      <c r="E397" s="3" t="s">
        <v>245</v>
      </c>
      <c r="F397" s="3" t="s">
        <v>242</v>
      </c>
      <c r="G397" s="3" t="s">
        <v>341</v>
      </c>
      <c r="H397" s="3" t="s">
        <v>469</v>
      </c>
    </row>
    <row r="398" customFormat="false" ht="15" hidden="false" customHeight="false" outlineLevel="0" collapsed="false">
      <c r="A398" s="3" t="s">
        <v>432</v>
      </c>
      <c r="B398" s="3" t="n">
        <v>38</v>
      </c>
      <c r="C398" s="3" t="s">
        <v>240</v>
      </c>
      <c r="D398" s="3" t="n">
        <v>86</v>
      </c>
      <c r="E398" s="3" t="s">
        <v>241</v>
      </c>
      <c r="F398" s="3" t="s">
        <v>242</v>
      </c>
      <c r="G398" s="3" t="s">
        <v>341</v>
      </c>
      <c r="H398" s="3" t="s">
        <v>470</v>
      </c>
    </row>
    <row r="399" customFormat="false" ht="15" hidden="false" customHeight="false" outlineLevel="0" collapsed="false">
      <c r="A399" s="3" t="s">
        <v>432</v>
      </c>
      <c r="B399" s="3" t="n">
        <v>38</v>
      </c>
      <c r="C399" s="3" t="s">
        <v>240</v>
      </c>
      <c r="D399" s="3" t="n">
        <v>33</v>
      </c>
      <c r="E399" s="3" t="s">
        <v>245</v>
      </c>
      <c r="F399" s="3" t="s">
        <v>242</v>
      </c>
      <c r="G399" s="3" t="s">
        <v>341</v>
      </c>
      <c r="H399" s="3" t="s">
        <v>470</v>
      </c>
    </row>
    <row r="400" customFormat="false" ht="15" hidden="false" customHeight="false" outlineLevel="0" collapsed="false">
      <c r="A400" s="3" t="s">
        <v>432</v>
      </c>
      <c r="B400" s="3" t="n">
        <v>39</v>
      </c>
      <c r="C400" s="3" t="s">
        <v>240</v>
      </c>
      <c r="D400" s="3" t="n">
        <v>102</v>
      </c>
      <c r="E400" s="3" t="s">
        <v>241</v>
      </c>
      <c r="F400" s="3" t="s">
        <v>242</v>
      </c>
      <c r="G400" s="3" t="s">
        <v>341</v>
      </c>
      <c r="H400" s="3" t="s">
        <v>471</v>
      </c>
    </row>
    <row r="401" customFormat="false" ht="15" hidden="false" customHeight="false" outlineLevel="0" collapsed="false">
      <c r="A401" s="3" t="s">
        <v>432</v>
      </c>
      <c r="B401" s="3" t="n">
        <v>40</v>
      </c>
      <c r="C401" s="3" t="s">
        <v>240</v>
      </c>
      <c r="D401" s="3" t="n">
        <v>114</v>
      </c>
      <c r="E401" s="3" t="s">
        <v>241</v>
      </c>
      <c r="F401" s="3" t="s">
        <v>242</v>
      </c>
      <c r="G401" s="3" t="s">
        <v>341</v>
      </c>
      <c r="H401" s="3" t="s">
        <v>472</v>
      </c>
    </row>
    <row r="402" customFormat="false" ht="15" hidden="false" customHeight="false" outlineLevel="0" collapsed="false">
      <c r="A402" s="3" t="s">
        <v>432</v>
      </c>
      <c r="B402" s="3" t="n">
        <v>40</v>
      </c>
      <c r="C402" s="3" t="s">
        <v>240</v>
      </c>
      <c r="D402" s="3" t="n">
        <v>48</v>
      </c>
      <c r="E402" s="3" t="s">
        <v>245</v>
      </c>
      <c r="F402" s="3" t="s">
        <v>242</v>
      </c>
      <c r="G402" s="3" t="s">
        <v>341</v>
      </c>
      <c r="H402" s="3" t="s">
        <v>472</v>
      </c>
    </row>
    <row r="403" customFormat="false" ht="15" hidden="false" customHeight="false" outlineLevel="0" collapsed="false">
      <c r="A403" s="3" t="s">
        <v>432</v>
      </c>
      <c r="B403" s="3" t="n">
        <v>41</v>
      </c>
      <c r="C403" s="3" t="s">
        <v>240</v>
      </c>
      <c r="D403" s="3" t="n">
        <v>115</v>
      </c>
      <c r="E403" s="3" t="s">
        <v>241</v>
      </c>
      <c r="F403" s="3" t="s">
        <v>242</v>
      </c>
      <c r="G403" s="3" t="s">
        <v>341</v>
      </c>
      <c r="H403" s="3" t="s">
        <v>473</v>
      </c>
    </row>
    <row r="404" customFormat="false" ht="15" hidden="false" customHeight="false" outlineLevel="0" collapsed="false">
      <c r="A404" s="3" t="s">
        <v>432</v>
      </c>
      <c r="B404" s="3" t="n">
        <v>41</v>
      </c>
      <c r="C404" s="3" t="s">
        <v>240</v>
      </c>
      <c r="D404" s="3" t="n">
        <v>42</v>
      </c>
      <c r="E404" s="3" t="s">
        <v>245</v>
      </c>
      <c r="F404" s="3" t="s">
        <v>242</v>
      </c>
      <c r="G404" s="3" t="s">
        <v>341</v>
      </c>
      <c r="H404" s="3" t="s">
        <v>473</v>
      </c>
    </row>
    <row r="405" customFormat="false" ht="15" hidden="false" customHeight="false" outlineLevel="0" collapsed="false">
      <c r="A405" s="3" t="s">
        <v>432</v>
      </c>
      <c r="B405" s="3" t="n">
        <v>42</v>
      </c>
      <c r="C405" s="3" t="s">
        <v>240</v>
      </c>
      <c r="D405" s="3" t="n">
        <v>112</v>
      </c>
      <c r="E405" s="3" t="s">
        <v>241</v>
      </c>
      <c r="F405" s="3" t="s">
        <v>242</v>
      </c>
      <c r="G405" s="3" t="s">
        <v>341</v>
      </c>
      <c r="H405" s="3" t="s">
        <v>474</v>
      </c>
    </row>
    <row r="406" customFormat="false" ht="15" hidden="false" customHeight="false" outlineLevel="0" collapsed="false">
      <c r="A406" s="3" t="s">
        <v>432</v>
      </c>
      <c r="B406" s="3" t="n">
        <v>42</v>
      </c>
      <c r="C406" s="3" t="s">
        <v>240</v>
      </c>
      <c r="D406" s="3" t="n">
        <v>99</v>
      </c>
      <c r="E406" s="3" t="s">
        <v>245</v>
      </c>
      <c r="F406" s="3" t="s">
        <v>242</v>
      </c>
      <c r="G406" s="3" t="s">
        <v>341</v>
      </c>
      <c r="H406" s="3" t="s">
        <v>474</v>
      </c>
    </row>
    <row r="407" customFormat="false" ht="15" hidden="false" customHeight="false" outlineLevel="0" collapsed="false">
      <c r="A407" s="3" t="s">
        <v>432</v>
      </c>
      <c r="B407" s="3" t="n">
        <v>43</v>
      </c>
      <c r="C407" s="3" t="s">
        <v>240</v>
      </c>
      <c r="D407" s="3" t="n">
        <v>46</v>
      </c>
      <c r="E407" s="3" t="s">
        <v>241</v>
      </c>
      <c r="F407" s="3" t="s">
        <v>242</v>
      </c>
      <c r="G407" s="3" t="s">
        <v>341</v>
      </c>
      <c r="H407" s="3" t="s">
        <v>475</v>
      </c>
    </row>
    <row r="408" customFormat="false" ht="15" hidden="false" customHeight="false" outlineLevel="0" collapsed="false">
      <c r="A408" s="3" t="s">
        <v>432</v>
      </c>
      <c r="B408" s="3" t="n">
        <v>43</v>
      </c>
      <c r="C408" s="3" t="s">
        <v>240</v>
      </c>
      <c r="D408" s="3" t="n">
        <v>115</v>
      </c>
      <c r="E408" s="3" t="s">
        <v>245</v>
      </c>
      <c r="F408" s="3" t="s">
        <v>242</v>
      </c>
      <c r="G408" s="3" t="s">
        <v>341</v>
      </c>
      <c r="H408" s="3" t="s">
        <v>475</v>
      </c>
    </row>
    <row r="409" customFormat="false" ht="15" hidden="false" customHeight="false" outlineLevel="0" collapsed="false">
      <c r="A409" s="3" t="s">
        <v>432</v>
      </c>
      <c r="B409" s="3" t="n">
        <v>44</v>
      </c>
      <c r="C409" s="3" t="s">
        <v>240</v>
      </c>
      <c r="D409" s="3" t="n">
        <v>114</v>
      </c>
      <c r="E409" s="3" t="s">
        <v>241</v>
      </c>
      <c r="F409" s="3" t="s">
        <v>242</v>
      </c>
      <c r="G409" s="3" t="s">
        <v>341</v>
      </c>
      <c r="H409" s="3" t="s">
        <v>476</v>
      </c>
    </row>
    <row r="410" customFormat="false" ht="15" hidden="false" customHeight="false" outlineLevel="0" collapsed="false">
      <c r="A410" s="3" t="s">
        <v>477</v>
      </c>
      <c r="B410" s="3" t="n">
        <v>1</v>
      </c>
      <c r="C410" s="3" t="s">
        <v>478</v>
      </c>
      <c r="D410" s="3" t="n">
        <v>54</v>
      </c>
      <c r="E410" s="3" t="s">
        <v>241</v>
      </c>
      <c r="F410" s="3" t="s">
        <v>242</v>
      </c>
      <c r="G410" s="3" t="s">
        <v>242</v>
      </c>
      <c r="H410" s="3" t="s">
        <v>479</v>
      </c>
    </row>
    <row r="411" customFormat="false" ht="15" hidden="false" customHeight="false" outlineLevel="0" collapsed="false">
      <c r="A411" s="3" t="s">
        <v>477</v>
      </c>
      <c r="B411" s="3" t="n">
        <v>1</v>
      </c>
      <c r="C411" s="3" t="s">
        <v>478</v>
      </c>
      <c r="D411" s="3" t="n">
        <v>29</v>
      </c>
      <c r="E411" s="3" t="s">
        <v>245</v>
      </c>
      <c r="F411" s="3" t="s">
        <v>242</v>
      </c>
      <c r="G411" s="3" t="s">
        <v>242</v>
      </c>
      <c r="H411" s="3" t="s">
        <v>479</v>
      </c>
    </row>
    <row r="412" customFormat="false" ht="15" hidden="false" customHeight="false" outlineLevel="0" collapsed="false">
      <c r="A412" s="3" t="s">
        <v>477</v>
      </c>
      <c r="B412" s="3" t="n">
        <v>2</v>
      </c>
      <c r="C412" s="3" t="s">
        <v>478</v>
      </c>
      <c r="D412" s="3" t="n">
        <v>29</v>
      </c>
      <c r="E412" s="3" t="s">
        <v>241</v>
      </c>
      <c r="F412" s="3" t="s">
        <v>242</v>
      </c>
      <c r="G412" s="3" t="s">
        <v>242</v>
      </c>
      <c r="H412" s="3" t="s">
        <v>480</v>
      </c>
    </row>
    <row r="413" customFormat="false" ht="15" hidden="false" customHeight="false" outlineLevel="0" collapsed="false">
      <c r="A413" s="3" t="s">
        <v>477</v>
      </c>
      <c r="B413" s="3" t="n">
        <v>2</v>
      </c>
      <c r="C413" s="3" t="s">
        <v>478</v>
      </c>
      <c r="D413" s="3" t="n">
        <v>33</v>
      </c>
      <c r="E413" s="3" t="s">
        <v>245</v>
      </c>
      <c r="F413" s="3" t="s">
        <v>242</v>
      </c>
      <c r="G413" s="3" t="s">
        <v>242</v>
      </c>
      <c r="H413" s="3" t="s">
        <v>480</v>
      </c>
    </row>
    <row r="414" customFormat="false" ht="15" hidden="false" customHeight="false" outlineLevel="0" collapsed="false">
      <c r="A414" s="3" t="s">
        <v>477</v>
      </c>
      <c r="B414" s="3" t="n">
        <v>3</v>
      </c>
      <c r="C414" s="3" t="s">
        <v>478</v>
      </c>
      <c r="D414" s="3" t="n">
        <v>29</v>
      </c>
      <c r="E414" s="3" t="s">
        <v>241</v>
      </c>
      <c r="F414" s="3" t="s">
        <v>242</v>
      </c>
      <c r="G414" s="3" t="s">
        <v>242</v>
      </c>
      <c r="H414" s="3" t="s">
        <v>481</v>
      </c>
    </row>
    <row r="415" customFormat="false" ht="15" hidden="false" customHeight="false" outlineLevel="0" collapsed="false">
      <c r="A415" s="3" t="s">
        <v>477</v>
      </c>
      <c r="B415" s="3" t="n">
        <v>4</v>
      </c>
      <c r="C415" s="3" t="s">
        <v>478</v>
      </c>
      <c r="D415" s="3" t="n">
        <v>48</v>
      </c>
      <c r="E415" s="3" t="s">
        <v>241</v>
      </c>
      <c r="F415" s="3" t="s">
        <v>242</v>
      </c>
      <c r="G415" s="3" t="s">
        <v>242</v>
      </c>
      <c r="H415" s="3" t="s">
        <v>482</v>
      </c>
    </row>
    <row r="416" customFormat="false" ht="15" hidden="false" customHeight="false" outlineLevel="0" collapsed="false">
      <c r="A416" s="3" t="s">
        <v>477</v>
      </c>
      <c r="B416" s="3" t="n">
        <v>5</v>
      </c>
      <c r="C416" s="3" t="s">
        <v>478</v>
      </c>
      <c r="D416" s="3" t="n">
        <v>11</v>
      </c>
      <c r="E416" s="3" t="s">
        <v>241</v>
      </c>
      <c r="F416" s="3" t="s">
        <v>242</v>
      </c>
      <c r="G416" s="3" t="s">
        <v>242</v>
      </c>
      <c r="H416" s="3" t="s">
        <v>483</v>
      </c>
    </row>
    <row r="417" customFormat="false" ht="15" hidden="false" customHeight="false" outlineLevel="0" collapsed="false">
      <c r="A417" s="3" t="s">
        <v>477</v>
      </c>
      <c r="B417" s="3" t="n">
        <v>5</v>
      </c>
      <c r="C417" s="3" t="s">
        <v>478</v>
      </c>
      <c r="D417" s="3" t="n">
        <v>5</v>
      </c>
      <c r="E417" s="3" t="s">
        <v>245</v>
      </c>
      <c r="F417" s="3" t="s">
        <v>242</v>
      </c>
      <c r="G417" s="3" t="s">
        <v>242</v>
      </c>
      <c r="H417" s="3" t="s">
        <v>483</v>
      </c>
    </row>
    <row r="418" customFormat="false" ht="15" hidden="false" customHeight="false" outlineLevel="0" collapsed="false">
      <c r="A418" s="3" t="s">
        <v>477</v>
      </c>
      <c r="B418" s="3" t="n">
        <v>6</v>
      </c>
      <c r="C418" s="3" t="s">
        <v>478</v>
      </c>
      <c r="D418" s="3" t="n">
        <v>34</v>
      </c>
      <c r="E418" s="3" t="s">
        <v>241</v>
      </c>
      <c r="F418" s="3" t="s">
        <v>242</v>
      </c>
      <c r="G418" s="3" t="s">
        <v>242</v>
      </c>
      <c r="H418" s="3" t="s">
        <v>484</v>
      </c>
    </row>
    <row r="419" customFormat="false" ht="15" hidden="false" customHeight="false" outlineLevel="0" collapsed="false">
      <c r="A419" s="3" t="s">
        <v>477</v>
      </c>
      <c r="B419" s="3" t="n">
        <v>7</v>
      </c>
      <c r="C419" s="3" t="s">
        <v>478</v>
      </c>
      <c r="D419" s="3" t="n">
        <v>20</v>
      </c>
      <c r="E419" s="3" t="s">
        <v>241</v>
      </c>
      <c r="F419" s="3" t="s">
        <v>242</v>
      </c>
      <c r="G419" s="3" t="s">
        <v>242</v>
      </c>
      <c r="H419" s="3" t="s">
        <v>485</v>
      </c>
    </row>
    <row r="420" customFormat="false" ht="15" hidden="false" customHeight="false" outlineLevel="0" collapsed="false">
      <c r="A420" s="3" t="s">
        <v>477</v>
      </c>
      <c r="B420" s="3" t="n">
        <v>8</v>
      </c>
      <c r="C420" s="3" t="s">
        <v>478</v>
      </c>
      <c r="D420" s="3" t="n">
        <v>30</v>
      </c>
      <c r="E420" s="3" t="s">
        <v>241</v>
      </c>
      <c r="F420" s="3" t="s">
        <v>242</v>
      </c>
      <c r="G420" s="3" t="s">
        <v>242</v>
      </c>
      <c r="H420" s="3" t="s">
        <v>486</v>
      </c>
    </row>
    <row r="421" customFormat="false" ht="15" hidden="false" customHeight="false" outlineLevel="0" collapsed="false">
      <c r="A421" s="3" t="s">
        <v>477</v>
      </c>
      <c r="B421" s="3" t="n">
        <v>9</v>
      </c>
      <c r="C421" s="3" t="s">
        <v>478</v>
      </c>
      <c r="D421" s="3" t="n">
        <v>20</v>
      </c>
      <c r="E421" s="3" t="s">
        <v>241</v>
      </c>
      <c r="F421" s="3" t="s">
        <v>242</v>
      </c>
      <c r="G421" s="3" t="s">
        <v>242</v>
      </c>
      <c r="H421" s="3" t="s">
        <v>487</v>
      </c>
    </row>
    <row r="422" customFormat="false" ht="15" hidden="false" customHeight="false" outlineLevel="0" collapsed="false">
      <c r="A422" s="3" t="s">
        <v>477</v>
      </c>
      <c r="B422" s="3" t="n">
        <v>10</v>
      </c>
      <c r="C422" s="3" t="s">
        <v>478</v>
      </c>
      <c r="D422" s="3" t="n">
        <v>38</v>
      </c>
      <c r="E422" s="3" t="s">
        <v>241</v>
      </c>
      <c r="F422" s="3" t="s">
        <v>242</v>
      </c>
      <c r="G422" s="3" t="s">
        <v>242</v>
      </c>
      <c r="H422" s="3" t="s">
        <v>488</v>
      </c>
    </row>
    <row r="423" customFormat="false" ht="15" hidden="false" customHeight="false" outlineLevel="0" collapsed="false">
      <c r="A423" s="3" t="s">
        <v>477</v>
      </c>
      <c r="B423" s="3" t="n">
        <v>10</v>
      </c>
      <c r="C423" s="3" t="s">
        <v>478</v>
      </c>
      <c r="D423" s="3" t="n">
        <v>37</v>
      </c>
      <c r="E423" s="3" t="s">
        <v>245</v>
      </c>
      <c r="F423" s="3" t="s">
        <v>242</v>
      </c>
      <c r="G423" s="3" t="s">
        <v>242</v>
      </c>
      <c r="H423" s="3" t="s">
        <v>488</v>
      </c>
    </row>
    <row r="424" customFormat="false" ht="15" hidden="false" customHeight="false" outlineLevel="0" collapsed="false">
      <c r="A424" s="3" t="s">
        <v>477</v>
      </c>
      <c r="B424" s="3" t="n">
        <v>11</v>
      </c>
      <c r="C424" s="3" t="s">
        <v>478</v>
      </c>
      <c r="D424" s="3" t="n">
        <v>38</v>
      </c>
      <c r="E424" s="3" t="s">
        <v>241</v>
      </c>
      <c r="F424" s="3" t="s">
        <v>242</v>
      </c>
      <c r="G424" s="3" t="s">
        <v>242</v>
      </c>
      <c r="H424" s="3" t="s">
        <v>489</v>
      </c>
    </row>
    <row r="425" customFormat="false" ht="15" hidden="false" customHeight="false" outlineLevel="0" collapsed="false">
      <c r="A425" s="3" t="s">
        <v>477</v>
      </c>
      <c r="B425" s="3" t="n">
        <v>12</v>
      </c>
      <c r="C425" s="3" t="s">
        <v>478</v>
      </c>
      <c r="D425" s="3" t="n">
        <v>29</v>
      </c>
      <c r="E425" s="3" t="s">
        <v>241</v>
      </c>
      <c r="F425" s="3" t="s">
        <v>242</v>
      </c>
      <c r="G425" s="3" t="s">
        <v>242</v>
      </c>
      <c r="H425" s="3" t="s">
        <v>490</v>
      </c>
    </row>
    <row r="426" customFormat="false" ht="15" hidden="false" customHeight="false" outlineLevel="0" collapsed="false">
      <c r="A426" s="3" t="s">
        <v>477</v>
      </c>
      <c r="B426" s="3" t="n">
        <v>13</v>
      </c>
      <c r="C426" s="3" t="s">
        <v>478</v>
      </c>
      <c r="D426" s="3" t="n">
        <v>48</v>
      </c>
      <c r="E426" s="3" t="s">
        <v>241</v>
      </c>
      <c r="F426" s="3" t="s">
        <v>242</v>
      </c>
      <c r="G426" s="3" t="s">
        <v>242</v>
      </c>
      <c r="H426" s="3" t="s">
        <v>491</v>
      </c>
    </row>
    <row r="427" customFormat="false" ht="15" hidden="false" customHeight="false" outlineLevel="0" collapsed="false">
      <c r="A427" s="3" t="s">
        <v>477</v>
      </c>
      <c r="B427" s="3" t="n">
        <v>14</v>
      </c>
      <c r="C427" s="3" t="s">
        <v>478</v>
      </c>
      <c r="D427" s="3" t="n">
        <v>35</v>
      </c>
      <c r="E427" s="3" t="s">
        <v>241</v>
      </c>
      <c r="F427" s="3" t="s">
        <v>242</v>
      </c>
      <c r="G427" s="3" t="s">
        <v>242</v>
      </c>
      <c r="H427" s="3" t="s">
        <v>492</v>
      </c>
    </row>
    <row r="428" customFormat="false" ht="15" hidden="false" customHeight="false" outlineLevel="0" collapsed="false">
      <c r="A428" s="3" t="s">
        <v>477</v>
      </c>
      <c r="B428" s="3" t="n">
        <v>15</v>
      </c>
      <c r="C428" s="3" t="s">
        <v>478</v>
      </c>
      <c r="D428" s="3" t="n">
        <v>29</v>
      </c>
      <c r="E428" s="3" t="s">
        <v>241</v>
      </c>
      <c r="F428" s="3" t="s">
        <v>242</v>
      </c>
      <c r="G428" s="3" t="s">
        <v>242</v>
      </c>
      <c r="H428" s="3" t="s">
        <v>493</v>
      </c>
    </row>
    <row r="429" customFormat="false" ht="15" hidden="false" customHeight="false" outlineLevel="0" collapsed="false">
      <c r="A429" s="3" t="s">
        <v>477</v>
      </c>
      <c r="B429" s="3" t="n">
        <v>15</v>
      </c>
      <c r="C429" s="3" t="s">
        <v>478</v>
      </c>
      <c r="D429" s="3" t="n">
        <v>33</v>
      </c>
      <c r="E429" s="3" t="s">
        <v>245</v>
      </c>
      <c r="F429" s="3" t="s">
        <v>242</v>
      </c>
      <c r="G429" s="3" t="s">
        <v>242</v>
      </c>
      <c r="H429" s="3" t="s">
        <v>493</v>
      </c>
    </row>
    <row r="430" customFormat="false" ht="15" hidden="false" customHeight="false" outlineLevel="0" collapsed="false">
      <c r="A430" s="3" t="s">
        <v>477</v>
      </c>
      <c r="B430" s="3" t="n">
        <v>16</v>
      </c>
      <c r="C430" s="3" t="s">
        <v>478</v>
      </c>
      <c r="D430" s="3" t="n">
        <v>31</v>
      </c>
      <c r="E430" s="3" t="s">
        <v>241</v>
      </c>
      <c r="F430" s="3" t="s">
        <v>242</v>
      </c>
      <c r="G430" s="3" t="s">
        <v>242</v>
      </c>
      <c r="H430" s="3" t="s">
        <v>494</v>
      </c>
    </row>
    <row r="431" customFormat="false" ht="15" hidden="false" customHeight="false" outlineLevel="0" collapsed="false">
      <c r="A431" s="3" t="s">
        <v>477</v>
      </c>
      <c r="B431" s="3" t="n">
        <v>17</v>
      </c>
      <c r="C431" s="3" t="s">
        <v>478</v>
      </c>
      <c r="D431" s="3" t="n">
        <v>33</v>
      </c>
      <c r="E431" s="3" t="s">
        <v>241</v>
      </c>
      <c r="F431" s="3" t="s">
        <v>242</v>
      </c>
      <c r="G431" s="3" t="s">
        <v>242</v>
      </c>
      <c r="H431" s="3" t="s">
        <v>495</v>
      </c>
    </row>
    <row r="432" customFormat="false" ht="15" hidden="false" customHeight="false" outlineLevel="0" collapsed="false">
      <c r="A432" s="3" t="s">
        <v>477</v>
      </c>
      <c r="B432" s="3" t="n">
        <v>17</v>
      </c>
      <c r="C432" s="3" t="s">
        <v>478</v>
      </c>
      <c r="D432" s="3" t="n">
        <v>53</v>
      </c>
      <c r="E432" s="3" t="s">
        <v>245</v>
      </c>
      <c r="F432" s="3" t="s">
        <v>242</v>
      </c>
      <c r="G432" s="3" t="s">
        <v>242</v>
      </c>
      <c r="H432" s="3" t="s">
        <v>495</v>
      </c>
    </row>
    <row r="433" customFormat="false" ht="15" hidden="false" customHeight="false" outlineLevel="0" collapsed="false">
      <c r="A433" s="3" t="s">
        <v>477</v>
      </c>
      <c r="B433" s="3" t="n">
        <v>18</v>
      </c>
      <c r="C433" s="3" t="s">
        <v>478</v>
      </c>
      <c r="D433" s="3" t="n">
        <v>59</v>
      </c>
      <c r="E433" s="3" t="s">
        <v>241</v>
      </c>
      <c r="F433" s="3" t="s">
        <v>242</v>
      </c>
      <c r="G433" s="3" t="s">
        <v>242</v>
      </c>
      <c r="H433" s="3" t="s">
        <v>496</v>
      </c>
    </row>
    <row r="434" customFormat="false" ht="15" hidden="false" customHeight="false" outlineLevel="0" collapsed="false">
      <c r="A434" s="3" t="s">
        <v>477</v>
      </c>
      <c r="B434" s="3" t="n">
        <v>18</v>
      </c>
      <c r="C434" s="3" t="s">
        <v>478</v>
      </c>
      <c r="D434" s="3" t="n">
        <v>33</v>
      </c>
      <c r="E434" s="3" t="s">
        <v>245</v>
      </c>
      <c r="F434" s="3" t="s">
        <v>242</v>
      </c>
      <c r="G434" s="3" t="s">
        <v>242</v>
      </c>
      <c r="H434" s="3" t="s">
        <v>496</v>
      </c>
    </row>
    <row r="435" customFormat="false" ht="15" hidden="false" customHeight="false" outlineLevel="0" collapsed="false">
      <c r="A435" s="3" t="s">
        <v>477</v>
      </c>
      <c r="B435" s="3" t="n">
        <v>19</v>
      </c>
      <c r="C435" s="3" t="s">
        <v>478</v>
      </c>
      <c r="D435" s="3" t="n">
        <v>37</v>
      </c>
      <c r="E435" s="3" t="s">
        <v>241</v>
      </c>
      <c r="F435" s="3" t="s">
        <v>242</v>
      </c>
      <c r="G435" s="3" t="s">
        <v>242</v>
      </c>
      <c r="H435" s="3" t="s">
        <v>497</v>
      </c>
    </row>
    <row r="436" customFormat="false" ht="15" hidden="false" customHeight="false" outlineLevel="0" collapsed="false">
      <c r="A436" s="3" t="s">
        <v>477</v>
      </c>
      <c r="B436" s="3" t="n">
        <v>20</v>
      </c>
      <c r="C436" s="3" t="s">
        <v>478</v>
      </c>
      <c r="D436" s="3" t="n">
        <v>29</v>
      </c>
      <c r="E436" s="3" t="s">
        <v>241</v>
      </c>
      <c r="F436" s="3" t="s">
        <v>242</v>
      </c>
      <c r="G436" s="3" t="s">
        <v>242</v>
      </c>
      <c r="H436" s="3" t="s">
        <v>498</v>
      </c>
    </row>
    <row r="437" customFormat="false" ht="15" hidden="false" customHeight="false" outlineLevel="0" collapsed="false">
      <c r="A437" s="3" t="s">
        <v>477</v>
      </c>
      <c r="B437" s="3" t="n">
        <v>21</v>
      </c>
      <c r="C437" s="3" t="s">
        <v>478</v>
      </c>
      <c r="D437" s="3" t="n">
        <v>100</v>
      </c>
      <c r="E437" s="3" t="s">
        <v>241</v>
      </c>
      <c r="F437" s="3" t="s">
        <v>242</v>
      </c>
      <c r="G437" s="3" t="s">
        <v>242</v>
      </c>
      <c r="H437" s="3" t="s">
        <v>499</v>
      </c>
    </row>
    <row r="438" customFormat="false" ht="15" hidden="false" customHeight="false" outlineLevel="0" collapsed="false">
      <c r="A438" s="3" t="s">
        <v>477</v>
      </c>
      <c r="B438" s="3" t="n">
        <v>21</v>
      </c>
      <c r="C438" s="3" t="s">
        <v>478</v>
      </c>
      <c r="D438" s="3" t="n">
        <v>29</v>
      </c>
      <c r="E438" s="3" t="s">
        <v>245</v>
      </c>
      <c r="F438" s="3" t="s">
        <v>242</v>
      </c>
      <c r="G438" s="3" t="s">
        <v>242</v>
      </c>
      <c r="H438" s="3" t="s">
        <v>499</v>
      </c>
    </row>
    <row r="439" customFormat="false" ht="15" hidden="false" customHeight="false" outlineLevel="0" collapsed="false">
      <c r="A439" s="3" t="s">
        <v>477</v>
      </c>
      <c r="B439" s="3" t="n">
        <v>22</v>
      </c>
      <c r="C439" s="3" t="s">
        <v>478</v>
      </c>
      <c r="D439" s="3" t="n">
        <v>31</v>
      </c>
      <c r="E439" s="3" t="s">
        <v>241</v>
      </c>
      <c r="F439" s="3" t="s">
        <v>242</v>
      </c>
      <c r="G439" s="3" t="s">
        <v>242</v>
      </c>
      <c r="H439" s="3" t="s">
        <v>500</v>
      </c>
    </row>
    <row r="440" customFormat="false" ht="15" hidden="false" customHeight="false" outlineLevel="0" collapsed="false">
      <c r="A440" s="3" t="s">
        <v>477</v>
      </c>
      <c r="B440" s="3" t="n">
        <v>23</v>
      </c>
      <c r="C440" s="3" t="s">
        <v>478</v>
      </c>
      <c r="D440" s="3" t="n">
        <v>5</v>
      </c>
      <c r="E440" s="3" t="s">
        <v>241</v>
      </c>
      <c r="F440" s="3" t="s">
        <v>242</v>
      </c>
      <c r="G440" s="3" t="s">
        <v>242</v>
      </c>
      <c r="H440" s="3" t="s">
        <v>501</v>
      </c>
    </row>
    <row r="441" customFormat="false" ht="15" hidden="false" customHeight="false" outlineLevel="0" collapsed="false">
      <c r="A441" s="3" t="s">
        <v>477</v>
      </c>
      <c r="B441" s="3" t="n">
        <v>23</v>
      </c>
      <c r="C441" s="3" t="s">
        <v>478</v>
      </c>
      <c r="D441" s="3" t="n">
        <v>11</v>
      </c>
      <c r="E441" s="3" t="s">
        <v>245</v>
      </c>
      <c r="F441" s="3" t="s">
        <v>242</v>
      </c>
      <c r="G441" s="3" t="s">
        <v>242</v>
      </c>
      <c r="H441" s="3" t="s">
        <v>501</v>
      </c>
    </row>
    <row r="442" customFormat="false" ht="15" hidden="false" customHeight="false" outlineLevel="0" collapsed="false">
      <c r="A442" s="3" t="s">
        <v>477</v>
      </c>
      <c r="B442" s="3" t="n">
        <v>23</v>
      </c>
      <c r="C442" s="3" t="s">
        <v>478</v>
      </c>
      <c r="D442" s="3" t="n">
        <v>17</v>
      </c>
      <c r="E442" s="3" t="s">
        <v>245</v>
      </c>
      <c r="F442" s="3" t="s">
        <v>242</v>
      </c>
      <c r="G442" s="3" t="s">
        <v>242</v>
      </c>
      <c r="H442" s="3" t="s">
        <v>501</v>
      </c>
    </row>
    <row r="443" customFormat="false" ht="15" hidden="false" customHeight="false" outlineLevel="0" collapsed="false">
      <c r="A443" s="3" t="s">
        <v>477</v>
      </c>
      <c r="B443" s="3" t="n">
        <v>24</v>
      </c>
      <c r="C443" s="3" t="s">
        <v>478</v>
      </c>
      <c r="D443" s="3" t="n">
        <v>30</v>
      </c>
      <c r="E443" s="3" t="s">
        <v>241</v>
      </c>
      <c r="F443" s="3" t="s">
        <v>242</v>
      </c>
      <c r="G443" s="3" t="s">
        <v>242</v>
      </c>
      <c r="H443" s="3" t="s">
        <v>502</v>
      </c>
    </row>
    <row r="444" customFormat="false" ht="15" hidden="false" customHeight="false" outlineLevel="0" collapsed="false">
      <c r="A444" s="3" t="s">
        <v>477</v>
      </c>
      <c r="B444" s="3" t="n">
        <v>24</v>
      </c>
      <c r="C444" s="3" t="s">
        <v>478</v>
      </c>
      <c r="D444" s="3" t="n">
        <v>54</v>
      </c>
      <c r="E444" s="3" t="s">
        <v>245</v>
      </c>
      <c r="F444" s="3" t="s">
        <v>242</v>
      </c>
      <c r="G444" s="3" t="s">
        <v>242</v>
      </c>
      <c r="H444" s="3" t="s">
        <v>502</v>
      </c>
    </row>
    <row r="445" customFormat="false" ht="15" hidden="false" customHeight="false" outlineLevel="0" collapsed="false">
      <c r="A445" s="3" t="s">
        <v>503</v>
      </c>
      <c r="B445" s="3" t="n">
        <v>1</v>
      </c>
      <c r="C445" s="3" t="s">
        <v>478</v>
      </c>
      <c r="D445" s="3" t="n">
        <v>42</v>
      </c>
      <c r="E445" s="3" t="s">
        <v>241</v>
      </c>
      <c r="F445" s="3" t="s">
        <v>242</v>
      </c>
      <c r="G445" s="3" t="s">
        <v>242</v>
      </c>
      <c r="H445" s="3" t="s">
        <v>504</v>
      </c>
    </row>
    <row r="446" customFormat="false" ht="15" hidden="false" customHeight="false" outlineLevel="0" collapsed="false">
      <c r="A446" s="3" t="s">
        <v>503</v>
      </c>
      <c r="B446" s="3" t="n">
        <v>1</v>
      </c>
      <c r="C446" s="3" t="s">
        <v>478</v>
      </c>
      <c r="D446" s="3" t="n">
        <v>49</v>
      </c>
      <c r="E446" s="3" t="s">
        <v>245</v>
      </c>
      <c r="F446" s="3" t="s">
        <v>242</v>
      </c>
      <c r="G446" s="3" t="s">
        <v>242</v>
      </c>
      <c r="H446" s="3" t="s">
        <v>504</v>
      </c>
    </row>
    <row r="447" customFormat="false" ht="15" hidden="false" customHeight="false" outlineLevel="0" collapsed="false">
      <c r="A447" s="3" t="s">
        <v>503</v>
      </c>
      <c r="B447" s="3" t="n">
        <v>2</v>
      </c>
      <c r="C447" s="3" t="s">
        <v>478</v>
      </c>
      <c r="D447" s="3" t="n">
        <v>39</v>
      </c>
      <c r="E447" s="3" t="s">
        <v>241</v>
      </c>
      <c r="F447" s="3" t="s">
        <v>242</v>
      </c>
      <c r="G447" s="3" t="s">
        <v>242</v>
      </c>
      <c r="H447" s="3" t="s">
        <v>505</v>
      </c>
    </row>
    <row r="448" customFormat="false" ht="15" hidden="false" customHeight="false" outlineLevel="0" collapsed="false">
      <c r="A448" s="3" t="s">
        <v>503</v>
      </c>
      <c r="B448" s="3" t="n">
        <v>3</v>
      </c>
      <c r="C448" s="3" t="s">
        <v>478</v>
      </c>
      <c r="D448" s="3" t="n">
        <v>39</v>
      </c>
      <c r="E448" s="3" t="s">
        <v>241</v>
      </c>
      <c r="F448" s="3" t="s">
        <v>242</v>
      </c>
      <c r="G448" s="3" t="s">
        <v>242</v>
      </c>
      <c r="H448" s="3" t="s">
        <v>506</v>
      </c>
    </row>
    <row r="449" customFormat="false" ht="15" hidden="false" customHeight="false" outlineLevel="0" collapsed="false">
      <c r="A449" s="3" t="s">
        <v>503</v>
      </c>
      <c r="B449" s="3" t="n">
        <v>4</v>
      </c>
      <c r="C449" s="3" t="s">
        <v>478</v>
      </c>
      <c r="D449" s="3" t="n">
        <v>46</v>
      </c>
      <c r="E449" s="3" t="s">
        <v>241</v>
      </c>
      <c r="F449" s="3" t="s">
        <v>242</v>
      </c>
      <c r="G449" s="3" t="s">
        <v>242</v>
      </c>
      <c r="H449" s="3" t="s">
        <v>507</v>
      </c>
    </row>
    <row r="450" customFormat="false" ht="15" hidden="false" customHeight="false" outlineLevel="0" collapsed="false">
      <c r="A450" s="3" t="s">
        <v>503</v>
      </c>
      <c r="B450" s="3" t="n">
        <v>4</v>
      </c>
      <c r="C450" s="3" t="s">
        <v>478</v>
      </c>
      <c r="D450" s="3" t="n">
        <v>33</v>
      </c>
      <c r="E450" s="3" t="s">
        <v>245</v>
      </c>
      <c r="F450" s="3" t="s">
        <v>242</v>
      </c>
      <c r="G450" s="3" t="s">
        <v>242</v>
      </c>
      <c r="H450" s="3" t="s">
        <v>507</v>
      </c>
    </row>
    <row r="451" customFormat="false" ht="15" hidden="false" customHeight="false" outlineLevel="0" collapsed="false">
      <c r="A451" s="3" t="s">
        <v>503</v>
      </c>
      <c r="B451" s="3" t="n">
        <v>5</v>
      </c>
      <c r="C451" s="3" t="s">
        <v>478</v>
      </c>
      <c r="D451" s="3" t="n">
        <v>29</v>
      </c>
      <c r="E451" s="3" t="s">
        <v>241</v>
      </c>
      <c r="F451" s="3" t="s">
        <v>242</v>
      </c>
      <c r="G451" s="3" t="s">
        <v>242</v>
      </c>
      <c r="H451" s="3" t="s">
        <v>508</v>
      </c>
    </row>
    <row r="452" customFormat="false" ht="15" hidden="false" customHeight="false" outlineLevel="0" collapsed="false">
      <c r="A452" s="3" t="s">
        <v>503</v>
      </c>
      <c r="B452" s="3" t="n">
        <v>6</v>
      </c>
      <c r="C452" s="3" t="s">
        <v>478</v>
      </c>
      <c r="D452" s="3" t="n">
        <v>55</v>
      </c>
      <c r="E452" s="3" t="s">
        <v>241</v>
      </c>
      <c r="F452" s="3" t="s">
        <v>242</v>
      </c>
      <c r="G452" s="3" t="s">
        <v>242</v>
      </c>
      <c r="H452" s="3" t="s">
        <v>509</v>
      </c>
    </row>
    <row r="453" customFormat="false" ht="15" hidden="false" customHeight="false" outlineLevel="0" collapsed="false">
      <c r="A453" s="3" t="s">
        <v>503</v>
      </c>
      <c r="B453" s="3" t="n">
        <v>7</v>
      </c>
      <c r="C453" s="3" t="s">
        <v>478</v>
      </c>
      <c r="D453" s="3" t="n">
        <v>55</v>
      </c>
      <c r="E453" s="3" t="s">
        <v>241</v>
      </c>
      <c r="F453" s="3" t="s">
        <v>242</v>
      </c>
      <c r="G453" s="3" t="s">
        <v>242</v>
      </c>
      <c r="H453" s="3" t="s">
        <v>510</v>
      </c>
    </row>
    <row r="454" customFormat="false" ht="15" hidden="false" customHeight="false" outlineLevel="0" collapsed="false">
      <c r="A454" s="3" t="s">
        <v>503</v>
      </c>
      <c r="B454" s="3" t="n">
        <v>7</v>
      </c>
      <c r="C454" s="3" t="s">
        <v>478</v>
      </c>
      <c r="D454" s="3" t="n">
        <v>53</v>
      </c>
      <c r="E454" s="3" t="s">
        <v>245</v>
      </c>
      <c r="F454" s="3" t="s">
        <v>242</v>
      </c>
      <c r="G454" s="3" t="s">
        <v>242</v>
      </c>
      <c r="H454" s="3" t="s">
        <v>510</v>
      </c>
    </row>
    <row r="455" customFormat="false" ht="15" hidden="false" customHeight="false" outlineLevel="0" collapsed="false">
      <c r="A455" s="3" t="s">
        <v>503</v>
      </c>
      <c r="B455" s="3" t="n">
        <v>8</v>
      </c>
      <c r="C455" s="3" t="s">
        <v>478</v>
      </c>
      <c r="D455" s="3" t="n">
        <v>53</v>
      </c>
      <c r="E455" s="3" t="s">
        <v>241</v>
      </c>
      <c r="F455" s="3" t="s">
        <v>242</v>
      </c>
      <c r="G455" s="3" t="s">
        <v>242</v>
      </c>
      <c r="H455" s="3" t="s">
        <v>511</v>
      </c>
    </row>
    <row r="456" customFormat="false" ht="15" hidden="false" customHeight="false" outlineLevel="0" collapsed="false">
      <c r="A456" s="3" t="s">
        <v>503</v>
      </c>
      <c r="B456" s="3" t="n">
        <v>8</v>
      </c>
      <c r="C456" s="3" t="s">
        <v>478</v>
      </c>
      <c r="D456" s="3" t="n">
        <v>23</v>
      </c>
      <c r="E456" s="3" t="s">
        <v>245</v>
      </c>
      <c r="F456" s="3" t="s">
        <v>242</v>
      </c>
      <c r="G456" s="3" t="s">
        <v>242</v>
      </c>
      <c r="H456" s="3" t="s">
        <v>511</v>
      </c>
    </row>
    <row r="457" customFormat="false" ht="15" hidden="false" customHeight="false" outlineLevel="0" collapsed="false">
      <c r="A457" s="3" t="s">
        <v>503</v>
      </c>
      <c r="B457" s="3" t="n">
        <v>9</v>
      </c>
      <c r="C457" s="3" t="s">
        <v>478</v>
      </c>
      <c r="D457" s="3" t="n">
        <v>33</v>
      </c>
      <c r="E457" s="3" t="s">
        <v>241</v>
      </c>
      <c r="F457" s="3" t="s">
        <v>242</v>
      </c>
      <c r="G457" s="3" t="s">
        <v>242</v>
      </c>
      <c r="H457" s="3" t="s">
        <v>512</v>
      </c>
    </row>
    <row r="458" customFormat="false" ht="15" hidden="false" customHeight="false" outlineLevel="0" collapsed="false">
      <c r="A458" s="3" t="s">
        <v>503</v>
      </c>
      <c r="B458" s="3" t="n">
        <v>9</v>
      </c>
      <c r="C458" s="3" t="s">
        <v>478</v>
      </c>
      <c r="D458" s="3" t="n">
        <v>53</v>
      </c>
      <c r="E458" s="3" t="s">
        <v>245</v>
      </c>
      <c r="F458" s="3" t="s">
        <v>242</v>
      </c>
      <c r="G458" s="3" t="s">
        <v>242</v>
      </c>
      <c r="H458" s="3" t="s">
        <v>512</v>
      </c>
    </row>
    <row r="459" customFormat="false" ht="15" hidden="false" customHeight="false" outlineLevel="0" collapsed="false">
      <c r="A459" s="3" t="s">
        <v>503</v>
      </c>
      <c r="B459" s="3" t="n">
        <v>10</v>
      </c>
      <c r="C459" s="3" t="s">
        <v>478</v>
      </c>
      <c r="D459" s="3" t="n">
        <v>39</v>
      </c>
      <c r="E459" s="3" t="s">
        <v>241</v>
      </c>
      <c r="F459" s="3" t="s">
        <v>242</v>
      </c>
      <c r="G459" s="3" t="s">
        <v>242</v>
      </c>
      <c r="H459" s="3" t="s">
        <v>513</v>
      </c>
    </row>
    <row r="460" customFormat="false" ht="15" hidden="false" customHeight="false" outlineLevel="0" collapsed="false">
      <c r="A460" s="3" t="s">
        <v>503</v>
      </c>
      <c r="B460" s="3" t="n">
        <v>11</v>
      </c>
      <c r="C460" s="3" t="s">
        <v>478</v>
      </c>
      <c r="D460" s="3" t="n">
        <v>40</v>
      </c>
      <c r="E460" s="3" t="s">
        <v>241</v>
      </c>
      <c r="F460" s="3" t="s">
        <v>242</v>
      </c>
      <c r="G460" s="3" t="s">
        <v>242</v>
      </c>
      <c r="H460" s="3" t="s">
        <v>514</v>
      </c>
    </row>
    <row r="461" customFormat="false" ht="15" hidden="false" customHeight="false" outlineLevel="0" collapsed="false">
      <c r="A461" s="3" t="s">
        <v>503</v>
      </c>
      <c r="B461" s="3" t="n">
        <v>12</v>
      </c>
      <c r="C461" s="3" t="s">
        <v>478</v>
      </c>
      <c r="D461" s="3" t="n">
        <v>39</v>
      </c>
      <c r="E461" s="3" t="s">
        <v>241</v>
      </c>
      <c r="F461" s="3" t="s">
        <v>242</v>
      </c>
      <c r="G461" s="3" t="s">
        <v>242</v>
      </c>
      <c r="H461" s="3" t="s">
        <v>515</v>
      </c>
    </row>
    <row r="462" customFormat="false" ht="15" hidden="false" customHeight="false" outlineLevel="0" collapsed="false">
      <c r="A462" s="3" t="s">
        <v>503</v>
      </c>
      <c r="B462" s="3" t="n">
        <v>13</v>
      </c>
      <c r="C462" s="3" t="s">
        <v>478</v>
      </c>
      <c r="D462" s="3" t="n">
        <v>42</v>
      </c>
      <c r="E462" s="3" t="s">
        <v>241</v>
      </c>
      <c r="F462" s="3" t="s">
        <v>242</v>
      </c>
      <c r="G462" s="3" t="s">
        <v>242</v>
      </c>
      <c r="H462" s="3" t="s">
        <v>516</v>
      </c>
    </row>
    <row r="463" customFormat="false" ht="15" hidden="false" customHeight="false" outlineLevel="0" collapsed="false">
      <c r="A463" s="3" t="s">
        <v>503</v>
      </c>
      <c r="B463" s="3" t="n">
        <v>14</v>
      </c>
      <c r="C463" s="3" t="s">
        <v>478</v>
      </c>
      <c r="D463" s="3" t="n">
        <v>42</v>
      </c>
      <c r="E463" s="3" t="s">
        <v>241</v>
      </c>
      <c r="F463" s="3" t="s">
        <v>242</v>
      </c>
      <c r="G463" s="3" t="s">
        <v>242</v>
      </c>
      <c r="H463" s="3" t="s">
        <v>517</v>
      </c>
    </row>
    <row r="464" customFormat="false" ht="15" hidden="false" customHeight="false" outlineLevel="0" collapsed="false">
      <c r="A464" s="3" t="s">
        <v>503</v>
      </c>
      <c r="B464" s="3" t="n">
        <v>15</v>
      </c>
      <c r="C464" s="3" t="s">
        <v>478</v>
      </c>
      <c r="D464" s="3" t="n">
        <v>39</v>
      </c>
      <c r="E464" s="3" t="s">
        <v>241</v>
      </c>
      <c r="F464" s="3" t="s">
        <v>242</v>
      </c>
      <c r="G464" s="3" t="s">
        <v>242</v>
      </c>
      <c r="H464" s="3" t="s">
        <v>518</v>
      </c>
    </row>
    <row r="465" customFormat="false" ht="15" hidden="false" customHeight="false" outlineLevel="0" collapsed="false">
      <c r="A465" s="3" t="s">
        <v>503</v>
      </c>
      <c r="B465" s="3" t="n">
        <v>16</v>
      </c>
      <c r="C465" s="3" t="s">
        <v>478</v>
      </c>
      <c r="D465" s="3" t="n">
        <v>39</v>
      </c>
      <c r="E465" s="3" t="s">
        <v>241</v>
      </c>
      <c r="F465" s="3" t="s">
        <v>242</v>
      </c>
      <c r="G465" s="3" t="s">
        <v>242</v>
      </c>
      <c r="H465" s="3" t="s">
        <v>519</v>
      </c>
    </row>
    <row r="466" customFormat="false" ht="15" hidden="false" customHeight="false" outlineLevel="0" collapsed="false">
      <c r="A466" s="3" t="s">
        <v>503</v>
      </c>
      <c r="B466" s="3" t="n">
        <v>16</v>
      </c>
      <c r="C466" s="3" t="s">
        <v>478</v>
      </c>
      <c r="D466" s="3" t="n">
        <v>40</v>
      </c>
      <c r="E466" s="3" t="s">
        <v>245</v>
      </c>
      <c r="F466" s="3" t="s">
        <v>242</v>
      </c>
      <c r="G466" s="3" t="s">
        <v>242</v>
      </c>
      <c r="H466" s="3" t="s">
        <v>519</v>
      </c>
    </row>
    <row r="467" customFormat="false" ht="15" hidden="false" customHeight="false" outlineLevel="0" collapsed="false">
      <c r="A467" s="3" t="s">
        <v>503</v>
      </c>
      <c r="B467" s="3" t="n">
        <v>16</v>
      </c>
      <c r="C467" s="3" t="s">
        <v>478</v>
      </c>
      <c r="D467" s="3" t="n">
        <v>33</v>
      </c>
      <c r="E467" s="3" t="s">
        <v>245</v>
      </c>
      <c r="F467" s="3" t="s">
        <v>242</v>
      </c>
      <c r="G467" s="3" t="s">
        <v>242</v>
      </c>
      <c r="H467" s="3" t="s">
        <v>519</v>
      </c>
    </row>
    <row r="468" customFormat="false" ht="15" hidden="false" customHeight="false" outlineLevel="0" collapsed="false">
      <c r="A468" s="3" t="s">
        <v>503</v>
      </c>
      <c r="B468" s="3" t="n">
        <v>17</v>
      </c>
      <c r="C468" s="3" t="s">
        <v>478</v>
      </c>
      <c r="D468" s="3" t="n">
        <v>55</v>
      </c>
      <c r="E468" s="3" t="s">
        <v>241</v>
      </c>
      <c r="F468" s="3" t="s">
        <v>242</v>
      </c>
      <c r="G468" s="3" t="s">
        <v>242</v>
      </c>
      <c r="H468" s="3" t="s">
        <v>520</v>
      </c>
    </row>
    <row r="469" customFormat="false" ht="15" hidden="false" customHeight="false" outlineLevel="0" collapsed="false">
      <c r="A469" s="3" t="s">
        <v>503</v>
      </c>
      <c r="B469" s="3" t="n">
        <v>18</v>
      </c>
      <c r="C469" s="3" t="s">
        <v>478</v>
      </c>
      <c r="D469" s="3" t="n">
        <v>53</v>
      </c>
      <c r="E469" s="3" t="s">
        <v>241</v>
      </c>
      <c r="F469" s="3" t="s">
        <v>242</v>
      </c>
      <c r="G469" s="3" t="s">
        <v>242</v>
      </c>
      <c r="H469" s="3" t="s">
        <v>521</v>
      </c>
    </row>
    <row r="470" customFormat="false" ht="15" hidden="false" customHeight="false" outlineLevel="0" collapsed="false">
      <c r="A470" s="3" t="s">
        <v>503</v>
      </c>
      <c r="B470" s="3" t="n">
        <v>18</v>
      </c>
      <c r="C470" s="3" t="s">
        <v>478</v>
      </c>
      <c r="D470" s="3" t="n">
        <v>39</v>
      </c>
      <c r="E470" s="3" t="s">
        <v>245</v>
      </c>
      <c r="F470" s="3" t="s">
        <v>242</v>
      </c>
      <c r="G470" s="3" t="s">
        <v>242</v>
      </c>
      <c r="H470" s="3" t="s">
        <v>521</v>
      </c>
    </row>
    <row r="471" customFormat="false" ht="15" hidden="false" customHeight="false" outlineLevel="0" collapsed="false">
      <c r="A471" s="3" t="s">
        <v>522</v>
      </c>
      <c r="B471" s="3" t="n">
        <v>1</v>
      </c>
      <c r="C471" s="3" t="s">
        <v>478</v>
      </c>
      <c r="D471" s="3" t="n">
        <v>54</v>
      </c>
      <c r="E471" s="3" t="s">
        <v>241</v>
      </c>
      <c r="F471" s="3" t="s">
        <v>242</v>
      </c>
      <c r="G471" s="3" t="s">
        <v>242</v>
      </c>
      <c r="H471" s="3" t="s">
        <v>523</v>
      </c>
    </row>
    <row r="472" customFormat="false" ht="15" hidden="false" customHeight="false" outlineLevel="0" collapsed="false">
      <c r="A472" s="3" t="s">
        <v>522</v>
      </c>
      <c r="B472" s="3" t="n">
        <v>2</v>
      </c>
      <c r="C472" s="3" t="s">
        <v>478</v>
      </c>
      <c r="D472" s="3" t="n">
        <v>47</v>
      </c>
      <c r="E472" s="3" t="s">
        <v>241</v>
      </c>
      <c r="F472" s="3" t="s">
        <v>242</v>
      </c>
      <c r="G472" s="3" t="s">
        <v>242</v>
      </c>
      <c r="H472" s="3" t="s">
        <v>524</v>
      </c>
    </row>
    <row r="473" customFormat="false" ht="15" hidden="false" customHeight="false" outlineLevel="0" collapsed="false">
      <c r="A473" s="3" t="s">
        <v>522</v>
      </c>
      <c r="B473" s="3" t="n">
        <v>2</v>
      </c>
      <c r="C473" s="3" t="s">
        <v>478</v>
      </c>
      <c r="D473" s="3" t="n">
        <v>60</v>
      </c>
      <c r="E473" s="3" t="s">
        <v>245</v>
      </c>
      <c r="F473" s="3" t="s">
        <v>242</v>
      </c>
      <c r="G473" s="3" t="s">
        <v>242</v>
      </c>
      <c r="H473" s="3" t="s">
        <v>524</v>
      </c>
    </row>
    <row r="474" customFormat="false" ht="15" hidden="false" customHeight="false" outlineLevel="0" collapsed="false">
      <c r="A474" s="3" t="s">
        <v>522</v>
      </c>
      <c r="B474" s="3" t="n">
        <v>3</v>
      </c>
      <c r="C474" s="3" t="s">
        <v>478</v>
      </c>
      <c r="D474" s="3" t="n">
        <v>59</v>
      </c>
      <c r="E474" s="3" t="s">
        <v>241</v>
      </c>
      <c r="F474" s="3" t="s">
        <v>242</v>
      </c>
      <c r="G474" s="3" t="s">
        <v>242</v>
      </c>
      <c r="H474" s="3" t="s">
        <v>525</v>
      </c>
    </row>
    <row r="475" customFormat="false" ht="15" hidden="false" customHeight="false" outlineLevel="0" collapsed="false">
      <c r="A475" s="3" t="s">
        <v>522</v>
      </c>
      <c r="B475" s="3" t="n">
        <v>4</v>
      </c>
      <c r="C475" s="3" t="s">
        <v>478</v>
      </c>
      <c r="D475" s="3" t="n">
        <v>60</v>
      </c>
      <c r="E475" s="3" t="s">
        <v>241</v>
      </c>
      <c r="F475" s="3" t="s">
        <v>242</v>
      </c>
      <c r="G475" s="3" t="s">
        <v>242</v>
      </c>
      <c r="H475" s="3" t="s">
        <v>526</v>
      </c>
    </row>
    <row r="476" customFormat="false" ht="15" hidden="false" customHeight="false" outlineLevel="0" collapsed="false">
      <c r="A476" s="3" t="s">
        <v>522</v>
      </c>
      <c r="B476" s="3" t="n">
        <v>4</v>
      </c>
      <c r="C476" s="3" t="s">
        <v>478</v>
      </c>
      <c r="D476" s="3" t="n">
        <v>39</v>
      </c>
      <c r="E476" s="3" t="s">
        <v>245</v>
      </c>
      <c r="F476" s="3" t="s">
        <v>242</v>
      </c>
      <c r="G476" s="3" t="s">
        <v>242</v>
      </c>
      <c r="H476" s="3" t="s">
        <v>526</v>
      </c>
    </row>
    <row r="477" customFormat="false" ht="15" hidden="false" customHeight="false" outlineLevel="0" collapsed="false">
      <c r="A477" s="3" t="s">
        <v>522</v>
      </c>
      <c r="B477" s="3" t="n">
        <v>5</v>
      </c>
      <c r="C477" s="3" t="s">
        <v>478</v>
      </c>
      <c r="D477" s="3" t="n">
        <v>60</v>
      </c>
      <c r="E477" s="3" t="s">
        <v>241</v>
      </c>
      <c r="F477" s="3" t="s">
        <v>242</v>
      </c>
      <c r="G477" s="3" t="s">
        <v>242</v>
      </c>
      <c r="H477" s="3" t="s">
        <v>527</v>
      </c>
    </row>
    <row r="478" customFormat="false" ht="15" hidden="false" customHeight="false" outlineLevel="0" collapsed="false">
      <c r="A478" s="3" t="s">
        <v>522</v>
      </c>
      <c r="B478" s="3" t="n">
        <v>5</v>
      </c>
      <c r="C478" s="3" t="s">
        <v>478</v>
      </c>
      <c r="D478" s="3" t="n">
        <v>33</v>
      </c>
      <c r="E478" s="3" t="s">
        <v>245</v>
      </c>
      <c r="F478" s="3" t="s">
        <v>242</v>
      </c>
      <c r="G478" s="3" t="s">
        <v>242</v>
      </c>
      <c r="H478" s="3" t="s">
        <v>527</v>
      </c>
    </row>
    <row r="479" customFormat="false" ht="15" hidden="false" customHeight="false" outlineLevel="0" collapsed="false">
      <c r="A479" s="3" t="s">
        <v>522</v>
      </c>
      <c r="B479" s="3" t="n">
        <v>6</v>
      </c>
      <c r="C479" s="3" t="s">
        <v>478</v>
      </c>
      <c r="D479" s="3" t="n">
        <v>40</v>
      </c>
      <c r="E479" s="3" t="s">
        <v>241</v>
      </c>
      <c r="F479" s="3" t="s">
        <v>242</v>
      </c>
      <c r="G479" s="3" t="s">
        <v>242</v>
      </c>
      <c r="H479" s="3" t="s">
        <v>528</v>
      </c>
    </row>
    <row r="480" customFormat="false" ht="15" hidden="false" customHeight="false" outlineLevel="0" collapsed="false">
      <c r="A480" s="3" t="s">
        <v>522</v>
      </c>
      <c r="B480" s="3" t="n">
        <v>7</v>
      </c>
      <c r="C480" s="3" t="s">
        <v>478</v>
      </c>
      <c r="D480" s="3" t="n">
        <v>69</v>
      </c>
      <c r="E480" s="3" t="s">
        <v>241</v>
      </c>
      <c r="F480" s="3" t="s">
        <v>242</v>
      </c>
      <c r="G480" s="3" t="s">
        <v>242</v>
      </c>
      <c r="H480" s="3" t="s">
        <v>529</v>
      </c>
    </row>
    <row r="481" customFormat="false" ht="15" hidden="false" customHeight="false" outlineLevel="0" collapsed="false">
      <c r="A481" s="3" t="s">
        <v>522</v>
      </c>
      <c r="B481" s="3" t="n">
        <v>7</v>
      </c>
      <c r="C481" s="3" t="s">
        <v>478</v>
      </c>
      <c r="D481" s="3" t="n">
        <v>59</v>
      </c>
      <c r="E481" s="3" t="s">
        <v>245</v>
      </c>
      <c r="F481" s="3" t="s">
        <v>242</v>
      </c>
      <c r="G481" s="3" t="s">
        <v>242</v>
      </c>
      <c r="H481" s="3" t="s">
        <v>529</v>
      </c>
    </row>
    <row r="482" customFormat="false" ht="15" hidden="false" customHeight="false" outlineLevel="0" collapsed="false">
      <c r="A482" s="3" t="s">
        <v>522</v>
      </c>
      <c r="B482" s="3" t="n">
        <v>8</v>
      </c>
      <c r="C482" s="3" t="s">
        <v>478</v>
      </c>
      <c r="D482" s="3" t="n">
        <v>60</v>
      </c>
      <c r="E482" s="3" t="s">
        <v>241</v>
      </c>
      <c r="F482" s="3" t="s">
        <v>242</v>
      </c>
      <c r="G482" s="3" t="s">
        <v>242</v>
      </c>
      <c r="H482" s="3" t="s">
        <v>530</v>
      </c>
    </row>
    <row r="483" customFormat="false" ht="15" hidden="false" customHeight="false" outlineLevel="0" collapsed="false">
      <c r="A483" s="3" t="s">
        <v>522</v>
      </c>
      <c r="B483" s="3" t="n">
        <v>9</v>
      </c>
      <c r="C483" s="3" t="s">
        <v>478</v>
      </c>
      <c r="D483" s="3" t="n">
        <v>93</v>
      </c>
      <c r="E483" s="3" t="s">
        <v>241</v>
      </c>
      <c r="F483" s="3" t="s">
        <v>242</v>
      </c>
      <c r="G483" s="3" t="s">
        <v>242</v>
      </c>
      <c r="H483" s="3" t="s">
        <v>531</v>
      </c>
    </row>
    <row r="484" customFormat="false" ht="15" hidden="false" customHeight="false" outlineLevel="0" collapsed="false">
      <c r="A484" s="3" t="s">
        <v>522</v>
      </c>
      <c r="B484" s="3" t="n">
        <v>9</v>
      </c>
      <c r="C484" s="3" t="s">
        <v>478</v>
      </c>
      <c r="D484" s="3" t="n">
        <v>39</v>
      </c>
      <c r="E484" s="3" t="s">
        <v>245</v>
      </c>
      <c r="F484" s="3" t="s">
        <v>242</v>
      </c>
      <c r="G484" s="3" t="s">
        <v>242</v>
      </c>
      <c r="H484" s="3" t="s">
        <v>531</v>
      </c>
    </row>
    <row r="485" customFormat="false" ht="15" hidden="false" customHeight="false" outlineLevel="0" collapsed="false">
      <c r="A485" s="3" t="s">
        <v>522</v>
      </c>
      <c r="B485" s="3" t="n">
        <v>10</v>
      </c>
      <c r="C485" s="3" t="s">
        <v>478</v>
      </c>
      <c r="D485" s="3" t="n">
        <v>93</v>
      </c>
      <c r="E485" s="3" t="s">
        <v>241</v>
      </c>
      <c r="F485" s="3" t="s">
        <v>242</v>
      </c>
      <c r="G485" s="3" t="s">
        <v>242</v>
      </c>
      <c r="H485" s="3" t="s">
        <v>532</v>
      </c>
    </row>
    <row r="486" customFormat="false" ht="15" hidden="false" customHeight="false" outlineLevel="0" collapsed="false">
      <c r="A486" s="3" t="s">
        <v>522</v>
      </c>
      <c r="B486" s="3" t="n">
        <v>10</v>
      </c>
      <c r="C486" s="3" t="s">
        <v>478</v>
      </c>
      <c r="D486" s="3" t="n">
        <v>33</v>
      </c>
      <c r="E486" s="3" t="s">
        <v>245</v>
      </c>
      <c r="F486" s="3" t="s">
        <v>242</v>
      </c>
      <c r="G486" s="3" t="s">
        <v>242</v>
      </c>
      <c r="H486" s="3" t="s">
        <v>532</v>
      </c>
    </row>
    <row r="487" customFormat="false" ht="15" hidden="false" customHeight="false" outlineLevel="0" collapsed="false">
      <c r="A487" s="3" t="s">
        <v>522</v>
      </c>
      <c r="B487" s="3" t="n">
        <v>11</v>
      </c>
      <c r="C487" s="3" t="s">
        <v>478</v>
      </c>
      <c r="D487" s="3" t="n">
        <v>53</v>
      </c>
      <c r="E487" s="3" t="s">
        <v>241</v>
      </c>
      <c r="F487" s="3" t="s">
        <v>242</v>
      </c>
      <c r="G487" s="3" t="s">
        <v>242</v>
      </c>
      <c r="H487" s="3" t="s">
        <v>533</v>
      </c>
    </row>
    <row r="488" customFormat="false" ht="15" hidden="false" customHeight="false" outlineLevel="0" collapsed="false">
      <c r="A488" s="3" t="s">
        <v>522</v>
      </c>
      <c r="B488" s="3" t="n">
        <v>12</v>
      </c>
      <c r="C488" s="3" t="s">
        <v>478</v>
      </c>
      <c r="D488" s="3" t="n">
        <v>55</v>
      </c>
      <c r="E488" s="3" t="s">
        <v>241</v>
      </c>
      <c r="F488" s="3" t="s">
        <v>242</v>
      </c>
      <c r="G488" s="3" t="s">
        <v>242</v>
      </c>
      <c r="H488" s="3" t="s">
        <v>534</v>
      </c>
    </row>
    <row r="489" customFormat="false" ht="15" hidden="false" customHeight="false" outlineLevel="0" collapsed="false">
      <c r="A489" s="3" t="s">
        <v>522</v>
      </c>
      <c r="B489" s="3" t="n">
        <v>13</v>
      </c>
      <c r="C489" s="3" t="s">
        <v>478</v>
      </c>
      <c r="D489" s="3" t="n">
        <v>53</v>
      </c>
      <c r="E489" s="3" t="s">
        <v>241</v>
      </c>
      <c r="F489" s="3" t="s">
        <v>242</v>
      </c>
      <c r="G489" s="3" t="s">
        <v>242</v>
      </c>
      <c r="H489" s="3" t="s">
        <v>535</v>
      </c>
    </row>
    <row r="490" customFormat="false" ht="15" hidden="false" customHeight="false" outlineLevel="0" collapsed="false">
      <c r="A490" s="3" t="s">
        <v>522</v>
      </c>
      <c r="B490" s="3" t="n">
        <v>14</v>
      </c>
      <c r="C490" s="3" t="s">
        <v>478</v>
      </c>
      <c r="D490" s="3" t="n">
        <v>54</v>
      </c>
      <c r="E490" s="3" t="s">
        <v>241</v>
      </c>
      <c r="F490" s="3" t="s">
        <v>242</v>
      </c>
      <c r="G490" s="3" t="s">
        <v>242</v>
      </c>
      <c r="H490" s="3" t="s">
        <v>536</v>
      </c>
    </row>
    <row r="491" customFormat="false" ht="15" hidden="false" customHeight="false" outlineLevel="0" collapsed="false">
      <c r="A491" s="3" t="s">
        <v>522</v>
      </c>
      <c r="B491" s="3" t="n">
        <v>15</v>
      </c>
      <c r="C491" s="3" t="s">
        <v>478</v>
      </c>
      <c r="D491" s="3" t="n">
        <v>59</v>
      </c>
      <c r="E491" s="3" t="s">
        <v>241</v>
      </c>
      <c r="F491" s="3" t="s">
        <v>242</v>
      </c>
      <c r="G491" s="3" t="s">
        <v>242</v>
      </c>
      <c r="H491" s="3" t="s">
        <v>537</v>
      </c>
    </row>
    <row r="492" customFormat="false" ht="15" hidden="false" customHeight="false" outlineLevel="0" collapsed="false">
      <c r="A492" s="3" t="s">
        <v>522</v>
      </c>
      <c r="B492" s="3" t="n">
        <v>15</v>
      </c>
      <c r="C492" s="3" t="s">
        <v>478</v>
      </c>
      <c r="D492" s="3" t="n">
        <v>29</v>
      </c>
      <c r="E492" s="3" t="s">
        <v>245</v>
      </c>
      <c r="F492" s="3" t="s">
        <v>242</v>
      </c>
      <c r="G492" s="3" t="s">
        <v>242</v>
      </c>
      <c r="H492" s="3" t="s">
        <v>537</v>
      </c>
    </row>
    <row r="493" customFormat="false" ht="15" hidden="false" customHeight="false" outlineLevel="0" collapsed="false">
      <c r="A493" s="3" t="s">
        <v>522</v>
      </c>
      <c r="B493" s="3" t="n">
        <v>16</v>
      </c>
      <c r="C493" s="3" t="s">
        <v>478</v>
      </c>
      <c r="D493" s="3" t="n">
        <v>66</v>
      </c>
      <c r="E493" s="3" t="s">
        <v>241</v>
      </c>
      <c r="F493" s="3" t="s">
        <v>242</v>
      </c>
      <c r="G493" s="3" t="s">
        <v>242</v>
      </c>
      <c r="H493" s="3" t="s">
        <v>538</v>
      </c>
    </row>
    <row r="494" customFormat="false" ht="15" hidden="false" customHeight="false" outlineLevel="0" collapsed="false">
      <c r="A494" s="3" t="s">
        <v>522</v>
      </c>
      <c r="B494" s="3" t="n">
        <v>17</v>
      </c>
      <c r="C494" s="3" t="s">
        <v>478</v>
      </c>
      <c r="D494" s="3" t="n">
        <v>68</v>
      </c>
      <c r="E494" s="3" t="s">
        <v>241</v>
      </c>
      <c r="F494" s="3" t="s">
        <v>242</v>
      </c>
      <c r="G494" s="3" t="s">
        <v>242</v>
      </c>
      <c r="H494" s="3" t="s">
        <v>539</v>
      </c>
    </row>
    <row r="495" customFormat="false" ht="15" hidden="false" customHeight="false" outlineLevel="0" collapsed="false">
      <c r="A495" s="3" t="s">
        <v>522</v>
      </c>
      <c r="B495" s="3" t="n">
        <v>18</v>
      </c>
      <c r="C495" s="3" t="s">
        <v>478</v>
      </c>
      <c r="D495" s="3" t="n">
        <v>67</v>
      </c>
      <c r="E495" s="3" t="s">
        <v>241</v>
      </c>
      <c r="F495" s="3" t="s">
        <v>242</v>
      </c>
      <c r="G495" s="3" t="s">
        <v>242</v>
      </c>
      <c r="H495" s="3" t="s">
        <v>540</v>
      </c>
    </row>
    <row r="496" customFormat="false" ht="15" hidden="false" customHeight="false" outlineLevel="0" collapsed="false">
      <c r="A496" s="3" t="s">
        <v>541</v>
      </c>
      <c r="B496" s="3" t="n">
        <v>1</v>
      </c>
      <c r="C496" s="3" t="s">
        <v>478</v>
      </c>
      <c r="D496" s="3" t="n">
        <v>31</v>
      </c>
      <c r="E496" s="3" t="s">
        <v>241</v>
      </c>
      <c r="F496" s="3" t="s">
        <v>242</v>
      </c>
      <c r="G496" s="3" t="s">
        <v>242</v>
      </c>
      <c r="H496" s="3" t="s">
        <v>542</v>
      </c>
    </row>
    <row r="497" customFormat="false" ht="15" hidden="false" customHeight="false" outlineLevel="0" collapsed="false">
      <c r="A497" s="3" t="s">
        <v>541</v>
      </c>
      <c r="B497" s="3" t="n">
        <v>2</v>
      </c>
      <c r="C497" s="3" t="s">
        <v>478</v>
      </c>
      <c r="D497" s="3" t="n">
        <v>77</v>
      </c>
      <c r="E497" s="3" t="s">
        <v>241</v>
      </c>
      <c r="F497" s="3" t="s">
        <v>242</v>
      </c>
      <c r="G497" s="3" t="s">
        <v>242</v>
      </c>
      <c r="H497" s="3" t="s">
        <v>543</v>
      </c>
    </row>
    <row r="498" customFormat="false" ht="15" hidden="false" customHeight="false" outlineLevel="0" collapsed="false">
      <c r="A498" s="3" t="s">
        <v>541</v>
      </c>
      <c r="B498" s="3" t="n">
        <v>2</v>
      </c>
      <c r="C498" s="3" t="s">
        <v>478</v>
      </c>
      <c r="D498" s="3" t="n">
        <v>79</v>
      </c>
      <c r="E498" s="3" t="s">
        <v>245</v>
      </c>
      <c r="F498" s="3" t="s">
        <v>242</v>
      </c>
      <c r="G498" s="3" t="s">
        <v>242</v>
      </c>
      <c r="H498" s="3" t="s">
        <v>543</v>
      </c>
    </row>
    <row r="499" customFormat="false" ht="15" hidden="false" customHeight="false" outlineLevel="0" collapsed="false">
      <c r="A499" s="3" t="s">
        <v>541</v>
      </c>
      <c r="B499" s="3" t="n">
        <v>3</v>
      </c>
      <c r="C499" s="3" t="s">
        <v>478</v>
      </c>
      <c r="D499" s="3" t="n">
        <v>91</v>
      </c>
      <c r="E499" s="3" t="s">
        <v>241</v>
      </c>
      <c r="F499" s="3" t="s">
        <v>242</v>
      </c>
      <c r="G499" s="3" t="s">
        <v>242</v>
      </c>
      <c r="H499" s="3" t="s">
        <v>544</v>
      </c>
    </row>
    <row r="500" customFormat="false" ht="15" hidden="false" customHeight="false" outlineLevel="0" collapsed="false">
      <c r="A500" s="3" t="s">
        <v>541</v>
      </c>
      <c r="B500" s="3" t="n">
        <v>3</v>
      </c>
      <c r="C500" s="3" t="s">
        <v>478</v>
      </c>
      <c r="D500" s="3" t="n">
        <v>53</v>
      </c>
      <c r="E500" s="3" t="s">
        <v>245</v>
      </c>
      <c r="F500" s="3" t="s">
        <v>242</v>
      </c>
      <c r="G500" s="3" t="s">
        <v>242</v>
      </c>
      <c r="H500" s="3" t="s">
        <v>544</v>
      </c>
    </row>
    <row r="501" customFormat="false" ht="15" hidden="false" customHeight="false" outlineLevel="0" collapsed="false">
      <c r="A501" s="3" t="s">
        <v>541</v>
      </c>
      <c r="B501" s="3" t="n">
        <v>3</v>
      </c>
      <c r="C501" s="3" t="s">
        <v>478</v>
      </c>
      <c r="D501" s="3" t="n">
        <v>97</v>
      </c>
      <c r="E501" s="3" t="s">
        <v>245</v>
      </c>
      <c r="F501" s="3" t="s">
        <v>242</v>
      </c>
      <c r="G501" s="3" t="s">
        <v>242</v>
      </c>
      <c r="H501" s="3" t="s">
        <v>544</v>
      </c>
    </row>
    <row r="502" customFormat="false" ht="15" hidden="false" customHeight="false" outlineLevel="0" collapsed="false">
      <c r="A502" s="3" t="s">
        <v>541</v>
      </c>
      <c r="B502" s="3" t="n">
        <v>4</v>
      </c>
      <c r="C502" s="3" t="s">
        <v>478</v>
      </c>
      <c r="D502" s="3" t="n">
        <v>93</v>
      </c>
      <c r="E502" s="3" t="s">
        <v>241</v>
      </c>
      <c r="F502" s="3" t="s">
        <v>242</v>
      </c>
      <c r="G502" s="3" t="s">
        <v>242</v>
      </c>
      <c r="H502" s="3" t="s">
        <v>545</v>
      </c>
    </row>
    <row r="503" customFormat="false" ht="15" hidden="false" customHeight="false" outlineLevel="0" collapsed="false">
      <c r="A503" s="3" t="s">
        <v>541</v>
      </c>
      <c r="B503" s="3" t="n">
        <v>4</v>
      </c>
      <c r="C503" s="3" t="s">
        <v>478</v>
      </c>
      <c r="D503" s="3" t="n">
        <v>135</v>
      </c>
      <c r="E503" s="3" t="s">
        <v>245</v>
      </c>
      <c r="F503" s="3" t="s">
        <v>242</v>
      </c>
      <c r="G503" s="3" t="s">
        <v>242</v>
      </c>
      <c r="H503" s="3" t="s">
        <v>545</v>
      </c>
    </row>
    <row r="504" customFormat="false" ht="15" hidden="false" customHeight="false" outlineLevel="0" collapsed="false">
      <c r="A504" s="3" t="s">
        <v>541</v>
      </c>
      <c r="B504" s="3" t="n">
        <v>5</v>
      </c>
      <c r="C504" s="3" t="s">
        <v>478</v>
      </c>
      <c r="D504" s="3" t="n">
        <v>102</v>
      </c>
      <c r="E504" s="3" t="s">
        <v>241</v>
      </c>
      <c r="F504" s="3" t="s">
        <v>242</v>
      </c>
      <c r="G504" s="3" t="s">
        <v>242</v>
      </c>
      <c r="H504" s="3" t="s">
        <v>546</v>
      </c>
    </row>
    <row r="505" customFormat="false" ht="15" hidden="false" customHeight="false" outlineLevel="0" collapsed="false">
      <c r="A505" s="3" t="s">
        <v>541</v>
      </c>
      <c r="B505" s="3" t="n">
        <v>5</v>
      </c>
      <c r="C505" s="3" t="s">
        <v>478</v>
      </c>
      <c r="D505" s="3" t="n">
        <v>74</v>
      </c>
      <c r="E505" s="3" t="s">
        <v>245</v>
      </c>
      <c r="F505" s="3" t="s">
        <v>242</v>
      </c>
      <c r="G505" s="3" t="s">
        <v>242</v>
      </c>
      <c r="H505" s="3" t="s">
        <v>546</v>
      </c>
    </row>
    <row r="506" customFormat="false" ht="15" hidden="false" customHeight="false" outlineLevel="0" collapsed="false">
      <c r="A506" s="3" t="s">
        <v>541</v>
      </c>
      <c r="B506" s="3" t="n">
        <v>6</v>
      </c>
      <c r="C506" s="3" t="s">
        <v>478</v>
      </c>
      <c r="D506" s="3" t="n">
        <v>77</v>
      </c>
      <c r="E506" s="3" t="s">
        <v>241</v>
      </c>
      <c r="F506" s="3" t="s">
        <v>242</v>
      </c>
      <c r="G506" s="3" t="s">
        <v>242</v>
      </c>
      <c r="H506" s="3" t="s">
        <v>547</v>
      </c>
    </row>
    <row r="507" customFormat="false" ht="15" hidden="false" customHeight="false" outlineLevel="0" collapsed="false">
      <c r="A507" s="3" t="s">
        <v>541</v>
      </c>
      <c r="B507" s="3" t="n">
        <v>6</v>
      </c>
      <c r="C507" s="3" t="s">
        <v>478</v>
      </c>
      <c r="D507" s="3" t="n">
        <v>29</v>
      </c>
      <c r="E507" s="3" t="s">
        <v>245</v>
      </c>
      <c r="F507" s="3" t="s">
        <v>242</v>
      </c>
      <c r="G507" s="3" t="s">
        <v>242</v>
      </c>
      <c r="H507" s="3" t="s">
        <v>547</v>
      </c>
    </row>
    <row r="508" customFormat="false" ht="15" hidden="false" customHeight="false" outlineLevel="0" collapsed="false">
      <c r="A508" s="3" t="s">
        <v>541</v>
      </c>
      <c r="B508" s="3" t="n">
        <v>7</v>
      </c>
      <c r="C508" s="3" t="s">
        <v>478</v>
      </c>
      <c r="D508" s="3" t="n">
        <v>79</v>
      </c>
      <c r="E508" s="3" t="s">
        <v>241</v>
      </c>
      <c r="F508" s="3" t="s">
        <v>242</v>
      </c>
      <c r="G508" s="3" t="s">
        <v>242</v>
      </c>
      <c r="H508" s="3" t="s">
        <v>548</v>
      </c>
    </row>
    <row r="509" customFormat="false" ht="15" hidden="false" customHeight="false" outlineLevel="0" collapsed="false">
      <c r="A509" s="3" t="s">
        <v>541</v>
      </c>
      <c r="B509" s="3" t="n">
        <v>7</v>
      </c>
      <c r="C509" s="3" t="s">
        <v>478</v>
      </c>
      <c r="D509" s="3" t="n">
        <v>87</v>
      </c>
      <c r="E509" s="3" t="s">
        <v>245</v>
      </c>
      <c r="F509" s="3" t="s">
        <v>242</v>
      </c>
      <c r="G509" s="3" t="s">
        <v>242</v>
      </c>
      <c r="H509" s="3" t="s">
        <v>548</v>
      </c>
    </row>
    <row r="510" customFormat="false" ht="15" hidden="false" customHeight="false" outlineLevel="0" collapsed="false">
      <c r="A510" s="3" t="s">
        <v>541</v>
      </c>
      <c r="B510" s="3" t="n">
        <v>8</v>
      </c>
      <c r="C510" s="3" t="s">
        <v>478</v>
      </c>
      <c r="D510" s="3" t="n">
        <v>59</v>
      </c>
      <c r="E510" s="3" t="s">
        <v>241</v>
      </c>
      <c r="F510" s="3" t="s">
        <v>242</v>
      </c>
      <c r="G510" s="3" t="s">
        <v>242</v>
      </c>
      <c r="H510" s="3" t="s">
        <v>549</v>
      </c>
    </row>
    <row r="511" customFormat="false" ht="15" hidden="false" customHeight="false" outlineLevel="0" collapsed="false">
      <c r="A511" s="3" t="s">
        <v>541</v>
      </c>
      <c r="B511" s="3" t="n">
        <v>8</v>
      </c>
      <c r="C511" s="3" t="s">
        <v>478</v>
      </c>
      <c r="D511" s="3" t="n">
        <v>79</v>
      </c>
      <c r="E511" s="3" t="s">
        <v>245</v>
      </c>
      <c r="F511" s="3" t="s">
        <v>242</v>
      </c>
      <c r="G511" s="3" t="s">
        <v>242</v>
      </c>
      <c r="H511" s="3" t="s">
        <v>549</v>
      </c>
    </row>
    <row r="512" customFormat="false" ht="15" hidden="false" customHeight="false" outlineLevel="0" collapsed="false">
      <c r="A512" s="3" t="s">
        <v>541</v>
      </c>
      <c r="B512" s="3" t="n">
        <v>9</v>
      </c>
      <c r="C512" s="3" t="s">
        <v>478</v>
      </c>
      <c r="D512" s="3" t="n">
        <v>8</v>
      </c>
      <c r="E512" s="3" t="s">
        <v>241</v>
      </c>
      <c r="F512" s="3" t="s">
        <v>242</v>
      </c>
      <c r="G512" s="3" t="s">
        <v>242</v>
      </c>
      <c r="H512" s="3" t="s">
        <v>550</v>
      </c>
    </row>
    <row r="513" customFormat="false" ht="15" hidden="false" customHeight="false" outlineLevel="0" collapsed="false">
      <c r="A513" s="3" t="s">
        <v>541</v>
      </c>
      <c r="B513" s="3" t="n">
        <v>10</v>
      </c>
      <c r="C513" s="3" t="s">
        <v>478</v>
      </c>
      <c r="D513" s="3" t="n">
        <v>40</v>
      </c>
      <c r="E513" s="3" t="s">
        <v>241</v>
      </c>
      <c r="F513" s="3" t="s">
        <v>242</v>
      </c>
      <c r="G513" s="3" t="s">
        <v>242</v>
      </c>
      <c r="H513" s="3" t="s">
        <v>551</v>
      </c>
    </row>
    <row r="514" customFormat="false" ht="15" hidden="false" customHeight="false" outlineLevel="0" collapsed="false">
      <c r="A514" s="3" t="s">
        <v>541</v>
      </c>
      <c r="B514" s="3" t="n">
        <v>10</v>
      </c>
      <c r="C514" s="3" t="s">
        <v>478</v>
      </c>
      <c r="D514" s="3" t="n">
        <v>117</v>
      </c>
      <c r="E514" s="3" t="s">
        <v>245</v>
      </c>
      <c r="F514" s="3" t="s">
        <v>242</v>
      </c>
      <c r="G514" s="3" t="s">
        <v>242</v>
      </c>
      <c r="H514" s="3" t="s">
        <v>551</v>
      </c>
    </row>
    <row r="515" customFormat="false" ht="15" hidden="false" customHeight="false" outlineLevel="0" collapsed="false">
      <c r="A515" s="3" t="s">
        <v>541</v>
      </c>
      <c r="B515" s="3" t="n">
        <v>11</v>
      </c>
      <c r="C515" s="3" t="s">
        <v>478</v>
      </c>
      <c r="D515" s="3" t="n">
        <v>89</v>
      </c>
      <c r="E515" s="3" t="s">
        <v>241</v>
      </c>
      <c r="F515" s="3" t="s">
        <v>242</v>
      </c>
      <c r="G515" s="3" t="s">
        <v>242</v>
      </c>
      <c r="H515" s="3" t="s">
        <v>552</v>
      </c>
    </row>
    <row r="516" customFormat="false" ht="15" hidden="false" customHeight="false" outlineLevel="0" collapsed="false">
      <c r="A516" s="3" t="s">
        <v>541</v>
      </c>
      <c r="B516" s="3" t="n">
        <v>12</v>
      </c>
      <c r="C516" s="3" t="s">
        <v>478</v>
      </c>
      <c r="D516" s="3" t="n">
        <v>60</v>
      </c>
      <c r="E516" s="3" t="s">
        <v>241</v>
      </c>
      <c r="F516" s="3" t="s">
        <v>242</v>
      </c>
      <c r="G516" s="3" t="s">
        <v>242</v>
      </c>
      <c r="H516" s="3" t="s">
        <v>553</v>
      </c>
    </row>
    <row r="517" customFormat="false" ht="15" hidden="false" customHeight="false" outlineLevel="0" collapsed="false">
      <c r="A517" s="3" t="s">
        <v>541</v>
      </c>
      <c r="B517" s="3" t="n">
        <v>12</v>
      </c>
      <c r="C517" s="3" t="s">
        <v>478</v>
      </c>
      <c r="D517" s="3" t="n">
        <v>39</v>
      </c>
      <c r="E517" s="3" t="s">
        <v>245</v>
      </c>
      <c r="F517" s="3" t="s">
        <v>242</v>
      </c>
      <c r="G517" s="3" t="s">
        <v>242</v>
      </c>
      <c r="H517" s="3" t="s">
        <v>553</v>
      </c>
    </row>
    <row r="518" customFormat="false" ht="15" hidden="false" customHeight="false" outlineLevel="0" collapsed="false">
      <c r="A518" s="3" t="s">
        <v>541</v>
      </c>
      <c r="B518" s="3" t="n">
        <v>13</v>
      </c>
      <c r="C518" s="3" t="s">
        <v>478</v>
      </c>
      <c r="D518" s="3" t="n">
        <v>115</v>
      </c>
      <c r="E518" s="3" t="s">
        <v>241</v>
      </c>
      <c r="F518" s="3" t="s">
        <v>242</v>
      </c>
      <c r="G518" s="3" t="s">
        <v>242</v>
      </c>
      <c r="H518" s="3" t="s">
        <v>554</v>
      </c>
    </row>
    <row r="519" customFormat="false" ht="15" hidden="false" customHeight="false" outlineLevel="0" collapsed="false">
      <c r="A519" s="3" t="s">
        <v>541</v>
      </c>
      <c r="B519" s="3" t="n">
        <v>14</v>
      </c>
      <c r="C519" s="3" t="s">
        <v>478</v>
      </c>
      <c r="D519" s="3" t="n">
        <v>56</v>
      </c>
      <c r="E519" s="3" t="s">
        <v>241</v>
      </c>
      <c r="F519" s="3" t="s">
        <v>242</v>
      </c>
      <c r="G519" s="3" t="s">
        <v>242</v>
      </c>
      <c r="H519" s="3" t="s">
        <v>555</v>
      </c>
    </row>
    <row r="520" customFormat="false" ht="15" hidden="false" customHeight="false" outlineLevel="0" collapsed="false">
      <c r="A520" s="3" t="s">
        <v>541</v>
      </c>
      <c r="B520" s="3" t="n">
        <v>15</v>
      </c>
      <c r="C520" s="3" t="s">
        <v>478</v>
      </c>
      <c r="D520" s="3" t="n">
        <v>91</v>
      </c>
      <c r="E520" s="3" t="s">
        <v>241</v>
      </c>
      <c r="F520" s="3" t="s">
        <v>242</v>
      </c>
      <c r="G520" s="3" t="s">
        <v>242</v>
      </c>
      <c r="H520" s="3" t="s">
        <v>556</v>
      </c>
    </row>
    <row r="521" customFormat="false" ht="15" hidden="false" customHeight="false" outlineLevel="0" collapsed="false">
      <c r="A521" s="3" t="s">
        <v>541</v>
      </c>
      <c r="B521" s="3" t="n">
        <v>15</v>
      </c>
      <c r="C521" s="3" t="s">
        <v>478</v>
      </c>
      <c r="D521" s="3" t="n">
        <v>35</v>
      </c>
      <c r="E521" s="3" t="s">
        <v>245</v>
      </c>
      <c r="F521" s="3" t="s">
        <v>242</v>
      </c>
      <c r="G521" s="3" t="s">
        <v>242</v>
      </c>
      <c r="H521" s="3" t="s">
        <v>556</v>
      </c>
    </row>
    <row r="522" customFormat="false" ht="15" hidden="false" customHeight="false" outlineLevel="0" collapsed="false">
      <c r="A522" s="3" t="s">
        <v>541</v>
      </c>
      <c r="B522" s="3" t="n">
        <v>16</v>
      </c>
      <c r="C522" s="3" t="s">
        <v>478</v>
      </c>
      <c r="D522" s="3" t="n">
        <v>135</v>
      </c>
      <c r="E522" s="3" t="s">
        <v>241</v>
      </c>
      <c r="F522" s="3" t="s">
        <v>242</v>
      </c>
      <c r="G522" s="3" t="s">
        <v>242</v>
      </c>
      <c r="H522" s="3" t="s">
        <v>557</v>
      </c>
    </row>
    <row r="523" customFormat="false" ht="15" hidden="false" customHeight="false" outlineLevel="0" collapsed="false">
      <c r="A523" s="3" t="s">
        <v>541</v>
      </c>
      <c r="B523" s="3" t="n">
        <v>17</v>
      </c>
      <c r="C523" s="3" t="s">
        <v>478</v>
      </c>
      <c r="D523" s="3" t="n">
        <v>35</v>
      </c>
      <c r="E523" s="3" t="s">
        <v>241</v>
      </c>
      <c r="F523" s="3" t="s">
        <v>242</v>
      </c>
      <c r="G523" s="3" t="s">
        <v>242</v>
      </c>
      <c r="H523" s="3" t="s">
        <v>558</v>
      </c>
    </row>
    <row r="524" customFormat="false" ht="15" hidden="false" customHeight="false" outlineLevel="0" collapsed="false">
      <c r="A524" s="3" t="s">
        <v>541</v>
      </c>
      <c r="B524" s="3" t="n">
        <v>17</v>
      </c>
      <c r="C524" s="3" t="s">
        <v>478</v>
      </c>
      <c r="D524" s="3" t="n">
        <v>91</v>
      </c>
      <c r="E524" s="3" t="s">
        <v>245</v>
      </c>
      <c r="F524" s="3" t="s">
        <v>242</v>
      </c>
      <c r="G524" s="3" t="s">
        <v>242</v>
      </c>
      <c r="H524" s="3" t="s">
        <v>558</v>
      </c>
    </row>
    <row r="525" customFormat="false" ht="15" hidden="false" customHeight="false" outlineLevel="0" collapsed="false">
      <c r="A525" s="3" t="s">
        <v>541</v>
      </c>
      <c r="B525" s="3" t="n">
        <v>18</v>
      </c>
      <c r="C525" s="3" t="s">
        <v>478</v>
      </c>
      <c r="D525" s="3" t="n">
        <v>87</v>
      </c>
      <c r="E525" s="3" t="s">
        <v>241</v>
      </c>
      <c r="F525" s="3" t="s">
        <v>242</v>
      </c>
      <c r="G525" s="3" t="s">
        <v>242</v>
      </c>
      <c r="H525" s="3" t="s">
        <v>559</v>
      </c>
    </row>
    <row r="526" customFormat="false" ht="15" hidden="false" customHeight="false" outlineLevel="0" collapsed="false">
      <c r="A526" s="3" t="s">
        <v>541</v>
      </c>
      <c r="B526" s="3" t="n">
        <v>18</v>
      </c>
      <c r="C526" s="3" t="s">
        <v>478</v>
      </c>
      <c r="D526" s="3" t="n">
        <v>33</v>
      </c>
      <c r="E526" s="3" t="s">
        <v>245</v>
      </c>
      <c r="F526" s="3" t="s">
        <v>242</v>
      </c>
      <c r="G526" s="3" t="s">
        <v>242</v>
      </c>
      <c r="H526" s="3" t="s">
        <v>559</v>
      </c>
    </row>
    <row r="527" customFormat="false" ht="15" hidden="false" customHeight="false" outlineLevel="0" collapsed="false">
      <c r="A527" s="3" t="s">
        <v>541</v>
      </c>
      <c r="B527" s="3" t="n">
        <v>19</v>
      </c>
      <c r="C527" s="3" t="s">
        <v>478</v>
      </c>
      <c r="D527" s="3" t="n">
        <v>81</v>
      </c>
      <c r="E527" s="3" t="s">
        <v>241</v>
      </c>
      <c r="F527" s="3" t="s">
        <v>242</v>
      </c>
      <c r="G527" s="3" t="s">
        <v>242</v>
      </c>
      <c r="H527" s="3" t="s">
        <v>560</v>
      </c>
    </row>
    <row r="528" customFormat="false" ht="15" hidden="false" customHeight="false" outlineLevel="0" collapsed="false">
      <c r="A528" s="3" t="s">
        <v>541</v>
      </c>
      <c r="B528" s="3" t="n">
        <v>19</v>
      </c>
      <c r="C528" s="3" t="s">
        <v>478</v>
      </c>
      <c r="D528" s="3" t="n">
        <v>91</v>
      </c>
      <c r="E528" s="3" t="s">
        <v>245</v>
      </c>
      <c r="F528" s="3" t="s">
        <v>242</v>
      </c>
      <c r="G528" s="3" t="s">
        <v>242</v>
      </c>
      <c r="H528" s="3" t="s">
        <v>560</v>
      </c>
    </row>
    <row r="529" customFormat="false" ht="15" hidden="false" customHeight="false" outlineLevel="0" collapsed="false">
      <c r="A529" s="3" t="s">
        <v>541</v>
      </c>
      <c r="B529" s="3" t="n">
        <v>20</v>
      </c>
      <c r="C529" s="3" t="s">
        <v>478</v>
      </c>
      <c r="D529" s="3" t="n">
        <v>39</v>
      </c>
      <c r="E529" s="3" t="s">
        <v>241</v>
      </c>
      <c r="F529" s="3" t="s">
        <v>242</v>
      </c>
      <c r="G529" s="3" t="s">
        <v>242</v>
      </c>
      <c r="H529" s="3" t="s">
        <v>561</v>
      </c>
    </row>
    <row r="530" customFormat="false" ht="15" hidden="false" customHeight="false" outlineLevel="0" collapsed="false">
      <c r="A530" s="3" t="s">
        <v>541</v>
      </c>
      <c r="B530" s="3" t="n">
        <v>20</v>
      </c>
      <c r="C530" s="3" t="s">
        <v>478</v>
      </c>
      <c r="D530" s="3" t="n">
        <v>53</v>
      </c>
      <c r="E530" s="3" t="s">
        <v>245</v>
      </c>
      <c r="F530" s="3" t="s">
        <v>242</v>
      </c>
      <c r="G530" s="3" t="s">
        <v>242</v>
      </c>
      <c r="H530" s="3" t="s">
        <v>561</v>
      </c>
    </row>
    <row r="531" customFormat="false" ht="15" hidden="false" customHeight="false" outlineLevel="0" collapsed="false">
      <c r="A531" s="3" t="s">
        <v>541</v>
      </c>
      <c r="B531" s="3" t="n">
        <v>21</v>
      </c>
      <c r="C531" s="3" t="s">
        <v>478</v>
      </c>
      <c r="D531" s="3" t="n">
        <v>91</v>
      </c>
      <c r="E531" s="3" t="s">
        <v>241</v>
      </c>
      <c r="F531" s="3" t="s">
        <v>242</v>
      </c>
      <c r="G531" s="3" t="s">
        <v>242</v>
      </c>
      <c r="H531" s="3" t="s">
        <v>562</v>
      </c>
    </row>
    <row r="532" customFormat="false" ht="15" hidden="false" customHeight="false" outlineLevel="0" collapsed="false">
      <c r="A532" s="3" t="s">
        <v>541</v>
      </c>
      <c r="B532" s="3" t="n">
        <v>21</v>
      </c>
      <c r="C532" s="3" t="s">
        <v>478</v>
      </c>
      <c r="D532" s="3" t="n">
        <v>87</v>
      </c>
      <c r="E532" s="3" t="s">
        <v>245</v>
      </c>
      <c r="F532" s="3" t="s">
        <v>242</v>
      </c>
      <c r="G532" s="3" t="s">
        <v>242</v>
      </c>
      <c r="H532" s="3" t="s">
        <v>562</v>
      </c>
    </row>
    <row r="533" customFormat="false" ht="15" hidden="false" customHeight="false" outlineLevel="0" collapsed="false">
      <c r="A533" s="3" t="s">
        <v>563</v>
      </c>
      <c r="B533" s="3" t="n">
        <v>1</v>
      </c>
      <c r="C533" s="3" t="s">
        <v>478</v>
      </c>
      <c r="D533" s="3" t="n">
        <v>89</v>
      </c>
      <c r="E533" s="3" t="s">
        <v>241</v>
      </c>
      <c r="F533" s="3" t="s">
        <v>242</v>
      </c>
      <c r="G533" s="3" t="s">
        <v>242</v>
      </c>
      <c r="H533" s="3" t="s">
        <v>564</v>
      </c>
    </row>
    <row r="534" customFormat="false" ht="15" hidden="false" customHeight="false" outlineLevel="0" collapsed="false">
      <c r="A534" s="3" t="s">
        <v>563</v>
      </c>
      <c r="B534" s="3" t="n">
        <v>1</v>
      </c>
      <c r="C534" s="3" t="s">
        <v>478</v>
      </c>
      <c r="D534" s="3" t="n">
        <v>79</v>
      </c>
      <c r="E534" s="3" t="s">
        <v>245</v>
      </c>
      <c r="F534" s="3" t="s">
        <v>242</v>
      </c>
      <c r="G534" s="3" t="s">
        <v>242</v>
      </c>
      <c r="H534" s="3" t="s">
        <v>564</v>
      </c>
    </row>
    <row r="535" customFormat="false" ht="15" hidden="false" customHeight="false" outlineLevel="0" collapsed="false">
      <c r="A535" s="3" t="s">
        <v>563</v>
      </c>
      <c r="B535" s="3" t="n">
        <v>2</v>
      </c>
      <c r="C535" s="3" t="s">
        <v>478</v>
      </c>
      <c r="D535" s="3" t="n">
        <v>112</v>
      </c>
      <c r="E535" s="3" t="s">
        <v>241</v>
      </c>
      <c r="F535" s="3" t="s">
        <v>242</v>
      </c>
      <c r="G535" s="3" t="s">
        <v>242</v>
      </c>
      <c r="H535" s="3" t="s">
        <v>565</v>
      </c>
    </row>
    <row r="536" customFormat="false" ht="15" hidden="false" customHeight="false" outlineLevel="0" collapsed="false">
      <c r="A536" s="3" t="s">
        <v>563</v>
      </c>
      <c r="B536" s="3" t="n">
        <v>2</v>
      </c>
      <c r="C536" s="3" t="s">
        <v>478</v>
      </c>
      <c r="D536" s="3" t="n">
        <v>35</v>
      </c>
      <c r="E536" s="3" t="s">
        <v>245</v>
      </c>
      <c r="F536" s="3" t="s">
        <v>242</v>
      </c>
      <c r="G536" s="3" t="s">
        <v>242</v>
      </c>
      <c r="H536" s="3" t="s">
        <v>565</v>
      </c>
    </row>
    <row r="537" customFormat="false" ht="15" hidden="false" customHeight="false" outlineLevel="0" collapsed="false">
      <c r="A537" s="3" t="s">
        <v>563</v>
      </c>
      <c r="B537" s="3" t="n">
        <v>3</v>
      </c>
      <c r="C537" s="3" t="s">
        <v>478</v>
      </c>
      <c r="D537" s="3" t="n">
        <v>106</v>
      </c>
      <c r="E537" s="3" t="s">
        <v>241</v>
      </c>
      <c r="F537" s="3" t="s">
        <v>242</v>
      </c>
      <c r="G537" s="3" t="s">
        <v>242</v>
      </c>
      <c r="H537" s="3" t="s">
        <v>566</v>
      </c>
    </row>
    <row r="538" customFormat="false" ht="15" hidden="false" customHeight="false" outlineLevel="0" collapsed="false">
      <c r="A538" s="3" t="s">
        <v>563</v>
      </c>
      <c r="B538" s="3" t="n">
        <v>3</v>
      </c>
      <c r="C538" s="3" t="s">
        <v>478</v>
      </c>
      <c r="D538" s="3" t="n">
        <v>33</v>
      </c>
      <c r="E538" s="3" t="s">
        <v>245</v>
      </c>
      <c r="F538" s="3" t="s">
        <v>242</v>
      </c>
      <c r="G538" s="3" t="s">
        <v>242</v>
      </c>
      <c r="H538" s="3" t="s">
        <v>566</v>
      </c>
    </row>
    <row r="539" customFormat="false" ht="15" hidden="false" customHeight="false" outlineLevel="0" collapsed="false">
      <c r="A539" s="3" t="s">
        <v>563</v>
      </c>
      <c r="B539" s="3" t="n">
        <v>4</v>
      </c>
      <c r="C539" s="3" t="s">
        <v>478</v>
      </c>
      <c r="D539" s="3" t="n">
        <v>44</v>
      </c>
      <c r="E539" s="3" t="s">
        <v>241</v>
      </c>
      <c r="F539" s="3" t="s">
        <v>242</v>
      </c>
      <c r="G539" s="3" t="s">
        <v>242</v>
      </c>
      <c r="H539" s="3" t="s">
        <v>567</v>
      </c>
    </row>
    <row r="540" customFormat="false" ht="15" hidden="false" customHeight="false" outlineLevel="0" collapsed="false">
      <c r="A540" s="3" t="s">
        <v>563</v>
      </c>
      <c r="B540" s="3" t="n">
        <v>5</v>
      </c>
      <c r="C540" s="3" t="s">
        <v>478</v>
      </c>
      <c r="D540" s="3" t="n">
        <v>67</v>
      </c>
      <c r="E540" s="3" t="s">
        <v>241</v>
      </c>
      <c r="F540" s="3" t="s">
        <v>242</v>
      </c>
      <c r="G540" s="3" t="s">
        <v>242</v>
      </c>
      <c r="H540" s="3" t="s">
        <v>568</v>
      </c>
    </row>
    <row r="541" customFormat="false" ht="15" hidden="false" customHeight="false" outlineLevel="0" collapsed="false">
      <c r="A541" s="3" t="s">
        <v>563</v>
      </c>
      <c r="B541" s="3" t="n">
        <v>5</v>
      </c>
      <c r="C541" s="3" t="s">
        <v>478</v>
      </c>
      <c r="D541" s="3" t="n">
        <v>95</v>
      </c>
      <c r="E541" s="3" t="s">
        <v>245</v>
      </c>
      <c r="F541" s="3" t="s">
        <v>242</v>
      </c>
      <c r="G541" s="3" t="s">
        <v>242</v>
      </c>
      <c r="H541" s="3" t="s">
        <v>568</v>
      </c>
    </row>
    <row r="542" customFormat="false" ht="15" hidden="false" customHeight="false" outlineLevel="0" collapsed="false">
      <c r="A542" s="3" t="s">
        <v>563</v>
      </c>
      <c r="B542" s="3" t="n">
        <v>6</v>
      </c>
      <c r="C542" s="3" t="s">
        <v>478</v>
      </c>
      <c r="D542" s="3" t="n">
        <v>54</v>
      </c>
      <c r="E542" s="3" t="s">
        <v>241</v>
      </c>
      <c r="F542" s="3" t="s">
        <v>242</v>
      </c>
      <c r="G542" s="3" t="s">
        <v>242</v>
      </c>
      <c r="H542" s="3" t="s">
        <v>569</v>
      </c>
    </row>
    <row r="543" customFormat="false" ht="15" hidden="false" customHeight="false" outlineLevel="0" collapsed="false">
      <c r="A543" s="3" t="s">
        <v>563</v>
      </c>
      <c r="B543" s="3" t="n">
        <v>6</v>
      </c>
      <c r="C543" s="3" t="s">
        <v>478</v>
      </c>
      <c r="D543" s="3" t="n">
        <v>87</v>
      </c>
      <c r="E543" s="3" t="s">
        <v>245</v>
      </c>
      <c r="F543" s="3" t="s">
        <v>242</v>
      </c>
      <c r="G543" s="3" t="s">
        <v>242</v>
      </c>
      <c r="H543" s="3" t="s">
        <v>569</v>
      </c>
    </row>
    <row r="544" customFormat="false" ht="15" hidden="false" customHeight="false" outlineLevel="0" collapsed="false">
      <c r="A544" s="3" t="s">
        <v>563</v>
      </c>
      <c r="B544" s="3" t="n">
        <v>7</v>
      </c>
      <c r="C544" s="3" t="s">
        <v>478</v>
      </c>
      <c r="D544" s="3" t="n">
        <v>74</v>
      </c>
      <c r="E544" s="3" t="s">
        <v>241</v>
      </c>
      <c r="F544" s="3" t="s">
        <v>242</v>
      </c>
      <c r="G544" s="3" t="s">
        <v>242</v>
      </c>
      <c r="H544" s="3" t="s">
        <v>570</v>
      </c>
    </row>
    <row r="545" customFormat="false" ht="15" hidden="false" customHeight="false" outlineLevel="0" collapsed="false">
      <c r="A545" s="3" t="s">
        <v>563</v>
      </c>
      <c r="B545" s="3" t="n">
        <v>8</v>
      </c>
      <c r="C545" s="3" t="s">
        <v>478</v>
      </c>
      <c r="D545" s="3" t="n">
        <v>84</v>
      </c>
      <c r="E545" s="3" t="s">
        <v>241</v>
      </c>
      <c r="F545" s="3" t="s">
        <v>242</v>
      </c>
      <c r="G545" s="3" t="s">
        <v>242</v>
      </c>
      <c r="H545" s="3" t="s">
        <v>571</v>
      </c>
    </row>
    <row r="546" customFormat="false" ht="15" hidden="false" customHeight="false" outlineLevel="0" collapsed="false">
      <c r="A546" s="3" t="s">
        <v>563</v>
      </c>
      <c r="B546" s="3" t="n">
        <v>9</v>
      </c>
      <c r="C546" s="3" t="s">
        <v>478</v>
      </c>
      <c r="D546" s="3" t="n">
        <v>91</v>
      </c>
      <c r="E546" s="3" t="s">
        <v>241</v>
      </c>
      <c r="F546" s="3" t="s">
        <v>242</v>
      </c>
      <c r="G546" s="3" t="s">
        <v>242</v>
      </c>
      <c r="H546" s="3" t="s">
        <v>572</v>
      </c>
    </row>
    <row r="547" customFormat="false" ht="15" hidden="false" customHeight="false" outlineLevel="0" collapsed="false">
      <c r="A547" s="3" t="s">
        <v>563</v>
      </c>
      <c r="B547" s="3" t="n">
        <v>9</v>
      </c>
      <c r="C547" s="3" t="s">
        <v>478</v>
      </c>
      <c r="D547" s="3" t="n">
        <v>53</v>
      </c>
      <c r="E547" s="3" t="s">
        <v>245</v>
      </c>
      <c r="F547" s="3" t="s">
        <v>242</v>
      </c>
      <c r="G547" s="3" t="s">
        <v>242</v>
      </c>
      <c r="H547" s="3" t="s">
        <v>572</v>
      </c>
    </row>
    <row r="548" customFormat="false" ht="15" hidden="false" customHeight="false" outlineLevel="0" collapsed="false">
      <c r="A548" s="3" t="s">
        <v>563</v>
      </c>
      <c r="B548" s="3" t="n">
        <v>9</v>
      </c>
      <c r="C548" s="3" t="s">
        <v>478</v>
      </c>
      <c r="D548" s="3" t="n">
        <v>97</v>
      </c>
      <c r="E548" s="3" t="s">
        <v>245</v>
      </c>
      <c r="F548" s="3" t="s">
        <v>242</v>
      </c>
      <c r="G548" s="3" t="s">
        <v>242</v>
      </c>
      <c r="H548" s="3" t="s">
        <v>572</v>
      </c>
    </row>
    <row r="549" customFormat="false" ht="15" hidden="false" customHeight="false" outlineLevel="0" collapsed="false">
      <c r="A549" s="3" t="s">
        <v>563</v>
      </c>
      <c r="B549" s="3" t="n">
        <v>10</v>
      </c>
      <c r="C549" s="3" t="s">
        <v>478</v>
      </c>
      <c r="D549" s="3" t="n">
        <v>40</v>
      </c>
      <c r="E549" s="3" t="s">
        <v>241</v>
      </c>
      <c r="F549" s="3" t="s">
        <v>242</v>
      </c>
      <c r="G549" s="3" t="s">
        <v>242</v>
      </c>
      <c r="H549" s="3" t="s">
        <v>573</v>
      </c>
    </row>
    <row r="550" customFormat="false" ht="15" hidden="false" customHeight="false" outlineLevel="0" collapsed="false">
      <c r="A550" s="3" t="s">
        <v>563</v>
      </c>
      <c r="B550" s="3" t="n">
        <v>10</v>
      </c>
      <c r="C550" s="3" t="s">
        <v>478</v>
      </c>
      <c r="D550" s="3" t="n">
        <v>118</v>
      </c>
      <c r="E550" s="3" t="s">
        <v>245</v>
      </c>
      <c r="F550" s="3" t="s">
        <v>242</v>
      </c>
      <c r="G550" s="3" t="s">
        <v>242</v>
      </c>
      <c r="H550" s="3" t="s">
        <v>573</v>
      </c>
    </row>
    <row r="551" customFormat="false" ht="15" hidden="false" customHeight="false" outlineLevel="0" collapsed="false">
      <c r="A551" s="3" t="s">
        <v>563</v>
      </c>
      <c r="B551" s="3" t="n">
        <v>11</v>
      </c>
      <c r="C551" s="3" t="s">
        <v>478</v>
      </c>
      <c r="D551" s="3" t="n">
        <v>115</v>
      </c>
      <c r="E551" s="3" t="s">
        <v>241</v>
      </c>
      <c r="F551" s="3" t="s">
        <v>242</v>
      </c>
      <c r="G551" s="3" t="s">
        <v>242</v>
      </c>
      <c r="H551" s="3" t="s">
        <v>574</v>
      </c>
    </row>
    <row r="552" customFormat="false" ht="15" hidden="false" customHeight="false" outlineLevel="0" collapsed="false">
      <c r="A552" s="3" t="s">
        <v>563</v>
      </c>
      <c r="B552" s="3" t="n">
        <v>12</v>
      </c>
      <c r="C552" s="3" t="s">
        <v>478</v>
      </c>
      <c r="D552" s="3" t="n">
        <v>53</v>
      </c>
      <c r="E552" s="3" t="s">
        <v>241</v>
      </c>
      <c r="F552" s="3" t="s">
        <v>242</v>
      </c>
      <c r="G552" s="3" t="s">
        <v>242</v>
      </c>
      <c r="H552" s="3" t="s">
        <v>575</v>
      </c>
    </row>
    <row r="553" customFormat="false" ht="15" hidden="false" customHeight="false" outlineLevel="0" collapsed="false">
      <c r="A553" s="3" t="s">
        <v>563</v>
      </c>
      <c r="B553" s="3" t="n">
        <v>12</v>
      </c>
      <c r="C553" s="3" t="s">
        <v>478</v>
      </c>
      <c r="D553" s="3" t="n">
        <v>33</v>
      </c>
      <c r="E553" s="3" t="s">
        <v>245</v>
      </c>
      <c r="F553" s="3" t="s">
        <v>242</v>
      </c>
      <c r="G553" s="3" t="s">
        <v>242</v>
      </c>
      <c r="H553" s="3" t="s">
        <v>575</v>
      </c>
    </row>
    <row r="554" customFormat="false" ht="15" hidden="false" customHeight="false" outlineLevel="0" collapsed="false">
      <c r="A554" s="3" t="s">
        <v>563</v>
      </c>
      <c r="B554" s="3" t="n">
        <v>13</v>
      </c>
      <c r="C554" s="3" t="s">
        <v>478</v>
      </c>
      <c r="D554" s="3" t="n">
        <v>107</v>
      </c>
      <c r="E554" s="3" t="s">
        <v>241</v>
      </c>
      <c r="F554" s="3" t="s">
        <v>242</v>
      </c>
      <c r="G554" s="3" t="s">
        <v>242</v>
      </c>
      <c r="H554" s="3" t="s">
        <v>576</v>
      </c>
    </row>
    <row r="555" customFormat="false" ht="15" hidden="false" customHeight="false" outlineLevel="0" collapsed="false">
      <c r="A555" s="3" t="s">
        <v>563</v>
      </c>
      <c r="B555" s="3" t="n">
        <v>13</v>
      </c>
      <c r="C555" s="3" t="s">
        <v>478</v>
      </c>
      <c r="D555" s="3" t="n">
        <v>33</v>
      </c>
      <c r="E555" s="3" t="s">
        <v>245</v>
      </c>
      <c r="F555" s="3" t="s">
        <v>242</v>
      </c>
      <c r="G555" s="3" t="s">
        <v>242</v>
      </c>
      <c r="H555" s="3" t="s">
        <v>576</v>
      </c>
    </row>
    <row r="556" customFormat="false" ht="15" hidden="false" customHeight="false" outlineLevel="0" collapsed="false">
      <c r="A556" s="3" t="s">
        <v>563</v>
      </c>
      <c r="B556" s="3" t="n">
        <v>14</v>
      </c>
      <c r="C556" s="3" t="s">
        <v>478</v>
      </c>
      <c r="D556" s="3" t="n">
        <v>53</v>
      </c>
      <c r="E556" s="3" t="s">
        <v>241</v>
      </c>
      <c r="F556" s="3" t="s">
        <v>242</v>
      </c>
      <c r="G556" s="3" t="s">
        <v>242</v>
      </c>
      <c r="H556" s="3" t="s">
        <v>577</v>
      </c>
    </row>
    <row r="557" customFormat="false" ht="15" hidden="false" customHeight="false" outlineLevel="0" collapsed="false">
      <c r="A557" s="3" t="s">
        <v>563</v>
      </c>
      <c r="B557" s="3" t="n">
        <v>15</v>
      </c>
      <c r="C557" s="3" t="s">
        <v>478</v>
      </c>
      <c r="D557" s="3" t="n">
        <v>106</v>
      </c>
      <c r="E557" s="3" t="s">
        <v>241</v>
      </c>
      <c r="F557" s="3" t="s">
        <v>242</v>
      </c>
      <c r="G557" s="3" t="s">
        <v>242</v>
      </c>
      <c r="H557" s="3" t="s">
        <v>578</v>
      </c>
    </row>
    <row r="558" customFormat="false" ht="15" hidden="false" customHeight="false" outlineLevel="0" collapsed="false">
      <c r="A558" s="3" t="s">
        <v>563</v>
      </c>
      <c r="B558" s="3" t="n">
        <v>15</v>
      </c>
      <c r="C558" s="3" t="s">
        <v>478</v>
      </c>
      <c r="D558" s="3" t="n">
        <v>33</v>
      </c>
      <c r="E558" s="3" t="s">
        <v>245</v>
      </c>
      <c r="F558" s="3" t="s">
        <v>242</v>
      </c>
      <c r="G558" s="3" t="s">
        <v>242</v>
      </c>
      <c r="H558" s="3" t="s">
        <v>578</v>
      </c>
    </row>
    <row r="559" customFormat="false" ht="15" hidden="false" customHeight="false" outlineLevel="0" collapsed="false">
      <c r="A559" s="3" t="s">
        <v>563</v>
      </c>
      <c r="B559" s="3" t="n">
        <v>16</v>
      </c>
      <c r="C559" s="3" t="s">
        <v>478</v>
      </c>
      <c r="D559" s="3" t="n">
        <v>115</v>
      </c>
      <c r="E559" s="3" t="s">
        <v>241</v>
      </c>
      <c r="F559" s="3" t="s">
        <v>242</v>
      </c>
      <c r="G559" s="3" t="s">
        <v>242</v>
      </c>
      <c r="H559" s="3" t="s">
        <v>579</v>
      </c>
    </row>
    <row r="560" customFormat="false" ht="15" hidden="false" customHeight="false" outlineLevel="0" collapsed="false">
      <c r="A560" s="3" t="s">
        <v>563</v>
      </c>
      <c r="B560" s="3" t="n">
        <v>17</v>
      </c>
      <c r="C560" s="3" t="s">
        <v>478</v>
      </c>
      <c r="D560" s="3" t="n">
        <v>117</v>
      </c>
      <c r="E560" s="3" t="s">
        <v>241</v>
      </c>
      <c r="F560" s="3" t="s">
        <v>242</v>
      </c>
      <c r="G560" s="3" t="s">
        <v>242</v>
      </c>
      <c r="H560" s="3" t="s">
        <v>580</v>
      </c>
    </row>
    <row r="561" customFormat="false" ht="15" hidden="false" customHeight="false" outlineLevel="0" collapsed="false">
      <c r="A561" s="3" t="s">
        <v>563</v>
      </c>
      <c r="B561" s="3" t="n">
        <v>18</v>
      </c>
      <c r="C561" s="3" t="s">
        <v>478</v>
      </c>
      <c r="D561" s="3" t="n">
        <v>79</v>
      </c>
      <c r="E561" s="3" t="s">
        <v>241</v>
      </c>
      <c r="F561" s="3" t="s">
        <v>242</v>
      </c>
      <c r="G561" s="3" t="s">
        <v>242</v>
      </c>
      <c r="H561" s="3" t="s">
        <v>581</v>
      </c>
    </row>
    <row r="562" customFormat="false" ht="15" hidden="false" customHeight="false" outlineLevel="0" collapsed="false">
      <c r="A562" s="3" t="s">
        <v>563</v>
      </c>
      <c r="B562" s="3" t="n">
        <v>18</v>
      </c>
      <c r="C562" s="3" t="s">
        <v>478</v>
      </c>
      <c r="D562" s="3" t="n">
        <v>83</v>
      </c>
      <c r="E562" s="3" t="s">
        <v>245</v>
      </c>
      <c r="F562" s="3" t="s">
        <v>242</v>
      </c>
      <c r="G562" s="3" t="s">
        <v>242</v>
      </c>
      <c r="H562" s="3" t="s">
        <v>581</v>
      </c>
    </row>
    <row r="563" customFormat="false" ht="15" hidden="false" customHeight="false" outlineLevel="0" collapsed="false">
      <c r="A563" s="3" t="s">
        <v>563</v>
      </c>
      <c r="B563" s="3" t="n">
        <v>19</v>
      </c>
      <c r="C563" s="3" t="s">
        <v>478</v>
      </c>
      <c r="D563" s="3" t="n">
        <v>9</v>
      </c>
      <c r="E563" s="3" t="s">
        <v>241</v>
      </c>
      <c r="F563" s="3" t="s">
        <v>242</v>
      </c>
      <c r="G563" s="3" t="s">
        <v>242</v>
      </c>
      <c r="H563" s="3" t="s">
        <v>582</v>
      </c>
    </row>
    <row r="564" customFormat="false" ht="15" hidden="false" customHeight="false" outlineLevel="0" collapsed="false">
      <c r="A564" s="3" t="s">
        <v>563</v>
      </c>
      <c r="B564" s="3" t="n">
        <v>19</v>
      </c>
      <c r="C564" s="3" t="s">
        <v>478</v>
      </c>
      <c r="D564" s="3" t="n">
        <v>7</v>
      </c>
      <c r="E564" s="3" t="s">
        <v>245</v>
      </c>
      <c r="F564" s="3" t="s">
        <v>242</v>
      </c>
      <c r="G564" s="3" t="s">
        <v>242</v>
      </c>
      <c r="H564" s="3" t="s">
        <v>582</v>
      </c>
    </row>
    <row r="565" customFormat="false" ht="15" hidden="false" customHeight="false" outlineLevel="0" collapsed="false">
      <c r="A565" s="3" t="s">
        <v>583</v>
      </c>
      <c r="B565" s="3" t="n">
        <v>1</v>
      </c>
      <c r="C565" s="3" t="s">
        <v>478</v>
      </c>
      <c r="D565" s="3" t="n">
        <v>98</v>
      </c>
      <c r="E565" s="3" t="s">
        <v>241</v>
      </c>
      <c r="F565" s="3" t="s">
        <v>242</v>
      </c>
      <c r="G565" s="3" t="s">
        <v>242</v>
      </c>
      <c r="H565" s="3" t="s">
        <v>584</v>
      </c>
    </row>
    <row r="566" customFormat="false" ht="15" hidden="false" customHeight="false" outlineLevel="0" collapsed="false">
      <c r="A566" s="3" t="s">
        <v>583</v>
      </c>
      <c r="B566" s="3" t="n">
        <v>1</v>
      </c>
      <c r="C566" s="3" t="s">
        <v>478</v>
      </c>
      <c r="D566" s="3" t="n">
        <v>33</v>
      </c>
      <c r="E566" s="3" t="s">
        <v>245</v>
      </c>
      <c r="F566" s="3" t="s">
        <v>242</v>
      </c>
      <c r="G566" s="3" t="s">
        <v>242</v>
      </c>
      <c r="H566" s="3" t="s">
        <v>584</v>
      </c>
    </row>
    <row r="567" customFormat="false" ht="15" hidden="false" customHeight="false" outlineLevel="0" collapsed="false">
      <c r="A567" s="3" t="s">
        <v>583</v>
      </c>
      <c r="B567" s="3" t="n">
        <v>2</v>
      </c>
      <c r="C567" s="3" t="s">
        <v>478</v>
      </c>
      <c r="D567" s="3" t="n">
        <v>86</v>
      </c>
      <c r="E567" s="3" t="s">
        <v>241</v>
      </c>
      <c r="F567" s="3" t="s">
        <v>242</v>
      </c>
      <c r="G567" s="3" t="s">
        <v>242</v>
      </c>
      <c r="H567" s="3" t="s">
        <v>585</v>
      </c>
    </row>
    <row r="568" customFormat="false" ht="15" hidden="false" customHeight="false" outlineLevel="0" collapsed="false">
      <c r="A568" s="3" t="s">
        <v>583</v>
      </c>
      <c r="B568" s="3" t="n">
        <v>2</v>
      </c>
      <c r="C568" s="3" t="s">
        <v>478</v>
      </c>
      <c r="D568" s="3" t="n">
        <v>33</v>
      </c>
      <c r="E568" s="3" t="s">
        <v>245</v>
      </c>
      <c r="F568" s="3" t="s">
        <v>242</v>
      </c>
      <c r="G568" s="3" t="s">
        <v>242</v>
      </c>
      <c r="H568" s="3" t="s">
        <v>585</v>
      </c>
    </row>
    <row r="569" customFormat="false" ht="15" hidden="false" customHeight="false" outlineLevel="0" collapsed="false">
      <c r="A569" s="3" t="s">
        <v>583</v>
      </c>
      <c r="B569" s="3" t="n">
        <v>3</v>
      </c>
      <c r="C569" s="3" t="s">
        <v>478</v>
      </c>
      <c r="D569" s="3" t="n">
        <v>100</v>
      </c>
      <c r="E569" s="3" t="s">
        <v>241</v>
      </c>
      <c r="F569" s="3" t="s">
        <v>242</v>
      </c>
      <c r="G569" s="3" t="s">
        <v>242</v>
      </c>
      <c r="H569" s="3" t="s">
        <v>586</v>
      </c>
    </row>
    <row r="570" customFormat="false" ht="15" hidden="false" customHeight="false" outlineLevel="0" collapsed="false">
      <c r="A570" s="3" t="s">
        <v>583</v>
      </c>
      <c r="B570" s="3" t="n">
        <v>3</v>
      </c>
      <c r="C570" s="3" t="s">
        <v>478</v>
      </c>
      <c r="D570" s="3" t="n">
        <v>39</v>
      </c>
      <c r="E570" s="3" t="s">
        <v>245</v>
      </c>
      <c r="F570" s="3" t="s">
        <v>242</v>
      </c>
      <c r="G570" s="3" t="s">
        <v>242</v>
      </c>
      <c r="H570" s="3" t="s">
        <v>586</v>
      </c>
    </row>
    <row r="571" customFormat="false" ht="15" hidden="false" customHeight="false" outlineLevel="0" collapsed="false">
      <c r="A571" s="3" t="s">
        <v>583</v>
      </c>
      <c r="B571" s="3" t="n">
        <v>4</v>
      </c>
      <c r="C571" s="3" t="s">
        <v>478</v>
      </c>
      <c r="D571" s="3" t="n">
        <v>99</v>
      </c>
      <c r="E571" s="3" t="s">
        <v>241</v>
      </c>
      <c r="F571" s="3" t="s">
        <v>242</v>
      </c>
      <c r="G571" s="3" t="s">
        <v>242</v>
      </c>
      <c r="H571" s="3" t="s">
        <v>587</v>
      </c>
    </row>
    <row r="572" customFormat="false" ht="15" hidden="false" customHeight="false" outlineLevel="0" collapsed="false">
      <c r="A572" s="3" t="s">
        <v>583</v>
      </c>
      <c r="B572" s="3" t="n">
        <v>4</v>
      </c>
      <c r="C572" s="3" t="s">
        <v>478</v>
      </c>
      <c r="D572" s="3" t="n">
        <v>118</v>
      </c>
      <c r="E572" s="3" t="s">
        <v>245</v>
      </c>
      <c r="F572" s="3" t="s">
        <v>242</v>
      </c>
      <c r="G572" s="3" t="s">
        <v>242</v>
      </c>
      <c r="H572" s="3" t="s">
        <v>587</v>
      </c>
    </row>
    <row r="573" customFormat="false" ht="15" hidden="false" customHeight="false" outlineLevel="0" collapsed="false">
      <c r="A573" s="3" t="s">
        <v>583</v>
      </c>
      <c r="B573" s="3" t="n">
        <v>5</v>
      </c>
      <c r="C573" s="3" t="s">
        <v>478</v>
      </c>
      <c r="D573" s="3" t="n">
        <v>118</v>
      </c>
      <c r="E573" s="3" t="s">
        <v>241</v>
      </c>
      <c r="F573" s="3" t="s">
        <v>242</v>
      </c>
      <c r="G573" s="3" t="s">
        <v>242</v>
      </c>
      <c r="H573" s="3" t="s">
        <v>588</v>
      </c>
    </row>
    <row r="574" customFormat="false" ht="15" hidden="false" customHeight="false" outlineLevel="0" collapsed="false">
      <c r="A574" s="3" t="s">
        <v>583</v>
      </c>
      <c r="B574" s="3" t="n">
        <v>5</v>
      </c>
      <c r="C574" s="3" t="s">
        <v>478</v>
      </c>
      <c r="D574" s="3" t="n">
        <v>120</v>
      </c>
      <c r="E574" s="3" t="s">
        <v>245</v>
      </c>
      <c r="F574" s="3" t="s">
        <v>242</v>
      </c>
      <c r="G574" s="3" t="s">
        <v>242</v>
      </c>
      <c r="H574" s="3" t="s">
        <v>588</v>
      </c>
    </row>
    <row r="575" customFormat="false" ht="15" hidden="false" customHeight="false" outlineLevel="0" collapsed="false">
      <c r="A575" s="3" t="s">
        <v>583</v>
      </c>
      <c r="B575" s="3" t="n">
        <v>6</v>
      </c>
      <c r="C575" s="3" t="s">
        <v>478</v>
      </c>
      <c r="D575" s="3" t="n">
        <v>67</v>
      </c>
      <c r="E575" s="3" t="s">
        <v>241</v>
      </c>
      <c r="F575" s="3" t="s">
        <v>242</v>
      </c>
      <c r="G575" s="3" t="s">
        <v>242</v>
      </c>
      <c r="H575" s="3" t="s">
        <v>589</v>
      </c>
    </row>
    <row r="576" customFormat="false" ht="15" hidden="false" customHeight="false" outlineLevel="0" collapsed="false">
      <c r="A576" s="3" t="s">
        <v>583</v>
      </c>
      <c r="B576" s="3" t="n">
        <v>6</v>
      </c>
      <c r="C576" s="3" t="s">
        <v>478</v>
      </c>
      <c r="D576" s="3" t="n">
        <v>118</v>
      </c>
      <c r="E576" s="3" t="s">
        <v>245</v>
      </c>
      <c r="F576" s="3" t="s">
        <v>242</v>
      </c>
      <c r="G576" s="3" t="s">
        <v>242</v>
      </c>
      <c r="H576" s="3" t="s">
        <v>589</v>
      </c>
    </row>
    <row r="577" customFormat="false" ht="15" hidden="false" customHeight="false" outlineLevel="0" collapsed="false">
      <c r="A577" s="3" t="s">
        <v>583</v>
      </c>
      <c r="B577" s="3" t="n">
        <v>7</v>
      </c>
      <c r="C577" s="3" t="s">
        <v>478</v>
      </c>
      <c r="D577" s="3" t="n">
        <v>22</v>
      </c>
      <c r="E577" s="3" t="s">
        <v>241</v>
      </c>
      <c r="F577" s="3" t="s">
        <v>242</v>
      </c>
      <c r="G577" s="3" t="s">
        <v>242</v>
      </c>
      <c r="H577" s="3" t="s">
        <v>590</v>
      </c>
    </row>
    <row r="578" customFormat="false" ht="15" hidden="false" customHeight="false" outlineLevel="0" collapsed="false">
      <c r="A578" s="3" t="s">
        <v>583</v>
      </c>
      <c r="B578" s="3" t="n">
        <v>7</v>
      </c>
      <c r="C578" s="3" t="s">
        <v>478</v>
      </c>
      <c r="D578" s="3" t="n">
        <v>86</v>
      </c>
      <c r="E578" s="3" t="s">
        <v>245</v>
      </c>
      <c r="F578" s="3" t="s">
        <v>242</v>
      </c>
      <c r="G578" s="3" t="s">
        <v>242</v>
      </c>
      <c r="H578" s="3" t="s">
        <v>590</v>
      </c>
    </row>
    <row r="579" customFormat="false" ht="15" hidden="false" customHeight="false" outlineLevel="0" collapsed="false">
      <c r="A579" s="3" t="s">
        <v>583</v>
      </c>
      <c r="B579" s="3" t="n">
        <v>8</v>
      </c>
      <c r="C579" s="3" t="s">
        <v>478</v>
      </c>
      <c r="D579" s="3" t="n">
        <v>121</v>
      </c>
      <c r="E579" s="3" t="s">
        <v>241</v>
      </c>
      <c r="F579" s="3" t="s">
        <v>242</v>
      </c>
      <c r="G579" s="3" t="s">
        <v>242</v>
      </c>
      <c r="H579" s="3" t="s">
        <v>591</v>
      </c>
    </row>
    <row r="580" customFormat="false" ht="15" hidden="false" customHeight="false" outlineLevel="0" collapsed="false">
      <c r="A580" s="3" t="s">
        <v>583</v>
      </c>
      <c r="B580" s="3" t="n">
        <v>9</v>
      </c>
      <c r="C580" s="3" t="s">
        <v>478</v>
      </c>
      <c r="D580" s="3" t="n">
        <v>118</v>
      </c>
      <c r="E580" s="3" t="s">
        <v>241</v>
      </c>
      <c r="F580" s="3" t="s">
        <v>242</v>
      </c>
      <c r="G580" s="3" t="s">
        <v>242</v>
      </c>
      <c r="H580" s="3" t="s">
        <v>592</v>
      </c>
    </row>
    <row r="581" customFormat="false" ht="15" hidden="false" customHeight="false" outlineLevel="0" collapsed="false">
      <c r="A581" s="3" t="s">
        <v>583</v>
      </c>
      <c r="B581" s="3" t="n">
        <v>9</v>
      </c>
      <c r="C581" s="3" t="s">
        <v>478</v>
      </c>
      <c r="D581" s="3" t="n">
        <v>91</v>
      </c>
      <c r="E581" s="3" t="s">
        <v>245</v>
      </c>
      <c r="F581" s="3" t="s">
        <v>242</v>
      </c>
      <c r="G581" s="3" t="s">
        <v>242</v>
      </c>
      <c r="H581" s="3" t="s">
        <v>592</v>
      </c>
    </row>
    <row r="582" customFormat="false" ht="15" hidden="false" customHeight="false" outlineLevel="0" collapsed="false">
      <c r="A582" s="3" t="s">
        <v>583</v>
      </c>
      <c r="B582" s="3" t="n">
        <v>10</v>
      </c>
      <c r="C582" s="3" t="s">
        <v>478</v>
      </c>
      <c r="D582" s="3" t="n">
        <v>86</v>
      </c>
      <c r="E582" s="3" t="s">
        <v>241</v>
      </c>
      <c r="F582" s="3" t="s">
        <v>242</v>
      </c>
      <c r="G582" s="3" t="s">
        <v>242</v>
      </c>
      <c r="H582" s="3" t="s">
        <v>593</v>
      </c>
    </row>
    <row r="583" customFormat="false" ht="15" hidden="false" customHeight="false" outlineLevel="0" collapsed="false">
      <c r="A583" s="3" t="s">
        <v>583</v>
      </c>
      <c r="B583" s="3" t="n">
        <v>10</v>
      </c>
      <c r="C583" s="3" t="s">
        <v>478</v>
      </c>
      <c r="D583" s="3" t="n">
        <v>91</v>
      </c>
      <c r="E583" s="3" t="s">
        <v>245</v>
      </c>
      <c r="F583" s="3" t="s">
        <v>242</v>
      </c>
      <c r="G583" s="3" t="s">
        <v>242</v>
      </c>
      <c r="H583" s="3" t="s">
        <v>593</v>
      </c>
    </row>
    <row r="584" customFormat="false" ht="15" hidden="false" customHeight="false" outlineLevel="0" collapsed="false">
      <c r="A584" s="3" t="s">
        <v>583</v>
      </c>
      <c r="B584" s="3" t="n">
        <v>11</v>
      </c>
      <c r="C584" s="3" t="s">
        <v>478</v>
      </c>
      <c r="D584" s="3" t="n">
        <v>86</v>
      </c>
      <c r="E584" s="3" t="s">
        <v>241</v>
      </c>
      <c r="F584" s="3" t="s">
        <v>242</v>
      </c>
      <c r="G584" s="3" t="s">
        <v>242</v>
      </c>
      <c r="H584" s="3" t="s">
        <v>594</v>
      </c>
    </row>
    <row r="585" customFormat="false" ht="15" hidden="false" customHeight="false" outlineLevel="0" collapsed="false">
      <c r="A585" s="3" t="s">
        <v>583</v>
      </c>
      <c r="B585" s="3" t="n">
        <v>11</v>
      </c>
      <c r="C585" s="3" t="s">
        <v>478</v>
      </c>
      <c r="D585" s="3" t="n">
        <v>91</v>
      </c>
      <c r="E585" s="3" t="s">
        <v>245</v>
      </c>
      <c r="F585" s="3" t="s">
        <v>242</v>
      </c>
      <c r="G585" s="3" t="s">
        <v>242</v>
      </c>
      <c r="H585" s="3" t="s">
        <v>594</v>
      </c>
    </row>
    <row r="586" customFormat="false" ht="15" hidden="false" customHeight="false" outlineLevel="0" collapsed="false">
      <c r="A586" s="3" t="s">
        <v>583</v>
      </c>
      <c r="B586" s="3" t="n">
        <v>12</v>
      </c>
      <c r="C586" s="3" t="s">
        <v>478</v>
      </c>
      <c r="D586" s="3" t="n">
        <v>98</v>
      </c>
      <c r="E586" s="3" t="s">
        <v>241</v>
      </c>
      <c r="F586" s="3" t="s">
        <v>242</v>
      </c>
      <c r="G586" s="3" t="s">
        <v>242</v>
      </c>
      <c r="H586" s="3" t="s">
        <v>595</v>
      </c>
    </row>
    <row r="587" customFormat="false" ht="15" hidden="false" customHeight="false" outlineLevel="0" collapsed="false">
      <c r="A587" s="3" t="s">
        <v>583</v>
      </c>
      <c r="B587" s="3" t="n">
        <v>12</v>
      </c>
      <c r="C587" s="3" t="s">
        <v>478</v>
      </c>
      <c r="D587" s="3" t="n">
        <v>33</v>
      </c>
      <c r="E587" s="3" t="s">
        <v>245</v>
      </c>
      <c r="F587" s="3" t="s">
        <v>242</v>
      </c>
      <c r="G587" s="3" t="s">
        <v>242</v>
      </c>
      <c r="H587" s="3" t="s">
        <v>595</v>
      </c>
    </row>
    <row r="588" customFormat="false" ht="15" hidden="false" customHeight="false" outlineLevel="0" collapsed="false">
      <c r="A588" s="3" t="s">
        <v>583</v>
      </c>
      <c r="B588" s="3" t="n">
        <v>13</v>
      </c>
      <c r="C588" s="3" t="s">
        <v>478</v>
      </c>
      <c r="D588" s="3" t="n">
        <v>99</v>
      </c>
      <c r="E588" s="3" t="s">
        <v>241</v>
      </c>
      <c r="F588" s="3" t="s">
        <v>242</v>
      </c>
      <c r="G588" s="3" t="s">
        <v>242</v>
      </c>
      <c r="H588" s="3" t="s">
        <v>596</v>
      </c>
    </row>
    <row r="589" customFormat="false" ht="15" hidden="false" customHeight="false" outlineLevel="0" collapsed="false">
      <c r="A589" s="3" t="s">
        <v>583</v>
      </c>
      <c r="B589" s="3" t="n">
        <v>13</v>
      </c>
      <c r="C589" s="3" t="s">
        <v>478</v>
      </c>
      <c r="D589" s="3" t="n">
        <v>38</v>
      </c>
      <c r="E589" s="3" t="s">
        <v>245</v>
      </c>
      <c r="F589" s="3" t="s">
        <v>242</v>
      </c>
      <c r="G589" s="3" t="s">
        <v>242</v>
      </c>
      <c r="H589" s="3" t="s">
        <v>596</v>
      </c>
    </row>
    <row r="590" customFormat="false" ht="15" hidden="false" customHeight="false" outlineLevel="0" collapsed="false">
      <c r="A590" s="3" t="s">
        <v>583</v>
      </c>
      <c r="B590" s="3" t="n">
        <v>14</v>
      </c>
      <c r="C590" s="3" t="s">
        <v>478</v>
      </c>
      <c r="D590" s="3" t="n">
        <v>99</v>
      </c>
      <c r="E590" s="3" t="s">
        <v>241</v>
      </c>
      <c r="F590" s="3" t="s">
        <v>242</v>
      </c>
      <c r="G590" s="3" t="s">
        <v>242</v>
      </c>
      <c r="H590" s="3" t="s">
        <v>597</v>
      </c>
    </row>
    <row r="591" customFormat="false" ht="15" hidden="false" customHeight="false" outlineLevel="0" collapsed="false">
      <c r="A591" s="3" t="s">
        <v>583</v>
      </c>
      <c r="B591" s="3" t="n">
        <v>15</v>
      </c>
      <c r="C591" s="3" t="s">
        <v>478</v>
      </c>
      <c r="D591" s="3" t="n">
        <v>118</v>
      </c>
      <c r="E591" s="3" t="s">
        <v>241</v>
      </c>
      <c r="F591" s="3" t="s">
        <v>242</v>
      </c>
      <c r="G591" s="3" t="s">
        <v>242</v>
      </c>
      <c r="H591" s="3" t="s">
        <v>598</v>
      </c>
    </row>
    <row r="592" customFormat="false" ht="15" hidden="false" customHeight="false" outlineLevel="0" collapsed="false">
      <c r="A592" s="3" t="s">
        <v>583</v>
      </c>
      <c r="B592" s="3" t="n">
        <v>15</v>
      </c>
      <c r="C592" s="3" t="s">
        <v>478</v>
      </c>
      <c r="D592" s="3" t="n">
        <v>86</v>
      </c>
      <c r="E592" s="3" t="s">
        <v>245</v>
      </c>
      <c r="F592" s="3" t="s">
        <v>242</v>
      </c>
      <c r="G592" s="3" t="s">
        <v>242</v>
      </c>
      <c r="H592" s="3" t="s">
        <v>598</v>
      </c>
    </row>
    <row r="593" customFormat="false" ht="15" hidden="false" customHeight="false" outlineLevel="0" collapsed="false">
      <c r="A593" s="3" t="s">
        <v>583</v>
      </c>
      <c r="B593" s="3" t="n">
        <v>16</v>
      </c>
      <c r="C593" s="3" t="s">
        <v>478</v>
      </c>
      <c r="D593" s="3" t="n">
        <v>119</v>
      </c>
      <c r="E593" s="3" t="s">
        <v>241</v>
      </c>
      <c r="F593" s="3" t="s">
        <v>242</v>
      </c>
      <c r="G593" s="3" t="s">
        <v>242</v>
      </c>
      <c r="H593" s="3" t="s">
        <v>599</v>
      </c>
    </row>
    <row r="594" customFormat="false" ht="15" hidden="false" customHeight="false" outlineLevel="0" collapsed="false">
      <c r="A594" s="3" t="s">
        <v>583</v>
      </c>
      <c r="B594" s="3" t="n">
        <v>16</v>
      </c>
      <c r="C594" s="3" t="s">
        <v>478</v>
      </c>
      <c r="D594" s="3" t="n">
        <v>106</v>
      </c>
      <c r="E594" s="3" t="s">
        <v>245</v>
      </c>
      <c r="F594" s="3" t="s">
        <v>242</v>
      </c>
      <c r="G594" s="3" t="s">
        <v>242</v>
      </c>
      <c r="H594" s="3" t="s">
        <v>599</v>
      </c>
    </row>
    <row r="595" customFormat="false" ht="15" hidden="false" customHeight="false" outlineLevel="0" collapsed="false">
      <c r="A595" s="3" t="s">
        <v>583</v>
      </c>
      <c r="B595" s="3" t="n">
        <v>17</v>
      </c>
      <c r="C595" s="3" t="s">
        <v>478</v>
      </c>
      <c r="D595" s="3" t="n">
        <v>118</v>
      </c>
      <c r="E595" s="3" t="s">
        <v>241</v>
      </c>
      <c r="F595" s="3" t="s">
        <v>242</v>
      </c>
      <c r="G595" s="3" t="s">
        <v>242</v>
      </c>
      <c r="H595" s="3" t="s">
        <v>600</v>
      </c>
    </row>
    <row r="596" customFormat="false" ht="15" hidden="false" customHeight="false" outlineLevel="0" collapsed="false">
      <c r="A596" s="3" t="s">
        <v>583</v>
      </c>
      <c r="B596" s="3" t="n">
        <v>17</v>
      </c>
      <c r="C596" s="3" t="s">
        <v>478</v>
      </c>
      <c r="D596" s="3" t="n">
        <v>95</v>
      </c>
      <c r="E596" s="3" t="s">
        <v>245</v>
      </c>
      <c r="F596" s="3" t="s">
        <v>242</v>
      </c>
      <c r="G596" s="3" t="s">
        <v>242</v>
      </c>
      <c r="H596" s="3" t="s">
        <v>600</v>
      </c>
    </row>
    <row r="597" customFormat="false" ht="15" hidden="false" customHeight="false" outlineLevel="0" collapsed="false">
      <c r="A597" s="3" t="s">
        <v>583</v>
      </c>
      <c r="B597" s="3" t="n">
        <v>18</v>
      </c>
      <c r="C597" s="3" t="s">
        <v>478</v>
      </c>
      <c r="D597" s="3" t="n">
        <v>106</v>
      </c>
      <c r="E597" s="3" t="s">
        <v>241</v>
      </c>
      <c r="F597" s="3" t="s">
        <v>242</v>
      </c>
      <c r="G597" s="3" t="s">
        <v>242</v>
      </c>
      <c r="H597" s="3" t="s">
        <v>601</v>
      </c>
    </row>
    <row r="598" customFormat="false" ht="15" hidden="false" customHeight="false" outlineLevel="0" collapsed="false">
      <c r="A598" s="3" t="s">
        <v>583</v>
      </c>
      <c r="B598" s="3" t="n">
        <v>18</v>
      </c>
      <c r="C598" s="3" t="s">
        <v>478</v>
      </c>
      <c r="D598" s="3" t="n">
        <v>107</v>
      </c>
      <c r="E598" s="3" t="s">
        <v>245</v>
      </c>
      <c r="F598" s="3" t="s">
        <v>242</v>
      </c>
      <c r="G598" s="3" t="s">
        <v>242</v>
      </c>
      <c r="H598" s="3" t="s">
        <v>601</v>
      </c>
    </row>
    <row r="599" customFormat="false" ht="15" hidden="false" customHeight="false" outlineLevel="0" collapsed="false">
      <c r="A599" s="3" t="s">
        <v>583</v>
      </c>
      <c r="B599" s="3" t="n">
        <v>18</v>
      </c>
      <c r="C599" s="3" t="s">
        <v>478</v>
      </c>
      <c r="D599" s="3" t="n">
        <v>118</v>
      </c>
      <c r="E599" s="3" t="s">
        <v>245</v>
      </c>
      <c r="F599" s="3" t="s">
        <v>242</v>
      </c>
      <c r="G599" s="3" t="s">
        <v>242</v>
      </c>
      <c r="H599" s="3" t="s">
        <v>601</v>
      </c>
    </row>
    <row r="600" customFormat="false" ht="15" hidden="false" customHeight="false" outlineLevel="0" collapsed="false">
      <c r="A600" s="3" t="s">
        <v>602</v>
      </c>
      <c r="B600" s="3" t="n">
        <v>1</v>
      </c>
      <c r="C600" s="3" t="s">
        <v>478</v>
      </c>
      <c r="D600" s="3" t="n">
        <v>55</v>
      </c>
      <c r="E600" s="3" t="s">
        <v>241</v>
      </c>
      <c r="F600" s="3" t="s">
        <v>242</v>
      </c>
      <c r="G600" s="3" t="s">
        <v>242</v>
      </c>
      <c r="H600" s="3" t="s">
        <v>603</v>
      </c>
    </row>
    <row r="601" customFormat="false" ht="15" hidden="false" customHeight="false" outlineLevel="0" collapsed="false">
      <c r="A601" s="3" t="s">
        <v>602</v>
      </c>
      <c r="B601" s="3" t="n">
        <v>1</v>
      </c>
      <c r="C601" s="3" t="s">
        <v>478</v>
      </c>
      <c r="D601" s="3" t="n">
        <v>124</v>
      </c>
      <c r="E601" s="3" t="s">
        <v>245</v>
      </c>
      <c r="F601" s="3" t="s">
        <v>242</v>
      </c>
      <c r="G601" s="3" t="s">
        <v>242</v>
      </c>
      <c r="H601" s="3" t="s">
        <v>603</v>
      </c>
    </row>
    <row r="602" customFormat="false" ht="15" hidden="false" customHeight="false" outlineLevel="0" collapsed="false">
      <c r="A602" s="3" t="s">
        <v>602</v>
      </c>
      <c r="B602" s="3" t="n">
        <v>2</v>
      </c>
      <c r="C602" s="3" t="s">
        <v>478</v>
      </c>
      <c r="D602" s="3" t="n">
        <v>113</v>
      </c>
      <c r="E602" s="3" t="s">
        <v>241</v>
      </c>
      <c r="F602" s="3" t="s">
        <v>242</v>
      </c>
      <c r="G602" s="3" t="s">
        <v>242</v>
      </c>
      <c r="H602" s="3" t="s">
        <v>604</v>
      </c>
    </row>
    <row r="603" customFormat="false" ht="15" hidden="false" customHeight="false" outlineLevel="0" collapsed="false">
      <c r="A603" s="3" t="s">
        <v>602</v>
      </c>
      <c r="B603" s="3" t="n">
        <v>2</v>
      </c>
      <c r="C603" s="3" t="s">
        <v>478</v>
      </c>
      <c r="D603" s="3" t="n">
        <v>147</v>
      </c>
      <c r="E603" s="3" t="s">
        <v>245</v>
      </c>
      <c r="F603" s="3" t="s">
        <v>242</v>
      </c>
      <c r="G603" s="3" t="s">
        <v>242</v>
      </c>
      <c r="H603" s="3" t="s">
        <v>604</v>
      </c>
    </row>
    <row r="604" customFormat="false" ht="15" hidden="false" customHeight="false" outlineLevel="0" collapsed="false">
      <c r="A604" s="3" t="s">
        <v>602</v>
      </c>
      <c r="B604" s="3" t="n">
        <v>3</v>
      </c>
      <c r="C604" s="3" t="s">
        <v>478</v>
      </c>
      <c r="D604" s="3" t="n">
        <v>126</v>
      </c>
      <c r="E604" s="3" t="s">
        <v>241</v>
      </c>
      <c r="F604" s="3" t="s">
        <v>242</v>
      </c>
      <c r="G604" s="3" t="s">
        <v>242</v>
      </c>
      <c r="H604" s="3" t="s">
        <v>605</v>
      </c>
    </row>
    <row r="605" customFormat="false" ht="15" hidden="false" customHeight="false" outlineLevel="0" collapsed="false">
      <c r="A605" s="3" t="s">
        <v>602</v>
      </c>
      <c r="B605" s="3" t="n">
        <v>4</v>
      </c>
      <c r="C605" s="3" t="s">
        <v>478</v>
      </c>
      <c r="D605" s="3" t="n">
        <v>138</v>
      </c>
      <c r="E605" s="3" t="s">
        <v>241</v>
      </c>
      <c r="F605" s="3" t="s">
        <v>242</v>
      </c>
      <c r="G605" s="3" t="s">
        <v>242</v>
      </c>
      <c r="H605" s="3" t="s">
        <v>606</v>
      </c>
    </row>
    <row r="606" customFormat="false" ht="15" hidden="false" customHeight="false" outlineLevel="0" collapsed="false">
      <c r="A606" s="3" t="s">
        <v>602</v>
      </c>
      <c r="B606" s="3" t="n">
        <v>4</v>
      </c>
      <c r="C606" s="3" t="s">
        <v>478</v>
      </c>
      <c r="D606" s="3" t="n">
        <v>128</v>
      </c>
      <c r="E606" s="3" t="s">
        <v>245</v>
      </c>
      <c r="F606" s="3" t="s">
        <v>242</v>
      </c>
      <c r="G606" s="3" t="s">
        <v>242</v>
      </c>
      <c r="H606" s="3" t="s">
        <v>606</v>
      </c>
    </row>
    <row r="607" customFormat="false" ht="15" hidden="false" customHeight="false" outlineLevel="0" collapsed="false">
      <c r="A607" s="3" t="s">
        <v>602</v>
      </c>
      <c r="B607" s="3" t="n">
        <v>5</v>
      </c>
      <c r="C607" s="3" t="s">
        <v>478</v>
      </c>
      <c r="D607" s="3" t="n">
        <v>138</v>
      </c>
      <c r="E607" s="3" t="s">
        <v>241</v>
      </c>
      <c r="F607" s="3" t="s">
        <v>242</v>
      </c>
      <c r="G607" s="3" t="s">
        <v>242</v>
      </c>
      <c r="H607" s="3" t="s">
        <v>607</v>
      </c>
    </row>
    <row r="608" customFormat="false" ht="15" hidden="false" customHeight="false" outlineLevel="0" collapsed="false">
      <c r="A608" s="3" t="s">
        <v>602</v>
      </c>
      <c r="B608" s="3" t="n">
        <v>5</v>
      </c>
      <c r="C608" s="3" t="s">
        <v>478</v>
      </c>
      <c r="D608" s="3" t="n">
        <v>87</v>
      </c>
      <c r="E608" s="3" t="s">
        <v>245</v>
      </c>
      <c r="F608" s="3" t="s">
        <v>242</v>
      </c>
      <c r="G608" s="3" t="s">
        <v>242</v>
      </c>
      <c r="H608" s="3" t="s">
        <v>607</v>
      </c>
    </row>
    <row r="609" customFormat="false" ht="15" hidden="false" customHeight="false" outlineLevel="0" collapsed="false">
      <c r="A609" s="3" t="s">
        <v>602</v>
      </c>
      <c r="B609" s="3" t="n">
        <v>6</v>
      </c>
      <c r="C609" s="3" t="s">
        <v>478</v>
      </c>
      <c r="D609" s="3" t="n">
        <v>140</v>
      </c>
      <c r="E609" s="3" t="s">
        <v>241</v>
      </c>
      <c r="F609" s="3" t="s">
        <v>242</v>
      </c>
      <c r="G609" s="3" t="s">
        <v>242</v>
      </c>
      <c r="H609" s="3" t="s">
        <v>608</v>
      </c>
    </row>
    <row r="610" customFormat="false" ht="15" hidden="false" customHeight="false" outlineLevel="0" collapsed="false">
      <c r="A610" s="3" t="s">
        <v>602</v>
      </c>
      <c r="B610" s="3" t="n">
        <v>7</v>
      </c>
      <c r="C610" s="3" t="s">
        <v>478</v>
      </c>
      <c r="D610" s="3" t="n">
        <v>122</v>
      </c>
      <c r="E610" s="3" t="s">
        <v>241</v>
      </c>
      <c r="F610" s="3" t="s">
        <v>242</v>
      </c>
      <c r="G610" s="3" t="s">
        <v>242</v>
      </c>
      <c r="H610" s="3" t="s">
        <v>609</v>
      </c>
    </row>
    <row r="611" customFormat="false" ht="15" hidden="false" customHeight="false" outlineLevel="0" collapsed="false">
      <c r="A611" s="3" t="s">
        <v>602</v>
      </c>
      <c r="B611" s="3" t="n">
        <v>8</v>
      </c>
      <c r="C611" s="3" t="s">
        <v>478</v>
      </c>
      <c r="D611" s="3" t="n">
        <v>94</v>
      </c>
      <c r="E611" s="3" t="s">
        <v>241</v>
      </c>
      <c r="F611" s="3" t="s">
        <v>242</v>
      </c>
      <c r="G611" s="3" t="s">
        <v>242</v>
      </c>
      <c r="H611" s="3" t="s">
        <v>610</v>
      </c>
    </row>
    <row r="612" customFormat="false" ht="15" hidden="false" customHeight="false" outlineLevel="0" collapsed="false">
      <c r="A612" s="3" t="s">
        <v>602</v>
      </c>
      <c r="B612" s="3" t="n">
        <v>8</v>
      </c>
      <c r="C612" s="3" t="s">
        <v>478</v>
      </c>
      <c r="D612" s="3" t="n">
        <v>138</v>
      </c>
      <c r="E612" s="3" t="s">
        <v>245</v>
      </c>
      <c r="F612" s="3" t="s">
        <v>242</v>
      </c>
      <c r="G612" s="3" t="s">
        <v>242</v>
      </c>
      <c r="H612" s="3" t="s">
        <v>610</v>
      </c>
    </row>
    <row r="613" customFormat="false" ht="15" hidden="false" customHeight="false" outlineLevel="0" collapsed="false">
      <c r="A613" s="3" t="s">
        <v>602</v>
      </c>
      <c r="B613" s="3" t="n">
        <v>9</v>
      </c>
      <c r="C613" s="3" t="s">
        <v>478</v>
      </c>
      <c r="D613" s="3" t="n">
        <v>138</v>
      </c>
      <c r="E613" s="3" t="s">
        <v>241</v>
      </c>
      <c r="F613" s="3" t="s">
        <v>242</v>
      </c>
      <c r="G613" s="3" t="s">
        <v>242</v>
      </c>
      <c r="H613" s="3" t="s">
        <v>611</v>
      </c>
    </row>
    <row r="614" customFormat="false" ht="15" hidden="false" customHeight="false" outlineLevel="0" collapsed="false">
      <c r="A614" s="3" t="s">
        <v>602</v>
      </c>
      <c r="B614" s="3" t="n">
        <v>9</v>
      </c>
      <c r="C614" s="3" t="s">
        <v>478</v>
      </c>
      <c r="D614" s="3" t="n">
        <v>112</v>
      </c>
      <c r="E614" s="3" t="s">
        <v>245</v>
      </c>
      <c r="F614" s="3" t="s">
        <v>242</v>
      </c>
      <c r="G614" s="3" t="s">
        <v>242</v>
      </c>
      <c r="H614" s="3" t="s">
        <v>611</v>
      </c>
    </row>
    <row r="615" customFormat="false" ht="15" hidden="false" customHeight="false" outlineLevel="0" collapsed="false">
      <c r="A615" s="3" t="s">
        <v>602</v>
      </c>
      <c r="B615" s="3" t="n">
        <v>10</v>
      </c>
      <c r="C615" s="3" t="s">
        <v>478</v>
      </c>
      <c r="D615" s="3" t="n">
        <v>97</v>
      </c>
      <c r="E615" s="3" t="s">
        <v>241</v>
      </c>
      <c r="F615" s="3" t="s">
        <v>242</v>
      </c>
      <c r="G615" s="3" t="s">
        <v>242</v>
      </c>
      <c r="H615" s="3" t="s">
        <v>612</v>
      </c>
    </row>
    <row r="616" customFormat="false" ht="15" hidden="false" customHeight="false" outlineLevel="0" collapsed="false">
      <c r="A616" s="3" t="s">
        <v>602</v>
      </c>
      <c r="B616" s="3" t="n">
        <v>10</v>
      </c>
      <c r="C616" s="3" t="s">
        <v>478</v>
      </c>
      <c r="D616" s="3" t="n">
        <v>138</v>
      </c>
      <c r="E616" s="3" t="s">
        <v>245</v>
      </c>
      <c r="F616" s="3" t="s">
        <v>242</v>
      </c>
      <c r="G616" s="3" t="s">
        <v>242</v>
      </c>
      <c r="H616" s="3" t="s">
        <v>612</v>
      </c>
    </row>
    <row r="617" customFormat="false" ht="15" hidden="false" customHeight="false" outlineLevel="0" collapsed="false">
      <c r="A617" s="3" t="s">
        <v>602</v>
      </c>
      <c r="B617" s="3" t="n">
        <v>11</v>
      </c>
      <c r="C617" s="3" t="s">
        <v>478</v>
      </c>
      <c r="D617" s="3" t="n">
        <v>8</v>
      </c>
      <c r="E617" s="3" t="s">
        <v>241</v>
      </c>
      <c r="F617" s="3" t="s">
        <v>242</v>
      </c>
      <c r="G617" s="3" t="s">
        <v>242</v>
      </c>
      <c r="H617" s="3" t="s">
        <v>613</v>
      </c>
    </row>
    <row r="618" customFormat="false" ht="15" hidden="false" customHeight="false" outlineLevel="0" collapsed="false">
      <c r="A618" s="3" t="s">
        <v>602</v>
      </c>
      <c r="B618" s="3" t="n">
        <v>11</v>
      </c>
      <c r="C618" s="3" t="s">
        <v>478</v>
      </c>
      <c r="D618" s="3" t="n">
        <v>106</v>
      </c>
      <c r="E618" s="3" t="s">
        <v>245</v>
      </c>
      <c r="F618" s="3" t="s">
        <v>242</v>
      </c>
      <c r="G618" s="3" t="s">
        <v>242</v>
      </c>
      <c r="H618" s="3" t="s">
        <v>613</v>
      </c>
    </row>
    <row r="619" customFormat="false" ht="15" hidden="false" customHeight="false" outlineLevel="0" collapsed="false">
      <c r="A619" s="3" t="s">
        <v>602</v>
      </c>
      <c r="B619" s="3" t="n">
        <v>12</v>
      </c>
      <c r="C619" s="3" t="s">
        <v>478</v>
      </c>
      <c r="D619" s="3" t="n">
        <v>140</v>
      </c>
      <c r="E619" s="3" t="s">
        <v>241</v>
      </c>
      <c r="F619" s="3" t="s">
        <v>242</v>
      </c>
      <c r="G619" s="3" t="s">
        <v>242</v>
      </c>
      <c r="H619" s="3" t="s">
        <v>614</v>
      </c>
    </row>
    <row r="620" customFormat="false" ht="15" hidden="false" customHeight="false" outlineLevel="0" collapsed="false">
      <c r="A620" s="3" t="s">
        <v>602</v>
      </c>
      <c r="B620" s="3" t="n">
        <v>13</v>
      </c>
      <c r="C620" s="3" t="s">
        <v>478</v>
      </c>
      <c r="D620" s="3" t="n">
        <v>121</v>
      </c>
      <c r="E620" s="3" t="s">
        <v>241</v>
      </c>
      <c r="F620" s="3" t="s">
        <v>242</v>
      </c>
      <c r="G620" s="3" t="s">
        <v>242</v>
      </c>
      <c r="H620" s="3" t="s">
        <v>615</v>
      </c>
    </row>
    <row r="621" customFormat="false" ht="15" hidden="false" customHeight="false" outlineLevel="0" collapsed="false">
      <c r="A621" s="3" t="s">
        <v>602</v>
      </c>
      <c r="B621" s="3" t="n">
        <v>14</v>
      </c>
      <c r="C621" s="3" t="s">
        <v>478</v>
      </c>
      <c r="D621" s="3" t="n">
        <v>126</v>
      </c>
      <c r="E621" s="3" t="s">
        <v>241</v>
      </c>
      <c r="F621" s="3" t="s">
        <v>242</v>
      </c>
      <c r="G621" s="3" t="s">
        <v>242</v>
      </c>
      <c r="H621" s="3" t="s">
        <v>616</v>
      </c>
    </row>
    <row r="622" customFormat="false" ht="15" hidden="false" customHeight="false" outlineLevel="0" collapsed="false">
      <c r="A622" s="3" t="s">
        <v>602</v>
      </c>
      <c r="B622" s="3" t="n">
        <v>14</v>
      </c>
      <c r="C622" s="3" t="s">
        <v>478</v>
      </c>
      <c r="D622" s="3" t="n">
        <v>138</v>
      </c>
      <c r="E622" s="3" t="s">
        <v>245</v>
      </c>
      <c r="F622" s="3" t="s">
        <v>242</v>
      </c>
      <c r="G622" s="3" t="s">
        <v>242</v>
      </c>
      <c r="H622" s="3" t="s">
        <v>616</v>
      </c>
    </row>
    <row r="623" customFormat="false" ht="15" hidden="false" customHeight="false" outlineLevel="0" collapsed="false">
      <c r="A623" s="3" t="s">
        <v>617</v>
      </c>
      <c r="B623" s="3" t="n">
        <v>1</v>
      </c>
      <c r="C623" s="3" t="s">
        <v>478</v>
      </c>
      <c r="D623" s="3" t="n">
        <v>128</v>
      </c>
      <c r="E623" s="3" t="s">
        <v>241</v>
      </c>
      <c r="F623" s="3" t="s">
        <v>242</v>
      </c>
      <c r="G623" s="3" t="s">
        <v>242</v>
      </c>
      <c r="H623" s="3" t="s">
        <v>618</v>
      </c>
    </row>
    <row r="624" customFormat="false" ht="15" hidden="false" customHeight="false" outlineLevel="0" collapsed="false">
      <c r="A624" s="3" t="s">
        <v>617</v>
      </c>
      <c r="B624" s="3" t="n">
        <v>1</v>
      </c>
      <c r="C624" s="3" t="s">
        <v>478</v>
      </c>
      <c r="D624" s="3" t="n">
        <v>156</v>
      </c>
      <c r="E624" s="3" t="s">
        <v>245</v>
      </c>
      <c r="F624" s="3" t="s">
        <v>242</v>
      </c>
      <c r="G624" s="3" t="s">
        <v>242</v>
      </c>
      <c r="H624" s="3" t="s">
        <v>618</v>
      </c>
    </row>
    <row r="625" customFormat="false" ht="15" hidden="false" customHeight="false" outlineLevel="0" collapsed="false">
      <c r="A625" s="3" t="s">
        <v>617</v>
      </c>
      <c r="B625" s="3" t="n">
        <v>2</v>
      </c>
      <c r="C625" s="3" t="s">
        <v>478</v>
      </c>
      <c r="D625" s="3" t="n">
        <v>128</v>
      </c>
      <c r="E625" s="3" t="s">
        <v>241</v>
      </c>
      <c r="F625" s="3" t="s">
        <v>242</v>
      </c>
      <c r="G625" s="3" t="s">
        <v>242</v>
      </c>
      <c r="H625" s="3" t="s">
        <v>619</v>
      </c>
    </row>
    <row r="626" customFormat="false" ht="15" hidden="false" customHeight="false" outlineLevel="0" collapsed="false">
      <c r="A626" s="3" t="s">
        <v>617</v>
      </c>
      <c r="B626" s="3" t="n">
        <v>2</v>
      </c>
      <c r="C626" s="3" t="s">
        <v>478</v>
      </c>
      <c r="D626" s="3" t="n">
        <v>156</v>
      </c>
      <c r="E626" s="3" t="s">
        <v>245</v>
      </c>
      <c r="F626" s="3" t="s">
        <v>242</v>
      </c>
      <c r="G626" s="3" t="s">
        <v>242</v>
      </c>
      <c r="H626" s="3" t="s">
        <v>619</v>
      </c>
    </row>
    <row r="627" customFormat="false" ht="15" hidden="false" customHeight="false" outlineLevel="0" collapsed="false">
      <c r="A627" s="3" t="s">
        <v>617</v>
      </c>
      <c r="B627" s="3" t="n">
        <v>3</v>
      </c>
      <c r="C627" s="3" t="s">
        <v>478</v>
      </c>
      <c r="D627" s="3" t="n">
        <v>114</v>
      </c>
      <c r="E627" s="3" t="s">
        <v>241</v>
      </c>
      <c r="F627" s="3" t="s">
        <v>242</v>
      </c>
      <c r="G627" s="3" t="s">
        <v>242</v>
      </c>
      <c r="H627" s="3" t="s">
        <v>620</v>
      </c>
    </row>
    <row r="628" customFormat="false" ht="15" hidden="false" customHeight="false" outlineLevel="0" collapsed="false">
      <c r="A628" s="3" t="s">
        <v>617</v>
      </c>
      <c r="B628" s="3" t="n">
        <v>4</v>
      </c>
      <c r="C628" s="3" t="s">
        <v>478</v>
      </c>
      <c r="D628" s="3" t="n">
        <v>128</v>
      </c>
      <c r="E628" s="3" t="s">
        <v>241</v>
      </c>
      <c r="F628" s="3" t="s">
        <v>242</v>
      </c>
      <c r="G628" s="3" t="s">
        <v>242</v>
      </c>
      <c r="H628" s="3" t="s">
        <v>621</v>
      </c>
    </row>
    <row r="629" customFormat="false" ht="15" hidden="false" customHeight="false" outlineLevel="0" collapsed="false">
      <c r="A629" s="3" t="s">
        <v>617</v>
      </c>
      <c r="B629" s="3" t="n">
        <v>4</v>
      </c>
      <c r="C629" s="3" t="s">
        <v>478</v>
      </c>
      <c r="D629" s="3" t="n">
        <v>55</v>
      </c>
      <c r="E629" s="3" t="s">
        <v>245</v>
      </c>
      <c r="F629" s="3" t="s">
        <v>242</v>
      </c>
      <c r="G629" s="3" t="s">
        <v>242</v>
      </c>
      <c r="H629" s="3" t="s">
        <v>621</v>
      </c>
    </row>
    <row r="630" customFormat="false" ht="15" hidden="false" customHeight="false" outlineLevel="0" collapsed="false">
      <c r="A630" s="3" t="s">
        <v>617</v>
      </c>
      <c r="B630" s="3" t="n">
        <v>5</v>
      </c>
      <c r="C630" s="3" t="s">
        <v>478</v>
      </c>
      <c r="D630" s="3" t="n">
        <v>134</v>
      </c>
      <c r="E630" s="3" t="s">
        <v>241</v>
      </c>
      <c r="F630" s="3" t="s">
        <v>242</v>
      </c>
      <c r="G630" s="3" t="s">
        <v>242</v>
      </c>
      <c r="H630" s="3" t="s">
        <v>622</v>
      </c>
    </row>
    <row r="631" customFormat="false" ht="15" hidden="false" customHeight="false" outlineLevel="0" collapsed="false">
      <c r="A631" s="3" t="s">
        <v>617</v>
      </c>
      <c r="B631" s="3" t="n">
        <v>5</v>
      </c>
      <c r="C631" s="3" t="s">
        <v>478</v>
      </c>
      <c r="D631" s="3" t="n">
        <v>115</v>
      </c>
      <c r="E631" s="3" t="s">
        <v>245</v>
      </c>
      <c r="F631" s="3" t="s">
        <v>242</v>
      </c>
      <c r="G631" s="3" t="s">
        <v>242</v>
      </c>
      <c r="H631" s="3" t="s">
        <v>622</v>
      </c>
    </row>
    <row r="632" customFormat="false" ht="15" hidden="false" customHeight="false" outlineLevel="0" collapsed="false">
      <c r="A632" s="3" t="s">
        <v>617</v>
      </c>
      <c r="B632" s="3" t="n">
        <v>6</v>
      </c>
      <c r="C632" s="3" t="s">
        <v>478</v>
      </c>
      <c r="D632" s="3" t="n">
        <v>91</v>
      </c>
      <c r="E632" s="3" t="s">
        <v>241</v>
      </c>
      <c r="F632" s="3" t="s">
        <v>242</v>
      </c>
      <c r="G632" s="3" t="s">
        <v>242</v>
      </c>
      <c r="H632" s="3" t="s">
        <v>623</v>
      </c>
    </row>
    <row r="633" customFormat="false" ht="15" hidden="false" customHeight="false" outlineLevel="0" collapsed="false">
      <c r="A633" s="3" t="s">
        <v>617</v>
      </c>
      <c r="B633" s="3" t="n">
        <v>7</v>
      </c>
      <c r="C633" s="3" t="s">
        <v>478</v>
      </c>
      <c r="D633" s="3" t="n">
        <v>156</v>
      </c>
      <c r="E633" s="3" t="s">
        <v>241</v>
      </c>
      <c r="F633" s="3" t="s">
        <v>242</v>
      </c>
      <c r="G633" s="3" t="s">
        <v>242</v>
      </c>
      <c r="H633" s="3" t="s">
        <v>624</v>
      </c>
    </row>
    <row r="634" customFormat="false" ht="15" hidden="false" customHeight="false" outlineLevel="0" collapsed="false">
      <c r="A634" s="3" t="s">
        <v>617</v>
      </c>
      <c r="B634" s="3" t="n">
        <v>7</v>
      </c>
      <c r="C634" s="3" t="s">
        <v>478</v>
      </c>
      <c r="D634" s="3" t="n">
        <v>128</v>
      </c>
      <c r="E634" s="3" t="s">
        <v>245</v>
      </c>
      <c r="F634" s="3" t="s">
        <v>242</v>
      </c>
      <c r="G634" s="3" t="s">
        <v>242</v>
      </c>
      <c r="H634" s="3" t="s">
        <v>624</v>
      </c>
    </row>
    <row r="635" customFormat="false" ht="15" hidden="false" customHeight="false" outlineLevel="0" collapsed="false">
      <c r="A635" s="3" t="s">
        <v>617</v>
      </c>
      <c r="B635" s="3" t="n">
        <v>8</v>
      </c>
      <c r="C635" s="3" t="s">
        <v>478</v>
      </c>
      <c r="D635" s="3" t="n">
        <v>158</v>
      </c>
      <c r="E635" s="3" t="s">
        <v>241</v>
      </c>
      <c r="F635" s="3" t="s">
        <v>242</v>
      </c>
      <c r="G635" s="3" t="s">
        <v>242</v>
      </c>
      <c r="H635" s="3" t="s">
        <v>625</v>
      </c>
    </row>
    <row r="636" customFormat="false" ht="15" hidden="false" customHeight="false" outlineLevel="0" collapsed="false">
      <c r="A636" s="3" t="s">
        <v>617</v>
      </c>
      <c r="B636" s="3" t="n">
        <v>9</v>
      </c>
      <c r="C636" s="3" t="s">
        <v>478</v>
      </c>
      <c r="D636" s="3" t="n">
        <v>157</v>
      </c>
      <c r="E636" s="3" t="s">
        <v>241</v>
      </c>
      <c r="F636" s="3" t="s">
        <v>242</v>
      </c>
      <c r="G636" s="3" t="s">
        <v>242</v>
      </c>
      <c r="H636" s="3" t="s">
        <v>626</v>
      </c>
    </row>
    <row r="637" customFormat="false" ht="15" hidden="false" customHeight="false" outlineLevel="0" collapsed="false">
      <c r="A637" s="3" t="s">
        <v>617</v>
      </c>
      <c r="B637" s="3" t="n">
        <v>9</v>
      </c>
      <c r="C637" s="3" t="s">
        <v>478</v>
      </c>
      <c r="D637" s="3" t="n">
        <v>53</v>
      </c>
      <c r="E637" s="3" t="s">
        <v>245</v>
      </c>
      <c r="F637" s="3" t="s">
        <v>242</v>
      </c>
      <c r="G637" s="3" t="s">
        <v>242</v>
      </c>
      <c r="H637" s="3" t="s">
        <v>626</v>
      </c>
    </row>
    <row r="638" customFormat="false" ht="15" hidden="false" customHeight="false" outlineLevel="0" collapsed="false">
      <c r="A638" s="3" t="s">
        <v>617</v>
      </c>
      <c r="B638" s="3" t="n">
        <v>10</v>
      </c>
      <c r="C638" s="3" t="s">
        <v>478</v>
      </c>
      <c r="D638" s="3" t="n">
        <v>120</v>
      </c>
      <c r="E638" s="3" t="s">
        <v>241</v>
      </c>
      <c r="F638" s="3" t="s">
        <v>242</v>
      </c>
      <c r="G638" s="3" t="s">
        <v>242</v>
      </c>
      <c r="H638" s="3" t="s">
        <v>627</v>
      </c>
    </row>
    <row r="639" customFormat="false" ht="15" hidden="false" customHeight="false" outlineLevel="0" collapsed="false">
      <c r="A639" s="3" t="s">
        <v>617</v>
      </c>
      <c r="B639" s="3" t="n">
        <v>10</v>
      </c>
      <c r="C639" s="3" t="s">
        <v>478</v>
      </c>
      <c r="D639" s="3" t="n">
        <v>118</v>
      </c>
      <c r="E639" s="3" t="s">
        <v>245</v>
      </c>
      <c r="F639" s="3" t="s">
        <v>242</v>
      </c>
      <c r="G639" s="3" t="s">
        <v>242</v>
      </c>
      <c r="H639" s="3" t="s">
        <v>627</v>
      </c>
    </row>
    <row r="640" customFormat="false" ht="15" hidden="false" customHeight="false" outlineLevel="0" collapsed="false">
      <c r="A640" s="3" t="s">
        <v>617</v>
      </c>
      <c r="B640" s="3" t="n">
        <v>11</v>
      </c>
      <c r="C640" s="3" t="s">
        <v>478</v>
      </c>
      <c r="D640" s="3" t="n">
        <v>112</v>
      </c>
      <c r="E640" s="3" t="s">
        <v>241</v>
      </c>
      <c r="F640" s="3" t="s">
        <v>242</v>
      </c>
      <c r="G640" s="3" t="s">
        <v>242</v>
      </c>
      <c r="H640" s="3" t="s">
        <v>628</v>
      </c>
    </row>
    <row r="641" customFormat="false" ht="15" hidden="false" customHeight="false" outlineLevel="0" collapsed="false">
      <c r="A641" s="3" t="s">
        <v>617</v>
      </c>
      <c r="B641" s="3" t="n">
        <v>11</v>
      </c>
      <c r="C641" s="3" t="s">
        <v>478</v>
      </c>
      <c r="D641" s="3" t="n">
        <v>100</v>
      </c>
      <c r="E641" s="3" t="s">
        <v>245</v>
      </c>
      <c r="F641" s="3" t="s">
        <v>242</v>
      </c>
      <c r="G641" s="3" t="s">
        <v>242</v>
      </c>
      <c r="H641" s="3" t="s">
        <v>628</v>
      </c>
    </row>
    <row r="642" customFormat="false" ht="15" hidden="false" customHeight="false" outlineLevel="0" collapsed="false">
      <c r="A642" s="3" t="s">
        <v>617</v>
      </c>
      <c r="B642" s="3" t="n">
        <v>12</v>
      </c>
      <c r="C642" s="3" t="s">
        <v>478</v>
      </c>
      <c r="D642" s="3" t="n">
        <v>133</v>
      </c>
      <c r="E642" s="3" t="s">
        <v>241</v>
      </c>
      <c r="F642" s="3" t="s">
        <v>242</v>
      </c>
      <c r="G642" s="3" t="s">
        <v>242</v>
      </c>
      <c r="H642" s="3" t="s">
        <v>629</v>
      </c>
    </row>
    <row r="643" customFormat="false" ht="15" hidden="false" customHeight="false" outlineLevel="0" collapsed="false">
      <c r="A643" s="3" t="s">
        <v>630</v>
      </c>
      <c r="B643" s="3" t="n">
        <v>1</v>
      </c>
      <c r="C643" s="3" t="s">
        <v>478</v>
      </c>
      <c r="D643" s="3" t="n">
        <v>159</v>
      </c>
      <c r="E643" s="3" t="s">
        <v>241</v>
      </c>
      <c r="F643" s="3" t="s">
        <v>242</v>
      </c>
      <c r="G643" s="3" t="s">
        <v>242</v>
      </c>
      <c r="H643" s="3" t="s">
        <v>631</v>
      </c>
    </row>
    <row r="644" customFormat="false" ht="15" hidden="false" customHeight="false" outlineLevel="0" collapsed="false">
      <c r="A644" s="3" t="s">
        <v>630</v>
      </c>
      <c r="B644" s="3" t="n">
        <v>1</v>
      </c>
      <c r="C644" s="3" t="s">
        <v>478</v>
      </c>
      <c r="D644" s="3" t="n">
        <v>112</v>
      </c>
      <c r="E644" s="3" t="s">
        <v>245</v>
      </c>
      <c r="F644" s="3" t="s">
        <v>242</v>
      </c>
      <c r="G644" s="3" t="s">
        <v>242</v>
      </c>
      <c r="H644" s="3" t="s">
        <v>631</v>
      </c>
    </row>
    <row r="645" customFormat="false" ht="15" hidden="false" customHeight="false" outlineLevel="0" collapsed="false">
      <c r="A645" s="3" t="s">
        <v>630</v>
      </c>
      <c r="B645" s="3" t="n">
        <v>2</v>
      </c>
      <c r="C645" s="3" t="s">
        <v>478</v>
      </c>
      <c r="D645" s="3" t="n">
        <v>159</v>
      </c>
      <c r="E645" s="3" t="s">
        <v>241</v>
      </c>
      <c r="F645" s="3" t="s">
        <v>242</v>
      </c>
      <c r="G645" s="3" t="s">
        <v>242</v>
      </c>
      <c r="H645" s="3" t="s">
        <v>632</v>
      </c>
    </row>
    <row r="646" customFormat="false" ht="15" hidden="false" customHeight="false" outlineLevel="0" collapsed="false">
      <c r="A646" s="3" t="s">
        <v>630</v>
      </c>
      <c r="B646" s="3" t="n">
        <v>2</v>
      </c>
      <c r="C646" s="3" t="s">
        <v>478</v>
      </c>
      <c r="D646" s="3" t="n">
        <v>112</v>
      </c>
      <c r="E646" s="3" t="s">
        <v>245</v>
      </c>
      <c r="F646" s="3" t="s">
        <v>242</v>
      </c>
      <c r="G646" s="3" t="s">
        <v>242</v>
      </c>
      <c r="H646" s="3" t="s">
        <v>632</v>
      </c>
    </row>
    <row r="647" customFormat="false" ht="15" hidden="false" customHeight="false" outlineLevel="0" collapsed="false">
      <c r="A647" s="3" t="s">
        <v>630</v>
      </c>
      <c r="B647" s="3" t="n">
        <v>3</v>
      </c>
      <c r="C647" s="3" t="s">
        <v>478</v>
      </c>
      <c r="D647" s="3" t="n">
        <v>173</v>
      </c>
      <c r="E647" s="3" t="s">
        <v>241</v>
      </c>
      <c r="F647" s="3" t="s">
        <v>242</v>
      </c>
      <c r="G647" s="3" t="s">
        <v>242</v>
      </c>
      <c r="H647" s="3" t="s">
        <v>633</v>
      </c>
    </row>
    <row r="648" customFormat="false" ht="15" hidden="false" customHeight="false" outlineLevel="0" collapsed="false">
      <c r="A648" s="3" t="s">
        <v>630</v>
      </c>
      <c r="B648" s="3" t="n">
        <v>3</v>
      </c>
      <c r="C648" s="3" t="s">
        <v>478</v>
      </c>
      <c r="D648" s="3" t="n">
        <v>164</v>
      </c>
      <c r="E648" s="3" t="s">
        <v>245</v>
      </c>
      <c r="F648" s="3" t="s">
        <v>242</v>
      </c>
      <c r="G648" s="3" t="s">
        <v>242</v>
      </c>
      <c r="H648" s="3" t="s">
        <v>633</v>
      </c>
    </row>
    <row r="649" customFormat="false" ht="15" hidden="false" customHeight="false" outlineLevel="0" collapsed="false">
      <c r="A649" s="3" t="s">
        <v>630</v>
      </c>
      <c r="B649" s="3" t="n">
        <v>4</v>
      </c>
      <c r="C649" s="3" t="s">
        <v>478</v>
      </c>
      <c r="D649" s="3" t="n">
        <v>176</v>
      </c>
      <c r="E649" s="3" t="s">
        <v>241</v>
      </c>
      <c r="F649" s="3" t="s">
        <v>242</v>
      </c>
      <c r="G649" s="3" t="s">
        <v>242</v>
      </c>
      <c r="H649" s="3" t="s">
        <v>634</v>
      </c>
    </row>
    <row r="650" customFormat="false" ht="15" hidden="false" customHeight="false" outlineLevel="0" collapsed="false">
      <c r="A650" s="3" t="s">
        <v>630</v>
      </c>
      <c r="B650" s="3" t="n">
        <v>4</v>
      </c>
      <c r="C650" s="3" t="s">
        <v>478</v>
      </c>
      <c r="D650" s="3" t="n">
        <v>174</v>
      </c>
      <c r="E650" s="3" t="s">
        <v>245</v>
      </c>
      <c r="F650" s="3" t="s">
        <v>242</v>
      </c>
      <c r="G650" s="3" t="s">
        <v>242</v>
      </c>
      <c r="H650" s="3" t="s">
        <v>634</v>
      </c>
    </row>
    <row r="651" customFormat="false" ht="15" hidden="false" customHeight="false" outlineLevel="0" collapsed="false">
      <c r="A651" s="3" t="s">
        <v>630</v>
      </c>
      <c r="B651" s="3" t="n">
        <v>5</v>
      </c>
      <c r="C651" s="3" t="s">
        <v>478</v>
      </c>
      <c r="D651" s="3" t="n">
        <v>164</v>
      </c>
      <c r="E651" s="3" t="s">
        <v>241</v>
      </c>
      <c r="F651" s="3" t="s">
        <v>242</v>
      </c>
      <c r="G651" s="3" t="s">
        <v>242</v>
      </c>
      <c r="H651" s="3" t="s">
        <v>635</v>
      </c>
    </row>
    <row r="652" customFormat="false" ht="15" hidden="false" customHeight="false" outlineLevel="0" collapsed="false">
      <c r="A652" s="3" t="s">
        <v>630</v>
      </c>
      <c r="B652" s="3" t="n">
        <v>5</v>
      </c>
      <c r="C652" s="3" t="s">
        <v>478</v>
      </c>
      <c r="D652" s="3" t="n">
        <v>166</v>
      </c>
      <c r="E652" s="3" t="s">
        <v>245</v>
      </c>
      <c r="F652" s="3" t="s">
        <v>242</v>
      </c>
      <c r="G652" s="3" t="s">
        <v>242</v>
      </c>
      <c r="H652" s="3" t="s">
        <v>635</v>
      </c>
    </row>
    <row r="653" customFormat="false" ht="15" hidden="false" customHeight="false" outlineLevel="0" collapsed="false">
      <c r="A653" s="3" t="s">
        <v>630</v>
      </c>
      <c r="B653" s="3" t="n">
        <v>6</v>
      </c>
      <c r="C653" s="3" t="s">
        <v>478</v>
      </c>
      <c r="D653" s="3" t="n">
        <v>175</v>
      </c>
      <c r="E653" s="3" t="s">
        <v>241</v>
      </c>
      <c r="F653" s="3" t="s">
        <v>242</v>
      </c>
      <c r="G653" s="3" t="s">
        <v>242</v>
      </c>
      <c r="H653" s="3" t="s">
        <v>636</v>
      </c>
    </row>
    <row r="654" customFormat="false" ht="15" hidden="false" customHeight="false" outlineLevel="0" collapsed="false">
      <c r="A654" s="3" t="s">
        <v>630</v>
      </c>
      <c r="B654" s="3" t="n">
        <v>7</v>
      </c>
      <c r="C654" s="3" t="s">
        <v>478</v>
      </c>
      <c r="D654" s="3" t="n">
        <v>175</v>
      </c>
      <c r="E654" s="3" t="s">
        <v>241</v>
      </c>
      <c r="F654" s="3" t="s">
        <v>242</v>
      </c>
      <c r="G654" s="3" t="s">
        <v>242</v>
      </c>
      <c r="H654" s="3" t="s">
        <v>637</v>
      </c>
    </row>
    <row r="655" customFormat="false" ht="15" hidden="false" customHeight="false" outlineLevel="0" collapsed="false">
      <c r="A655" s="3" t="s">
        <v>630</v>
      </c>
      <c r="B655" s="3" t="n">
        <v>8</v>
      </c>
      <c r="C655" s="3" t="s">
        <v>478</v>
      </c>
      <c r="D655" s="3" t="n">
        <v>56</v>
      </c>
      <c r="E655" s="3" t="s">
        <v>241</v>
      </c>
      <c r="F655" s="3" t="s">
        <v>242</v>
      </c>
      <c r="G655" s="3" t="s">
        <v>242</v>
      </c>
      <c r="H655" s="3" t="s">
        <v>638</v>
      </c>
    </row>
    <row r="656" customFormat="false" ht="15" hidden="false" customHeight="false" outlineLevel="0" collapsed="false">
      <c r="A656" s="3" t="s">
        <v>630</v>
      </c>
      <c r="B656" s="3" t="n">
        <v>8</v>
      </c>
      <c r="C656" s="3" t="s">
        <v>478</v>
      </c>
      <c r="D656" s="3" t="n">
        <v>117</v>
      </c>
      <c r="E656" s="3" t="s">
        <v>245</v>
      </c>
      <c r="F656" s="3" t="s">
        <v>242</v>
      </c>
      <c r="G656" s="3" t="s">
        <v>242</v>
      </c>
      <c r="H656" s="3" t="s">
        <v>638</v>
      </c>
    </row>
    <row r="657" customFormat="false" ht="15" hidden="false" customHeight="false" outlineLevel="0" collapsed="false">
      <c r="A657" s="3" t="s">
        <v>630</v>
      </c>
      <c r="B657" s="3" t="n">
        <v>9</v>
      </c>
      <c r="C657" s="3" t="s">
        <v>478</v>
      </c>
      <c r="D657" s="3" t="n">
        <v>172</v>
      </c>
      <c r="E657" s="3" t="s">
        <v>241</v>
      </c>
      <c r="F657" s="3" t="s">
        <v>242</v>
      </c>
      <c r="G657" s="3" t="s">
        <v>242</v>
      </c>
      <c r="H657" s="3" t="s">
        <v>639</v>
      </c>
    </row>
    <row r="658" customFormat="false" ht="15" hidden="false" customHeight="false" outlineLevel="0" collapsed="false">
      <c r="A658" s="3" t="s">
        <v>630</v>
      </c>
      <c r="B658" s="3" t="n">
        <v>9</v>
      </c>
      <c r="C658" s="3" t="s">
        <v>478</v>
      </c>
      <c r="D658" s="3" t="n">
        <v>53</v>
      </c>
      <c r="E658" s="3" t="s">
        <v>245</v>
      </c>
      <c r="F658" s="3" t="s">
        <v>242</v>
      </c>
      <c r="G658" s="3" t="s">
        <v>242</v>
      </c>
      <c r="H658" s="3" t="s">
        <v>639</v>
      </c>
    </row>
    <row r="659" customFormat="false" ht="15" hidden="false" customHeight="false" outlineLevel="0" collapsed="false">
      <c r="A659" s="3" t="s">
        <v>630</v>
      </c>
      <c r="B659" s="3" t="n">
        <v>10</v>
      </c>
      <c r="C659" s="3" t="s">
        <v>478</v>
      </c>
      <c r="D659" s="3" t="n">
        <v>174</v>
      </c>
      <c r="E659" s="3" t="s">
        <v>241</v>
      </c>
      <c r="F659" s="3" t="s">
        <v>242</v>
      </c>
      <c r="G659" s="3" t="s">
        <v>242</v>
      </c>
      <c r="H659" s="3" t="s">
        <v>640</v>
      </c>
    </row>
    <row r="660" customFormat="false" ht="15" hidden="false" customHeight="false" outlineLevel="0" collapsed="false">
      <c r="A660" s="3" t="s">
        <v>630</v>
      </c>
      <c r="B660" s="3" t="n">
        <v>10</v>
      </c>
      <c r="C660" s="3" t="s">
        <v>478</v>
      </c>
      <c r="D660" s="3" t="n">
        <v>182</v>
      </c>
      <c r="E660" s="3" t="s">
        <v>245</v>
      </c>
      <c r="F660" s="3" t="s">
        <v>242</v>
      </c>
      <c r="G660" s="3" t="s">
        <v>242</v>
      </c>
      <c r="H660" s="3" t="s">
        <v>640</v>
      </c>
    </row>
    <row r="661" customFormat="false" ht="15" hidden="false" customHeight="false" outlineLevel="0" collapsed="false">
      <c r="A661" s="3" t="s">
        <v>630</v>
      </c>
      <c r="B661" s="3" t="n">
        <v>10</v>
      </c>
      <c r="C661" s="3" t="s">
        <v>478</v>
      </c>
      <c r="D661" s="3" t="n">
        <v>143</v>
      </c>
      <c r="E661" s="3" t="s">
        <v>245</v>
      </c>
      <c r="F661" s="3" t="s">
        <v>242</v>
      </c>
      <c r="G661" s="3" t="s">
        <v>242</v>
      </c>
      <c r="H661" s="3" t="s">
        <v>640</v>
      </c>
    </row>
    <row r="662" customFormat="false" ht="15" hidden="false" customHeight="false" outlineLevel="0" collapsed="false">
      <c r="A662" s="3" t="s">
        <v>630</v>
      </c>
      <c r="B662" s="3" t="n">
        <v>11</v>
      </c>
      <c r="C662" s="3" t="s">
        <v>478</v>
      </c>
      <c r="D662" s="3" t="n">
        <v>175</v>
      </c>
      <c r="E662" s="3" t="s">
        <v>241</v>
      </c>
      <c r="F662" s="3" t="s">
        <v>242</v>
      </c>
      <c r="G662" s="3" t="s">
        <v>242</v>
      </c>
      <c r="H662" s="3" t="s">
        <v>641</v>
      </c>
    </row>
    <row r="663" customFormat="false" ht="15" hidden="false" customHeight="false" outlineLevel="0" collapsed="false">
      <c r="A663" s="3" t="s">
        <v>630</v>
      </c>
      <c r="B663" s="3" t="n">
        <v>11</v>
      </c>
      <c r="C663" s="3" t="s">
        <v>478</v>
      </c>
      <c r="D663" s="3" t="n">
        <v>55</v>
      </c>
      <c r="E663" s="3" t="s">
        <v>245</v>
      </c>
      <c r="F663" s="3" t="s">
        <v>242</v>
      </c>
      <c r="G663" s="3" t="s">
        <v>242</v>
      </c>
      <c r="H663" s="3" t="s">
        <v>641</v>
      </c>
    </row>
    <row r="664" customFormat="false" ht="15" hidden="false" customHeight="false" outlineLevel="0" collapsed="false">
      <c r="A664" s="3" t="s">
        <v>630</v>
      </c>
      <c r="B664" s="3" t="n">
        <v>12</v>
      </c>
      <c r="C664" s="3" t="s">
        <v>478</v>
      </c>
      <c r="D664" s="3" t="n">
        <v>138</v>
      </c>
      <c r="E664" s="3" t="s">
        <v>241</v>
      </c>
      <c r="F664" s="3" t="s">
        <v>242</v>
      </c>
      <c r="G664" s="3" t="s">
        <v>242</v>
      </c>
      <c r="H664" s="3" t="s">
        <v>642</v>
      </c>
    </row>
    <row r="665" customFormat="false" ht="15" hidden="false" customHeight="false" outlineLevel="0" collapsed="false">
      <c r="A665" s="3" t="s">
        <v>630</v>
      </c>
      <c r="B665" s="3" t="n">
        <v>12</v>
      </c>
      <c r="C665" s="3" t="s">
        <v>478</v>
      </c>
      <c r="D665" s="3" t="n">
        <v>106</v>
      </c>
      <c r="E665" s="3" t="s">
        <v>245</v>
      </c>
      <c r="F665" s="3" t="s">
        <v>242</v>
      </c>
      <c r="G665" s="3" t="s">
        <v>242</v>
      </c>
      <c r="H665" s="3" t="s">
        <v>642</v>
      </c>
    </row>
    <row r="666" customFormat="false" ht="15" hidden="false" customHeight="false" outlineLevel="0" collapsed="false">
      <c r="A666" s="3" t="s">
        <v>643</v>
      </c>
      <c r="B666" s="3" t="n">
        <v>1</v>
      </c>
      <c r="C666" s="3" t="s">
        <v>644</v>
      </c>
      <c r="D666" s="3" t="n">
        <v>92</v>
      </c>
      <c r="E666" s="3" t="s">
        <v>241</v>
      </c>
      <c r="F666" s="3" t="s">
        <v>341</v>
      </c>
      <c r="G666" s="3" t="s">
        <v>341</v>
      </c>
      <c r="H666" s="3" t="s">
        <v>645</v>
      </c>
    </row>
    <row r="667" customFormat="false" ht="15" hidden="false" customHeight="false" outlineLevel="0" collapsed="false">
      <c r="A667" s="3" t="s">
        <v>643</v>
      </c>
      <c r="B667" s="3" t="n">
        <v>1</v>
      </c>
      <c r="C667" s="3" t="s">
        <v>644</v>
      </c>
      <c r="D667" s="3" t="n">
        <v>91</v>
      </c>
      <c r="E667" s="3" t="s">
        <v>245</v>
      </c>
      <c r="F667" s="3" t="s">
        <v>341</v>
      </c>
      <c r="G667" s="3" t="s">
        <v>341</v>
      </c>
      <c r="H667" s="3" t="s">
        <v>645</v>
      </c>
    </row>
    <row r="668" customFormat="false" ht="15" hidden="false" customHeight="false" outlineLevel="0" collapsed="false">
      <c r="A668" s="3" t="s">
        <v>643</v>
      </c>
      <c r="B668" s="3" t="n">
        <v>1</v>
      </c>
      <c r="C668" s="3" t="s">
        <v>644</v>
      </c>
      <c r="D668" s="3" t="n">
        <v>53</v>
      </c>
      <c r="E668" s="3" t="s">
        <v>245</v>
      </c>
      <c r="F668" s="3" t="s">
        <v>341</v>
      </c>
      <c r="G668" s="3" t="s">
        <v>341</v>
      </c>
      <c r="H668" s="3" t="s">
        <v>645</v>
      </c>
    </row>
    <row r="669" customFormat="false" ht="15" hidden="false" customHeight="false" outlineLevel="0" collapsed="false">
      <c r="A669" s="3" t="s">
        <v>643</v>
      </c>
      <c r="B669" s="3" t="n">
        <v>2</v>
      </c>
      <c r="C669" s="3" t="s">
        <v>644</v>
      </c>
      <c r="D669" s="3" t="n">
        <v>119</v>
      </c>
      <c r="E669" s="3" t="s">
        <v>241</v>
      </c>
      <c r="F669" s="3" t="s">
        <v>341</v>
      </c>
      <c r="G669" s="3" t="s">
        <v>341</v>
      </c>
      <c r="H669" s="3" t="s">
        <v>646</v>
      </c>
    </row>
    <row r="670" customFormat="false" ht="15" hidden="false" customHeight="false" outlineLevel="0" collapsed="false">
      <c r="A670" s="3" t="s">
        <v>643</v>
      </c>
      <c r="B670" s="3" t="n">
        <v>2</v>
      </c>
      <c r="C670" s="3" t="s">
        <v>644</v>
      </c>
      <c r="D670" s="3" t="n">
        <v>113</v>
      </c>
      <c r="E670" s="3" t="s">
        <v>245</v>
      </c>
      <c r="F670" s="3" t="s">
        <v>341</v>
      </c>
      <c r="G670" s="3" t="s">
        <v>341</v>
      </c>
      <c r="H670" s="3" t="s">
        <v>646</v>
      </c>
    </row>
    <row r="671" customFormat="false" ht="15" hidden="false" customHeight="false" outlineLevel="0" collapsed="false">
      <c r="A671" s="3" t="s">
        <v>643</v>
      </c>
      <c r="B671" s="3" t="n">
        <v>3</v>
      </c>
      <c r="C671" s="3" t="s">
        <v>644</v>
      </c>
      <c r="D671" s="3" t="n">
        <v>118</v>
      </c>
      <c r="E671" s="3" t="s">
        <v>241</v>
      </c>
      <c r="F671" s="3" t="s">
        <v>341</v>
      </c>
      <c r="G671" s="3" t="s">
        <v>341</v>
      </c>
      <c r="H671" s="3" t="s">
        <v>647</v>
      </c>
    </row>
    <row r="672" customFormat="false" ht="15" hidden="false" customHeight="false" outlineLevel="0" collapsed="false">
      <c r="A672" s="3" t="s">
        <v>643</v>
      </c>
      <c r="B672" s="3" t="n">
        <v>4</v>
      </c>
      <c r="C672" s="3" t="s">
        <v>644</v>
      </c>
      <c r="D672" s="3" t="n">
        <v>137</v>
      </c>
      <c r="E672" s="3" t="s">
        <v>241</v>
      </c>
      <c r="F672" s="3" t="s">
        <v>341</v>
      </c>
      <c r="G672" s="3" t="s">
        <v>341</v>
      </c>
      <c r="H672" s="3" t="s">
        <v>648</v>
      </c>
    </row>
    <row r="673" customFormat="false" ht="15" hidden="false" customHeight="false" outlineLevel="0" collapsed="false">
      <c r="A673" s="3" t="s">
        <v>643</v>
      </c>
      <c r="B673" s="3" t="n">
        <v>4</v>
      </c>
      <c r="C673" s="3" t="s">
        <v>644</v>
      </c>
      <c r="D673" s="3" t="n">
        <v>138</v>
      </c>
      <c r="E673" s="3" t="s">
        <v>245</v>
      </c>
      <c r="F673" s="3" t="s">
        <v>341</v>
      </c>
      <c r="G673" s="3" t="s">
        <v>341</v>
      </c>
      <c r="H673" s="3" t="s">
        <v>648</v>
      </c>
    </row>
    <row r="674" customFormat="false" ht="15" hidden="false" customHeight="false" outlineLevel="0" collapsed="false">
      <c r="A674" s="3" t="s">
        <v>643</v>
      </c>
      <c r="B674" s="3" t="n">
        <v>5</v>
      </c>
      <c r="C674" s="3" t="s">
        <v>644</v>
      </c>
      <c r="D674" s="3" t="n">
        <v>115</v>
      </c>
      <c r="E674" s="3" t="s">
        <v>241</v>
      </c>
      <c r="F674" s="3" t="s">
        <v>341</v>
      </c>
      <c r="G674" s="3" t="s">
        <v>341</v>
      </c>
      <c r="H674" s="3" t="s">
        <v>649</v>
      </c>
    </row>
    <row r="675" customFormat="false" ht="15" hidden="false" customHeight="false" outlineLevel="0" collapsed="false">
      <c r="A675" s="3" t="s">
        <v>643</v>
      </c>
      <c r="B675" s="3" t="n">
        <v>6</v>
      </c>
      <c r="C675" s="3" t="s">
        <v>644</v>
      </c>
      <c r="D675" s="3" t="n">
        <v>118</v>
      </c>
      <c r="E675" s="3" t="s">
        <v>241</v>
      </c>
      <c r="F675" s="3" t="s">
        <v>341</v>
      </c>
      <c r="G675" s="3" t="s">
        <v>341</v>
      </c>
      <c r="H675" s="3" t="s">
        <v>650</v>
      </c>
    </row>
    <row r="676" customFormat="false" ht="15" hidden="false" customHeight="false" outlineLevel="0" collapsed="false">
      <c r="A676" s="3" t="s">
        <v>643</v>
      </c>
      <c r="B676" s="3" t="n">
        <v>7</v>
      </c>
      <c r="C676" s="3" t="s">
        <v>644</v>
      </c>
      <c r="D676" s="3" t="n">
        <v>115</v>
      </c>
      <c r="E676" s="3" t="s">
        <v>241</v>
      </c>
      <c r="F676" s="3" t="s">
        <v>341</v>
      </c>
      <c r="G676" s="3" t="s">
        <v>341</v>
      </c>
      <c r="H676" s="3" t="s">
        <v>651</v>
      </c>
    </row>
    <row r="677" customFormat="false" ht="15" hidden="false" customHeight="false" outlineLevel="0" collapsed="false">
      <c r="A677" s="3" t="s">
        <v>643</v>
      </c>
      <c r="B677" s="3" t="n">
        <v>7</v>
      </c>
      <c r="C677" s="3" t="s">
        <v>644</v>
      </c>
      <c r="D677" s="3" t="n">
        <v>53</v>
      </c>
      <c r="E677" s="3" t="s">
        <v>245</v>
      </c>
      <c r="F677" s="3" t="s">
        <v>341</v>
      </c>
      <c r="G677" s="3" t="s">
        <v>341</v>
      </c>
      <c r="H677" s="3" t="s">
        <v>651</v>
      </c>
    </row>
    <row r="678" customFormat="false" ht="15" hidden="false" customHeight="false" outlineLevel="0" collapsed="false">
      <c r="A678" s="3" t="s">
        <v>643</v>
      </c>
      <c r="B678" s="3" t="n">
        <v>8</v>
      </c>
      <c r="C678" s="3" t="s">
        <v>644</v>
      </c>
      <c r="D678" s="3" t="n">
        <v>115</v>
      </c>
      <c r="E678" s="3" t="s">
        <v>241</v>
      </c>
      <c r="F678" s="3" t="s">
        <v>341</v>
      </c>
      <c r="G678" s="3" t="s">
        <v>341</v>
      </c>
      <c r="H678" s="3" t="s">
        <v>652</v>
      </c>
    </row>
    <row r="679" customFormat="false" ht="15" hidden="false" customHeight="false" outlineLevel="0" collapsed="false">
      <c r="A679" s="3" t="s">
        <v>643</v>
      </c>
      <c r="B679" s="3" t="n">
        <v>9</v>
      </c>
      <c r="C679" s="3" t="s">
        <v>644</v>
      </c>
      <c r="D679" s="3" t="n">
        <v>11</v>
      </c>
      <c r="E679" s="3" t="s">
        <v>241</v>
      </c>
      <c r="F679" s="3" t="s">
        <v>341</v>
      </c>
      <c r="G679" s="3" t="s">
        <v>341</v>
      </c>
      <c r="H679" s="3" t="s">
        <v>653</v>
      </c>
    </row>
    <row r="680" customFormat="false" ht="15" hidden="false" customHeight="false" outlineLevel="0" collapsed="false">
      <c r="A680" s="3" t="s">
        <v>643</v>
      </c>
      <c r="B680" s="3" t="n">
        <v>9</v>
      </c>
      <c r="C680" s="3" t="s">
        <v>644</v>
      </c>
      <c r="D680" s="3" t="n">
        <v>118</v>
      </c>
      <c r="E680" s="3" t="s">
        <v>245</v>
      </c>
      <c r="F680" s="3" t="s">
        <v>341</v>
      </c>
      <c r="G680" s="3" t="s">
        <v>341</v>
      </c>
      <c r="H680" s="3" t="s">
        <v>653</v>
      </c>
    </row>
    <row r="681" customFormat="false" ht="15" hidden="false" customHeight="false" outlineLevel="0" collapsed="false">
      <c r="A681" s="3" t="s">
        <v>643</v>
      </c>
      <c r="B681" s="3" t="n">
        <v>10</v>
      </c>
      <c r="C681" s="3" t="s">
        <v>644</v>
      </c>
      <c r="D681" s="3" t="n">
        <v>112</v>
      </c>
      <c r="E681" s="3" t="s">
        <v>241</v>
      </c>
      <c r="F681" s="3" t="s">
        <v>341</v>
      </c>
      <c r="G681" s="3" t="s">
        <v>341</v>
      </c>
      <c r="H681" s="3" t="s">
        <v>654</v>
      </c>
    </row>
    <row r="682" customFormat="false" ht="15" hidden="false" customHeight="false" outlineLevel="0" collapsed="false">
      <c r="A682" s="3" t="s">
        <v>643</v>
      </c>
      <c r="B682" s="3" t="n">
        <v>10</v>
      </c>
      <c r="C682" s="3" t="s">
        <v>644</v>
      </c>
      <c r="D682" s="3" t="n">
        <v>118</v>
      </c>
      <c r="E682" s="3" t="s">
        <v>245</v>
      </c>
      <c r="F682" s="3" t="s">
        <v>341</v>
      </c>
      <c r="G682" s="3" t="s">
        <v>341</v>
      </c>
      <c r="H682" s="3" t="s">
        <v>654</v>
      </c>
    </row>
    <row r="683" customFormat="false" ht="15" hidden="false" customHeight="false" outlineLevel="0" collapsed="false">
      <c r="A683" s="3" t="s">
        <v>643</v>
      </c>
      <c r="B683" s="3" t="n">
        <v>11</v>
      </c>
      <c r="C683" s="3" t="s">
        <v>644</v>
      </c>
      <c r="D683" s="3" t="n">
        <v>114</v>
      </c>
      <c r="E683" s="3" t="s">
        <v>241</v>
      </c>
      <c r="F683" s="3" t="s">
        <v>341</v>
      </c>
      <c r="G683" s="3" t="s">
        <v>341</v>
      </c>
      <c r="H683" s="3" t="s">
        <v>655</v>
      </c>
    </row>
    <row r="684" customFormat="false" ht="15" hidden="false" customHeight="false" outlineLevel="0" collapsed="false">
      <c r="A684" s="3" t="s">
        <v>643</v>
      </c>
      <c r="B684" s="3" t="n">
        <v>11</v>
      </c>
      <c r="C684" s="3" t="s">
        <v>644</v>
      </c>
      <c r="D684" s="3" t="n">
        <v>39</v>
      </c>
      <c r="E684" s="3" t="s">
        <v>245</v>
      </c>
      <c r="F684" s="3" t="s">
        <v>341</v>
      </c>
      <c r="G684" s="3" t="s">
        <v>341</v>
      </c>
      <c r="H684" s="3" t="s">
        <v>655</v>
      </c>
    </row>
    <row r="685" customFormat="false" ht="15" hidden="false" customHeight="false" outlineLevel="0" collapsed="false">
      <c r="A685" s="3" t="s">
        <v>643</v>
      </c>
      <c r="B685" s="3" t="n">
        <v>12</v>
      </c>
      <c r="C685" s="3" t="s">
        <v>644</v>
      </c>
      <c r="D685" s="3" t="n">
        <v>44</v>
      </c>
      <c r="E685" s="3" t="s">
        <v>241</v>
      </c>
      <c r="F685" s="3" t="s">
        <v>341</v>
      </c>
      <c r="G685" s="3" t="s">
        <v>341</v>
      </c>
      <c r="H685" s="3" t="s">
        <v>656</v>
      </c>
    </row>
    <row r="686" customFormat="false" ht="15" hidden="false" customHeight="false" outlineLevel="0" collapsed="false">
      <c r="A686" s="3" t="s">
        <v>643</v>
      </c>
      <c r="B686" s="3" t="n">
        <v>12</v>
      </c>
      <c r="C686" s="3" t="s">
        <v>644</v>
      </c>
      <c r="D686" s="3" t="n">
        <v>53</v>
      </c>
      <c r="E686" s="3" t="s">
        <v>245</v>
      </c>
      <c r="F686" s="3" t="s">
        <v>341</v>
      </c>
      <c r="G686" s="3" t="s">
        <v>341</v>
      </c>
      <c r="H686" s="3" t="s">
        <v>656</v>
      </c>
    </row>
    <row r="687" customFormat="false" ht="15" hidden="false" customHeight="false" outlineLevel="0" collapsed="false">
      <c r="A687" s="3" t="s">
        <v>643</v>
      </c>
      <c r="B687" s="3" t="n">
        <v>12</v>
      </c>
      <c r="C687" s="3" t="s">
        <v>644</v>
      </c>
      <c r="D687" s="3" t="n">
        <v>39</v>
      </c>
      <c r="E687" s="3" t="s">
        <v>245</v>
      </c>
      <c r="F687" s="3" t="s">
        <v>341</v>
      </c>
      <c r="G687" s="3" t="s">
        <v>341</v>
      </c>
      <c r="H687" s="3" t="s">
        <v>656</v>
      </c>
    </row>
    <row r="688" customFormat="false" ht="15" hidden="false" customHeight="false" outlineLevel="0" collapsed="false">
      <c r="A688" s="3" t="s">
        <v>643</v>
      </c>
      <c r="B688" s="3" t="n">
        <v>13</v>
      </c>
      <c r="C688" s="3" t="s">
        <v>644</v>
      </c>
      <c r="D688" s="3" t="n">
        <v>60</v>
      </c>
      <c r="E688" s="3" t="s">
        <v>241</v>
      </c>
      <c r="F688" s="3" t="s">
        <v>341</v>
      </c>
      <c r="G688" s="3" t="s">
        <v>341</v>
      </c>
      <c r="H688" s="3" t="s">
        <v>657</v>
      </c>
    </row>
    <row r="689" customFormat="false" ht="15" hidden="false" customHeight="false" outlineLevel="0" collapsed="false">
      <c r="A689" s="3" t="s">
        <v>643</v>
      </c>
      <c r="B689" s="3" t="n">
        <v>13</v>
      </c>
      <c r="C689" s="3" t="s">
        <v>644</v>
      </c>
      <c r="D689" s="3" t="n">
        <v>33</v>
      </c>
      <c r="E689" s="3" t="s">
        <v>245</v>
      </c>
      <c r="F689" s="3" t="s">
        <v>341</v>
      </c>
      <c r="G689" s="3" t="s">
        <v>341</v>
      </c>
      <c r="H689" s="3" t="s">
        <v>657</v>
      </c>
    </row>
    <row r="690" customFormat="false" ht="15" hidden="false" customHeight="false" outlineLevel="0" collapsed="false">
      <c r="A690" s="3" t="s">
        <v>643</v>
      </c>
      <c r="B690" s="3" t="n">
        <v>14</v>
      </c>
      <c r="C690" s="3" t="s">
        <v>644</v>
      </c>
      <c r="D690" s="3" t="n">
        <v>126</v>
      </c>
      <c r="E690" s="3" t="s">
        <v>241</v>
      </c>
      <c r="F690" s="3" t="s">
        <v>341</v>
      </c>
      <c r="G690" s="3" t="s">
        <v>341</v>
      </c>
      <c r="H690" s="3" t="s">
        <v>658</v>
      </c>
    </row>
    <row r="691" customFormat="false" ht="15" hidden="false" customHeight="false" outlineLevel="0" collapsed="false">
      <c r="A691" s="3" t="s">
        <v>643</v>
      </c>
      <c r="B691" s="3" t="n">
        <v>14</v>
      </c>
      <c r="C691" s="3" t="s">
        <v>644</v>
      </c>
      <c r="D691" s="3" t="n">
        <v>114</v>
      </c>
      <c r="E691" s="3" t="s">
        <v>245</v>
      </c>
      <c r="F691" s="3" t="s">
        <v>341</v>
      </c>
      <c r="G691" s="3" t="s">
        <v>341</v>
      </c>
      <c r="H691" s="3" t="s">
        <v>658</v>
      </c>
    </row>
    <row r="692" customFormat="false" ht="15" hidden="false" customHeight="false" outlineLevel="0" collapsed="false">
      <c r="A692" s="3" t="s">
        <v>643</v>
      </c>
      <c r="B692" s="3" t="n">
        <v>15</v>
      </c>
      <c r="C692" s="3" t="s">
        <v>644</v>
      </c>
      <c r="D692" s="3" t="n">
        <v>125</v>
      </c>
      <c r="E692" s="3" t="s">
        <v>241</v>
      </c>
      <c r="F692" s="3" t="s">
        <v>341</v>
      </c>
      <c r="G692" s="3" t="s">
        <v>341</v>
      </c>
      <c r="H692" s="3" t="s">
        <v>659</v>
      </c>
    </row>
    <row r="693" customFormat="false" ht="15" hidden="false" customHeight="false" outlineLevel="0" collapsed="false">
      <c r="A693" s="3" t="s">
        <v>643</v>
      </c>
      <c r="B693" s="3" t="n">
        <v>16</v>
      </c>
      <c r="C693" s="3" t="s">
        <v>644</v>
      </c>
      <c r="D693" s="3" t="n">
        <v>147</v>
      </c>
      <c r="E693" s="3" t="s">
        <v>241</v>
      </c>
      <c r="F693" s="3" t="s">
        <v>341</v>
      </c>
      <c r="G693" s="3" t="s">
        <v>341</v>
      </c>
      <c r="H693" s="3" t="s">
        <v>660</v>
      </c>
    </row>
    <row r="694" customFormat="false" ht="15" hidden="false" customHeight="false" outlineLevel="0" collapsed="false">
      <c r="A694" s="3" t="s">
        <v>643</v>
      </c>
      <c r="B694" s="3" t="n">
        <v>16</v>
      </c>
      <c r="C694" s="3" t="s">
        <v>644</v>
      </c>
      <c r="D694" s="3" t="n">
        <v>108</v>
      </c>
      <c r="E694" s="3" t="s">
        <v>245</v>
      </c>
      <c r="F694" s="3" t="s">
        <v>341</v>
      </c>
      <c r="G694" s="3" t="s">
        <v>341</v>
      </c>
      <c r="H694" s="3" t="s">
        <v>660</v>
      </c>
    </row>
    <row r="695" customFormat="false" ht="15" hidden="false" customHeight="false" outlineLevel="0" collapsed="false">
      <c r="A695" s="3" t="s">
        <v>643</v>
      </c>
      <c r="B695" s="3" t="n">
        <v>17</v>
      </c>
      <c r="C695" s="3" t="s">
        <v>644</v>
      </c>
      <c r="D695" s="3" t="n">
        <v>114</v>
      </c>
      <c r="E695" s="3" t="s">
        <v>241</v>
      </c>
      <c r="F695" s="3" t="s">
        <v>341</v>
      </c>
      <c r="G695" s="3" t="s">
        <v>341</v>
      </c>
      <c r="H695" s="3" t="s">
        <v>661</v>
      </c>
    </row>
    <row r="696" customFormat="false" ht="15" hidden="false" customHeight="false" outlineLevel="0" collapsed="false">
      <c r="A696" s="3" t="s">
        <v>643</v>
      </c>
      <c r="B696" s="3" t="n">
        <v>17</v>
      </c>
      <c r="C696" s="3" t="s">
        <v>644</v>
      </c>
      <c r="D696" s="3" t="n">
        <v>39</v>
      </c>
      <c r="E696" s="3" t="s">
        <v>245</v>
      </c>
      <c r="F696" s="3" t="s">
        <v>341</v>
      </c>
      <c r="G696" s="3" t="s">
        <v>341</v>
      </c>
      <c r="H696" s="3" t="s">
        <v>661</v>
      </c>
    </row>
    <row r="697" customFormat="false" ht="15" hidden="false" customHeight="false" outlineLevel="0" collapsed="false">
      <c r="A697" s="3" t="s">
        <v>643</v>
      </c>
      <c r="B697" s="3" t="n">
        <v>18</v>
      </c>
      <c r="C697" s="3" t="s">
        <v>644</v>
      </c>
      <c r="D697" s="3" t="n">
        <v>53</v>
      </c>
      <c r="E697" s="3" t="s">
        <v>241</v>
      </c>
      <c r="F697" s="3" t="s">
        <v>341</v>
      </c>
      <c r="G697" s="3" t="s">
        <v>341</v>
      </c>
      <c r="H697" s="3" t="s">
        <v>662</v>
      </c>
    </row>
    <row r="698" customFormat="false" ht="15" hidden="false" customHeight="false" outlineLevel="0" collapsed="false">
      <c r="A698" s="3" t="s">
        <v>643</v>
      </c>
      <c r="B698" s="3" t="n">
        <v>18</v>
      </c>
      <c r="C698" s="3" t="s">
        <v>644</v>
      </c>
      <c r="D698" s="3" t="n">
        <v>86</v>
      </c>
      <c r="E698" s="3" t="s">
        <v>245</v>
      </c>
      <c r="F698" s="3" t="s">
        <v>341</v>
      </c>
      <c r="G698" s="3" t="s">
        <v>341</v>
      </c>
      <c r="H698" s="3" t="s">
        <v>662</v>
      </c>
    </row>
    <row r="699" customFormat="false" ht="15" hidden="false" customHeight="false" outlineLevel="0" collapsed="false">
      <c r="A699" s="3" t="s">
        <v>643</v>
      </c>
      <c r="B699" s="3" t="n">
        <v>19</v>
      </c>
      <c r="C699" s="3" t="s">
        <v>644</v>
      </c>
      <c r="D699" s="3" t="n">
        <v>106</v>
      </c>
      <c r="E699" s="3" t="s">
        <v>241</v>
      </c>
      <c r="F699" s="3" t="s">
        <v>341</v>
      </c>
      <c r="G699" s="3" t="s">
        <v>242</v>
      </c>
      <c r="H699" s="3" t="s">
        <v>464</v>
      </c>
    </row>
    <row r="700" customFormat="false" ht="15" hidden="false" customHeight="false" outlineLevel="0" collapsed="false">
      <c r="A700" s="3" t="s">
        <v>643</v>
      </c>
      <c r="B700" s="3" t="n">
        <v>19</v>
      </c>
      <c r="C700" s="3" t="s">
        <v>644</v>
      </c>
      <c r="D700" s="3" t="n">
        <v>118</v>
      </c>
      <c r="E700" s="3" t="s">
        <v>245</v>
      </c>
      <c r="F700" s="3" t="s">
        <v>341</v>
      </c>
      <c r="G700" s="3" t="s">
        <v>242</v>
      </c>
      <c r="H700" s="3" t="s">
        <v>464</v>
      </c>
    </row>
    <row r="701" customFormat="false" ht="15" hidden="false" customHeight="false" outlineLevel="0" collapsed="false">
      <c r="A701" s="3" t="s">
        <v>643</v>
      </c>
      <c r="B701" s="3" t="n">
        <v>19</v>
      </c>
      <c r="C701" s="3" t="s">
        <v>644</v>
      </c>
      <c r="D701" s="3" t="n">
        <v>122</v>
      </c>
      <c r="E701" s="3" t="s">
        <v>245</v>
      </c>
      <c r="F701" s="3" t="s">
        <v>341</v>
      </c>
      <c r="G701" s="3" t="s">
        <v>242</v>
      </c>
      <c r="H701" s="3" t="s">
        <v>464</v>
      </c>
    </row>
    <row r="702" customFormat="false" ht="15" hidden="false" customHeight="false" outlineLevel="0" collapsed="false">
      <c r="A702" s="3" t="s">
        <v>643</v>
      </c>
      <c r="B702" s="3" t="n">
        <v>20</v>
      </c>
      <c r="C702" s="3" t="s">
        <v>644</v>
      </c>
      <c r="D702" s="3" t="n">
        <v>118</v>
      </c>
      <c r="E702" s="3" t="s">
        <v>241</v>
      </c>
      <c r="F702" s="3" t="s">
        <v>341</v>
      </c>
      <c r="G702" s="3" t="s">
        <v>242</v>
      </c>
      <c r="H702" s="3" t="s">
        <v>465</v>
      </c>
    </row>
    <row r="703" customFormat="false" ht="15" hidden="false" customHeight="false" outlineLevel="0" collapsed="false">
      <c r="A703" s="3" t="s">
        <v>643</v>
      </c>
      <c r="B703" s="3" t="n">
        <v>21</v>
      </c>
      <c r="C703" s="3" t="s">
        <v>644</v>
      </c>
      <c r="D703" s="3" t="n">
        <v>59</v>
      </c>
      <c r="E703" s="3" t="s">
        <v>241</v>
      </c>
      <c r="F703" s="3" t="s">
        <v>341</v>
      </c>
      <c r="G703" s="3" t="s">
        <v>242</v>
      </c>
      <c r="H703" s="3" t="s">
        <v>466</v>
      </c>
    </row>
    <row r="704" customFormat="false" ht="15" hidden="false" customHeight="false" outlineLevel="0" collapsed="false">
      <c r="A704" s="3" t="s">
        <v>643</v>
      </c>
      <c r="B704" s="3" t="n">
        <v>21</v>
      </c>
      <c r="C704" s="3" t="s">
        <v>644</v>
      </c>
      <c r="D704" s="3" t="n">
        <v>53</v>
      </c>
      <c r="E704" s="3" t="s">
        <v>245</v>
      </c>
      <c r="F704" s="3" t="s">
        <v>341</v>
      </c>
      <c r="G704" s="3" t="s">
        <v>242</v>
      </c>
      <c r="H704" s="3" t="s">
        <v>466</v>
      </c>
    </row>
    <row r="705" customFormat="false" ht="15" hidden="false" customHeight="false" outlineLevel="0" collapsed="false">
      <c r="A705" s="3" t="s">
        <v>643</v>
      </c>
      <c r="B705" s="3" t="n">
        <v>22</v>
      </c>
      <c r="C705" s="3" t="s">
        <v>644</v>
      </c>
      <c r="D705" s="3" t="n">
        <v>102</v>
      </c>
      <c r="E705" s="3" t="s">
        <v>241</v>
      </c>
      <c r="F705" s="3" t="s">
        <v>341</v>
      </c>
      <c r="G705" s="3" t="s">
        <v>242</v>
      </c>
      <c r="H705" s="3" t="s">
        <v>471</v>
      </c>
    </row>
    <row r="706" customFormat="false" ht="15" hidden="false" customHeight="false" outlineLevel="0" collapsed="false">
      <c r="A706" s="3" t="s">
        <v>643</v>
      </c>
      <c r="B706" s="3" t="n">
        <v>23</v>
      </c>
      <c r="C706" s="3" t="s">
        <v>644</v>
      </c>
      <c r="D706" s="3" t="n">
        <v>114</v>
      </c>
      <c r="E706" s="3" t="s">
        <v>241</v>
      </c>
      <c r="F706" s="3" t="s">
        <v>341</v>
      </c>
      <c r="G706" s="3" t="s">
        <v>242</v>
      </c>
      <c r="H706" s="3" t="s">
        <v>472</v>
      </c>
    </row>
    <row r="707" customFormat="false" ht="15" hidden="false" customHeight="false" outlineLevel="0" collapsed="false">
      <c r="A707" s="3" t="s">
        <v>643</v>
      </c>
      <c r="B707" s="3" t="n">
        <v>23</v>
      </c>
      <c r="C707" s="3" t="s">
        <v>644</v>
      </c>
      <c r="D707" s="3" t="n">
        <v>48</v>
      </c>
      <c r="E707" s="3" t="s">
        <v>245</v>
      </c>
      <c r="F707" s="3" t="s">
        <v>341</v>
      </c>
      <c r="G707" s="3" t="s">
        <v>242</v>
      </c>
      <c r="H707" s="3" t="s">
        <v>472</v>
      </c>
    </row>
    <row r="708" customFormat="false" ht="15" hidden="false" customHeight="false" outlineLevel="0" collapsed="false">
      <c r="A708" s="3" t="s">
        <v>643</v>
      </c>
      <c r="B708" s="3" t="n">
        <v>24</v>
      </c>
      <c r="C708" s="3" t="s">
        <v>644</v>
      </c>
      <c r="D708" s="3" t="n">
        <v>115</v>
      </c>
      <c r="E708" s="3" t="s">
        <v>241</v>
      </c>
      <c r="F708" s="3" t="s">
        <v>341</v>
      </c>
      <c r="G708" s="3" t="s">
        <v>242</v>
      </c>
      <c r="H708" s="3" t="s">
        <v>473</v>
      </c>
    </row>
    <row r="709" customFormat="false" ht="15" hidden="false" customHeight="false" outlineLevel="0" collapsed="false">
      <c r="A709" s="3" t="s">
        <v>643</v>
      </c>
      <c r="B709" s="3" t="n">
        <v>24</v>
      </c>
      <c r="C709" s="3" t="s">
        <v>644</v>
      </c>
      <c r="D709" s="3" t="n">
        <v>42</v>
      </c>
      <c r="E709" s="3" t="s">
        <v>245</v>
      </c>
      <c r="F709" s="3" t="s">
        <v>341</v>
      </c>
      <c r="G709" s="3" t="s">
        <v>242</v>
      </c>
      <c r="H709" s="3" t="s">
        <v>473</v>
      </c>
    </row>
    <row r="710" customFormat="false" ht="15" hidden="false" customHeight="false" outlineLevel="0" collapsed="false">
      <c r="A710" s="3" t="s">
        <v>643</v>
      </c>
      <c r="B710" s="3" t="n">
        <v>25</v>
      </c>
      <c r="C710" s="3" t="s">
        <v>644</v>
      </c>
      <c r="D710" s="3" t="n">
        <v>35</v>
      </c>
      <c r="E710" s="3" t="s">
        <v>241</v>
      </c>
      <c r="F710" s="3" t="s">
        <v>341</v>
      </c>
      <c r="G710" s="3" t="s">
        <v>242</v>
      </c>
      <c r="H710" s="3" t="s">
        <v>450</v>
      </c>
    </row>
    <row r="711" customFormat="false" ht="15" hidden="false" customHeight="false" outlineLevel="0" collapsed="false">
      <c r="A711" s="3" t="s">
        <v>643</v>
      </c>
      <c r="B711" s="3" t="n">
        <v>25</v>
      </c>
      <c r="C711" s="3" t="s">
        <v>644</v>
      </c>
      <c r="D711" s="3" t="n">
        <v>102</v>
      </c>
      <c r="E711" s="3" t="s">
        <v>245</v>
      </c>
      <c r="F711" s="3" t="s">
        <v>341</v>
      </c>
      <c r="G711" s="3" t="s">
        <v>242</v>
      </c>
      <c r="H711" s="3" t="s">
        <v>450</v>
      </c>
    </row>
    <row r="712" customFormat="false" ht="15" hidden="false" customHeight="false" outlineLevel="0" collapsed="false">
      <c r="A712" s="3" t="s">
        <v>643</v>
      </c>
      <c r="B712" s="3" t="n">
        <v>26</v>
      </c>
      <c r="C712" s="3" t="s">
        <v>644</v>
      </c>
      <c r="D712" s="3" t="n">
        <v>122</v>
      </c>
      <c r="E712" s="3" t="s">
        <v>241</v>
      </c>
      <c r="F712" s="3" t="s">
        <v>341</v>
      </c>
      <c r="G712" s="3" t="s">
        <v>242</v>
      </c>
      <c r="H712" s="3" t="s">
        <v>451</v>
      </c>
    </row>
    <row r="713" customFormat="false" ht="15" hidden="false" customHeight="false" outlineLevel="0" collapsed="false">
      <c r="A713" s="3" t="s">
        <v>643</v>
      </c>
      <c r="B713" s="3" t="n">
        <v>26</v>
      </c>
      <c r="C713" s="3" t="s">
        <v>644</v>
      </c>
      <c r="D713" s="3" t="n">
        <v>125</v>
      </c>
      <c r="E713" s="3" t="s">
        <v>245</v>
      </c>
      <c r="F713" s="3" t="s">
        <v>341</v>
      </c>
      <c r="G713" s="3" t="s">
        <v>242</v>
      </c>
      <c r="H713" s="3" t="s">
        <v>451</v>
      </c>
    </row>
    <row r="714" customFormat="false" ht="15" hidden="false" customHeight="false" outlineLevel="0" collapsed="false">
      <c r="A714" s="3" t="s">
        <v>643</v>
      </c>
      <c r="B714" s="3" t="n">
        <v>27</v>
      </c>
      <c r="C714" s="3" t="s">
        <v>644</v>
      </c>
      <c r="D714" s="3" t="n">
        <v>42</v>
      </c>
      <c r="E714" s="3" t="s">
        <v>241</v>
      </c>
      <c r="F714" s="3" t="s">
        <v>341</v>
      </c>
      <c r="G714" s="3" t="s">
        <v>242</v>
      </c>
      <c r="H714" s="3" t="s">
        <v>452</v>
      </c>
    </row>
    <row r="715" customFormat="false" ht="15" hidden="false" customHeight="false" outlineLevel="0" collapsed="false">
      <c r="A715" s="3" t="s">
        <v>643</v>
      </c>
      <c r="B715" s="3" t="n">
        <v>27</v>
      </c>
      <c r="C715" s="3" t="s">
        <v>644</v>
      </c>
      <c r="D715" s="3" t="n">
        <v>53</v>
      </c>
      <c r="E715" s="3" t="s">
        <v>245</v>
      </c>
      <c r="F715" s="3" t="s">
        <v>341</v>
      </c>
      <c r="G715" s="3" t="s">
        <v>242</v>
      </c>
      <c r="H715" s="3" t="s">
        <v>452</v>
      </c>
    </row>
    <row r="716" customFormat="false" ht="15" hidden="false" customHeight="false" outlineLevel="0" collapsed="false">
      <c r="A716" s="3" t="s">
        <v>643</v>
      </c>
      <c r="B716" s="3" t="n">
        <v>28</v>
      </c>
      <c r="C716" s="3" t="s">
        <v>644</v>
      </c>
      <c r="D716" s="3" t="n">
        <v>134</v>
      </c>
      <c r="E716" s="3" t="s">
        <v>241</v>
      </c>
      <c r="F716" s="3" t="s">
        <v>341</v>
      </c>
      <c r="G716" s="3" t="s">
        <v>242</v>
      </c>
      <c r="H716" s="3" t="s">
        <v>453</v>
      </c>
    </row>
    <row r="717" customFormat="false" ht="15" hidden="false" customHeight="false" outlineLevel="0" collapsed="false">
      <c r="A717" s="3" t="s">
        <v>643</v>
      </c>
      <c r="B717" s="3" t="n">
        <v>28</v>
      </c>
      <c r="C717" s="3" t="s">
        <v>644</v>
      </c>
      <c r="D717" s="3" t="n">
        <v>33</v>
      </c>
      <c r="E717" s="3" t="s">
        <v>245</v>
      </c>
      <c r="F717" s="3" t="s">
        <v>341</v>
      </c>
      <c r="G717" s="3" t="s">
        <v>242</v>
      </c>
      <c r="H717" s="3" t="s">
        <v>453</v>
      </c>
    </row>
    <row r="718" customFormat="false" ht="15" hidden="false" customHeight="false" outlineLevel="0" collapsed="false">
      <c r="A718" s="3" t="s">
        <v>643</v>
      </c>
      <c r="B718" s="3" t="n">
        <v>29</v>
      </c>
      <c r="C718" s="3" t="s">
        <v>644</v>
      </c>
      <c r="D718" s="3" t="n">
        <v>112</v>
      </c>
      <c r="E718" s="3" t="s">
        <v>241</v>
      </c>
      <c r="F718" s="3" t="s">
        <v>341</v>
      </c>
      <c r="G718" s="3" t="s">
        <v>242</v>
      </c>
      <c r="H718" s="3" t="s">
        <v>456</v>
      </c>
    </row>
    <row r="719" customFormat="false" ht="15" hidden="false" customHeight="false" outlineLevel="0" collapsed="false">
      <c r="A719" s="3" t="s">
        <v>643</v>
      </c>
      <c r="B719" s="3" t="n">
        <v>29</v>
      </c>
      <c r="C719" s="3" t="s">
        <v>644</v>
      </c>
      <c r="D719" s="3" t="n">
        <v>87</v>
      </c>
      <c r="E719" s="3" t="s">
        <v>245</v>
      </c>
      <c r="F719" s="3" t="s">
        <v>341</v>
      </c>
      <c r="G719" s="3" t="s">
        <v>242</v>
      </c>
      <c r="H719" s="3" t="s">
        <v>456</v>
      </c>
    </row>
    <row r="720" customFormat="false" ht="15" hidden="false" customHeight="false" outlineLevel="0" collapsed="false">
      <c r="A720" s="3" t="s">
        <v>643</v>
      </c>
      <c r="B720" s="3" t="n">
        <v>30</v>
      </c>
      <c r="C720" s="3" t="s">
        <v>644</v>
      </c>
      <c r="D720" s="3" t="n">
        <v>147</v>
      </c>
      <c r="E720" s="3" t="s">
        <v>241</v>
      </c>
      <c r="F720" s="3" t="s">
        <v>341</v>
      </c>
      <c r="G720" s="3" t="s">
        <v>242</v>
      </c>
      <c r="H720" s="3" t="s">
        <v>457</v>
      </c>
    </row>
    <row r="721" customFormat="false" ht="15" hidden="false" customHeight="false" outlineLevel="0" collapsed="false">
      <c r="A721" s="3" t="s">
        <v>643</v>
      </c>
      <c r="B721" s="3" t="n">
        <v>30</v>
      </c>
      <c r="C721" s="3" t="s">
        <v>644</v>
      </c>
      <c r="D721" s="3" t="n">
        <v>159</v>
      </c>
      <c r="E721" s="3" t="s">
        <v>245</v>
      </c>
      <c r="F721" s="3" t="s">
        <v>341</v>
      </c>
      <c r="G721" s="3" t="s">
        <v>242</v>
      </c>
      <c r="H721" s="3" t="s">
        <v>457</v>
      </c>
    </row>
    <row r="722" customFormat="false" ht="15" hidden="false" customHeight="false" outlineLevel="0" collapsed="false">
      <c r="A722" s="3" t="s">
        <v>643</v>
      </c>
      <c r="B722" s="3" t="n">
        <v>31</v>
      </c>
      <c r="C722" s="3" t="s">
        <v>644</v>
      </c>
      <c r="D722" s="3" t="n">
        <v>7</v>
      </c>
      <c r="E722" s="3" t="s">
        <v>241</v>
      </c>
      <c r="F722" s="3" t="s">
        <v>341</v>
      </c>
      <c r="G722" s="3" t="s">
        <v>242</v>
      </c>
      <c r="H722" s="3" t="s">
        <v>458</v>
      </c>
    </row>
    <row r="723" customFormat="false" ht="15" hidden="false" customHeight="false" outlineLevel="0" collapsed="false">
      <c r="A723" s="3" t="s">
        <v>643</v>
      </c>
      <c r="B723" s="3" t="n">
        <v>31</v>
      </c>
      <c r="C723" s="3" t="s">
        <v>644</v>
      </c>
      <c r="D723" s="3" t="n">
        <v>29</v>
      </c>
      <c r="E723" s="3" t="s">
        <v>245</v>
      </c>
      <c r="F723" s="3" t="s">
        <v>341</v>
      </c>
      <c r="G723" s="3" t="s">
        <v>242</v>
      </c>
      <c r="H723" s="3" t="s">
        <v>458</v>
      </c>
    </row>
    <row r="724" customFormat="false" ht="15" hidden="false" customHeight="false" outlineLevel="0" collapsed="false">
      <c r="A724" s="3" t="s">
        <v>643</v>
      </c>
      <c r="B724" s="3" t="n">
        <v>32</v>
      </c>
      <c r="C724" s="3" t="s">
        <v>644</v>
      </c>
      <c r="D724" s="3" t="n">
        <v>46</v>
      </c>
      <c r="E724" s="3" t="s">
        <v>241</v>
      </c>
      <c r="F724" s="3" t="s">
        <v>341</v>
      </c>
      <c r="G724" s="3" t="s">
        <v>242</v>
      </c>
      <c r="H724" s="3" t="s">
        <v>459</v>
      </c>
    </row>
    <row r="725" customFormat="false" ht="15" hidden="false" customHeight="false" outlineLevel="0" collapsed="false">
      <c r="A725" s="3" t="s">
        <v>643</v>
      </c>
      <c r="B725" s="3" t="n">
        <v>32</v>
      </c>
      <c r="C725" s="3" t="s">
        <v>644</v>
      </c>
      <c r="D725" s="3" t="n">
        <v>99</v>
      </c>
      <c r="E725" s="3" t="s">
        <v>245</v>
      </c>
      <c r="F725" s="3" t="s">
        <v>341</v>
      </c>
      <c r="G725" s="3" t="s">
        <v>242</v>
      </c>
      <c r="H725" s="3" t="s">
        <v>459</v>
      </c>
    </row>
    <row r="726" customFormat="false" ht="15" hidden="false" customHeight="false" outlineLevel="0" collapsed="false">
      <c r="A726" s="3" t="s">
        <v>643</v>
      </c>
      <c r="B726" s="3" t="n">
        <v>33</v>
      </c>
      <c r="C726" s="3" t="s">
        <v>644</v>
      </c>
      <c r="D726" s="3" t="n">
        <v>127</v>
      </c>
      <c r="E726" s="3" t="s">
        <v>241</v>
      </c>
      <c r="F726" s="3" t="s">
        <v>341</v>
      </c>
      <c r="G726" s="3" t="s">
        <v>242</v>
      </c>
      <c r="H726" s="3" t="s">
        <v>460</v>
      </c>
    </row>
    <row r="727" customFormat="false" ht="15" hidden="false" customHeight="false" outlineLevel="0" collapsed="false">
      <c r="A727" s="3" t="s">
        <v>643</v>
      </c>
      <c r="B727" s="3" t="n">
        <v>34</v>
      </c>
      <c r="C727" s="3" t="s">
        <v>644</v>
      </c>
      <c r="D727" s="3" t="n">
        <v>47</v>
      </c>
      <c r="E727" s="3" t="s">
        <v>241</v>
      </c>
      <c r="F727" s="3" t="s">
        <v>341</v>
      </c>
      <c r="G727" s="3" t="s">
        <v>341</v>
      </c>
      <c r="H727" s="3" t="s">
        <v>663</v>
      </c>
    </row>
    <row r="728" customFormat="false" ht="15" hidden="false" customHeight="false" outlineLevel="0" collapsed="false">
      <c r="A728" s="3" t="s">
        <v>643</v>
      </c>
      <c r="B728" s="3" t="n">
        <v>34</v>
      </c>
      <c r="C728" s="3" t="s">
        <v>644</v>
      </c>
      <c r="D728" s="3" t="n">
        <v>46</v>
      </c>
      <c r="E728" s="3" t="s">
        <v>245</v>
      </c>
      <c r="F728" s="3" t="s">
        <v>341</v>
      </c>
      <c r="G728" s="3" t="s">
        <v>341</v>
      </c>
      <c r="H728" s="3" t="s">
        <v>663</v>
      </c>
    </row>
    <row r="729" customFormat="false" ht="15" hidden="false" customHeight="false" outlineLevel="0" collapsed="false">
      <c r="A729" s="3" t="s">
        <v>643</v>
      </c>
      <c r="B729" s="3" t="n">
        <v>35</v>
      </c>
      <c r="C729" s="3" t="s">
        <v>644</v>
      </c>
      <c r="D729" s="3" t="n">
        <v>129</v>
      </c>
      <c r="E729" s="3" t="s">
        <v>241</v>
      </c>
      <c r="F729" s="3" t="s">
        <v>341</v>
      </c>
      <c r="G729" s="3" t="s">
        <v>341</v>
      </c>
      <c r="H729" s="3" t="s">
        <v>664</v>
      </c>
    </row>
    <row r="730" customFormat="false" ht="15" hidden="false" customHeight="false" outlineLevel="0" collapsed="false">
      <c r="A730" s="3" t="s">
        <v>643</v>
      </c>
      <c r="B730" s="3" t="n">
        <v>36</v>
      </c>
      <c r="C730" s="3" t="s">
        <v>644</v>
      </c>
      <c r="D730" s="3" t="n">
        <v>112</v>
      </c>
      <c r="E730" s="3" t="s">
        <v>241</v>
      </c>
      <c r="F730" s="3" t="s">
        <v>341</v>
      </c>
      <c r="G730" s="3" t="s">
        <v>242</v>
      </c>
      <c r="H730" s="3" t="s">
        <v>474</v>
      </c>
    </row>
    <row r="731" customFormat="false" ht="15" hidden="false" customHeight="false" outlineLevel="0" collapsed="false">
      <c r="A731" s="3" t="s">
        <v>643</v>
      </c>
      <c r="B731" s="3" t="n">
        <v>36</v>
      </c>
      <c r="C731" s="3" t="s">
        <v>644</v>
      </c>
      <c r="D731" s="3" t="n">
        <v>99</v>
      </c>
      <c r="E731" s="3" t="s">
        <v>245</v>
      </c>
      <c r="F731" s="3" t="s">
        <v>341</v>
      </c>
      <c r="G731" s="3" t="s">
        <v>242</v>
      </c>
      <c r="H731" s="3" t="s">
        <v>474</v>
      </c>
    </row>
    <row r="732" customFormat="false" ht="15" hidden="false" customHeight="false" outlineLevel="0" collapsed="false">
      <c r="A732" s="3" t="s">
        <v>643</v>
      </c>
      <c r="B732" s="3" t="n">
        <v>37</v>
      </c>
      <c r="C732" s="3" t="s">
        <v>644</v>
      </c>
      <c r="D732" s="3" t="n">
        <v>46</v>
      </c>
      <c r="E732" s="3" t="s">
        <v>241</v>
      </c>
      <c r="F732" s="3" t="s">
        <v>341</v>
      </c>
      <c r="G732" s="3" t="s">
        <v>242</v>
      </c>
      <c r="H732" s="3" t="s">
        <v>475</v>
      </c>
    </row>
    <row r="733" customFormat="false" ht="15" hidden="false" customHeight="false" outlineLevel="0" collapsed="false">
      <c r="A733" s="3" t="s">
        <v>643</v>
      </c>
      <c r="B733" s="3" t="n">
        <v>37</v>
      </c>
      <c r="C733" s="3" t="s">
        <v>644</v>
      </c>
      <c r="D733" s="3" t="n">
        <v>115</v>
      </c>
      <c r="E733" s="3" t="s">
        <v>245</v>
      </c>
      <c r="F733" s="3" t="s">
        <v>341</v>
      </c>
      <c r="G733" s="3" t="s">
        <v>242</v>
      </c>
      <c r="H733" s="3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231</v>
      </c>
      <c r="B1" s="1" t="s">
        <v>232</v>
      </c>
      <c r="C1" s="1" t="s">
        <v>238</v>
      </c>
    </row>
    <row r="2" customFormat="false" ht="15" hidden="false" customHeight="false" outlineLevel="0" collapsed="false">
      <c r="A2" s="3" t="s">
        <v>346</v>
      </c>
      <c r="B2" s="3" t="n">
        <v>21</v>
      </c>
      <c r="C2" s="3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666</v>
      </c>
    </row>
    <row r="3" customFormat="false" ht="15" hidden="false" customHeight="false" outlineLevel="0" collapsed="false">
      <c r="A3" s="5" t="s">
        <v>667</v>
      </c>
      <c r="B3" s="6" t="n">
        <v>6</v>
      </c>
    </row>
    <row r="4" customFormat="false" ht="15" hidden="false" customHeight="false" outlineLevel="0" collapsed="false">
      <c r="A4" s="5" t="s">
        <v>668</v>
      </c>
      <c r="B4" s="6" t="n">
        <v>6</v>
      </c>
    </row>
    <row r="5" customFormat="false" ht="15" hidden="false" customHeight="false" outlineLevel="0" collapsed="false">
      <c r="A5" s="5" t="s">
        <v>669</v>
      </c>
      <c r="B5" s="6" t="n">
        <v>1</v>
      </c>
    </row>
    <row r="7" customFormat="false" ht="15" hidden="false" customHeight="false" outlineLevel="0" collapsed="false">
      <c r="A7" s="7" t="s">
        <v>670</v>
      </c>
    </row>
    <row r="8" customFormat="false" ht="15" hidden="false" customHeight="false" outlineLevel="0" collapsed="false">
      <c r="A8" s="7" t="s">
        <v>671</v>
      </c>
    </row>
    <row r="9" customFormat="false" ht="15" hidden="false" customHeight="false" outlineLevel="0" collapsed="false">
      <c r="A9" s="7" t="s">
        <v>672</v>
      </c>
    </row>
    <row r="10" customFormat="false" ht="15" hidden="false" customHeight="false" outlineLevel="0" collapsed="false">
      <c r="A10" s="7" t="s">
        <v>673</v>
      </c>
    </row>
    <row r="11" customFormat="false" ht="15" hidden="false" customHeight="false" outlineLevel="0" collapsed="false">
      <c r="A11" s="7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2026-10-17T16:19:58Z</dcterms:created>
  <dc:creator>openpyxl</dc:creator>
  <dc:description/>
  <dc:language>en-US</dc:language>
  <cp:lastModifiedBy/>
  <dcterms:modified xsi:type="dcterms:W3CDTF">2026-10-17T16:19:59Z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