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Area Under Curve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Parabola-line intersections, integrate difference.</t>
        </is>
      </c>
      <c r="N2" s="3" t="inlineStr">
        <is>
          <t>Single standard move (area between a parabola and a line); nothing to decide. Easier than 2021-P1-Q2 (L2) which had four bounding curves.</t>
        </is>
      </c>
      <c r="O2" s="3" t="inlineStr">
        <is>
          <t>2021-P1-Q2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Area Under Curve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Normal of slope -1 means tangent slope 1, then parabola-chord area.</t>
        </is>
      </c>
      <c r="N3" s="3" t="inlineStr">
        <is>
          <t>Three routine stages (point, normal, area) with no insight; same demand as 2024-P2-Q2 (L2).</t>
        </is>
      </c>
      <c r="O3" s="3" t="inlineStr">
        <is>
          <t>2024-P2-Q2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Area Under Curve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y dy = dx gives y^2=2x, then area with x=2.</t>
        </is>
      </c>
      <c r="N4" s="3" t="inlineStr">
        <is>
          <t>Separable DE then a standard parabola segment; routine chain, numerical answer p+q.</t>
        </is>
      </c>
      <c r="O4" s="3" t="inlineStr">
        <is>
          <t>2023-P2-Q1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Area Under Curve</t>
        </is>
      </c>
      <c r="F5" s="2" t="n">
        <v>4</v>
      </c>
      <c r="G5" s="7" t="n">
        <v>3</v>
      </c>
      <c r="H5" s="7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Rotate tangent by -pi/4 via tan(theta-pi/4), then chord area.</t>
        </is>
      </c>
      <c r="N5" s="3" t="inlineStr">
        <is>
          <t>Angle subtraction, Vieta for the second root, exact fraction in a numerical answer (precision risk F2); a step longer than Q2-Q3.</t>
        </is>
      </c>
      <c r="O5" s="3" t="inlineStr">
        <is>
          <t>2023-P1-Q9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Area Under Curve</t>
        </is>
      </c>
      <c r="F6" s="2" t="n">
        <v>4</v>
      </c>
      <c r="G6" s="7" t="n">
        <v>3</v>
      </c>
      <c r="H6" s="7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Equal-area condition gives (1-a)^3=8; area of second region in y.</t>
        </is>
      </c>
      <c r="N6" s="3" t="inlineStr">
        <is>
          <t>Two areas, one integrating in y, plus greatest-integer cosmetic; two linked ideas but each standard.</t>
        </is>
      </c>
      <c r="O6" s="3" t="inlineStr">
        <is>
          <t>2024-P2-Q2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Area Under Curve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cos^-1|cos x| = x on [0,pi/2]; crossing at x=1 splits the integral.</t>
        </is>
      </c>
      <c r="N7" s="3" t="inlineStr">
        <is>
          <t>Reading the inverse-trig graph and noticing the crossing inside the interval; ill-posed 'minimum' wording adds ambiguity.</t>
        </is>
      </c>
      <c r="O7" s="3" t="inlineStr">
        <is>
          <t>2025-P2-Q6 (L4)</t>
        </is>
      </c>
      <c r="P7" s="2" t="inlineStr">
        <is>
          <t>Low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Functions / Area Under Curve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Polynomial difference equation gives x^2+1; tangents y=+-2x.</t>
        </is>
      </c>
      <c r="N8" s="3" t="inlineStr">
        <is>
          <t>Several routine parts (find f, tangents, area) with no real insight; multi-part subjective.</t>
        </is>
      </c>
      <c r="O8" s="3" t="inlineStr">
        <is>
          <t>2023-P2-Q1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Limits / Area Under Curve</t>
        </is>
      </c>
      <c r="F9" s="2" t="n">
        <v>4</v>
      </c>
      <c r="G9" s="4" t="n">
        <v>1</v>
      </c>
      <c r="H9" s="4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Leibniz/L'Hopital on integral over t^3.</t>
        </is>
      </c>
      <c r="N9" s="3" t="inlineStr">
        <is>
          <t>One familiar move after writing the two areas.</t>
        </is>
      </c>
      <c r="O9" s="3" t="inlineStr">
        <is>
          <t>2026-P2-Q4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Area Under Curve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A(n)=(n-1)/(2n(n+1)), maximise in n.</t>
        </is>
      </c>
      <c r="N10" s="3" t="inlineStr">
        <is>
          <t>Tangent, intercept, area and a derivative test; chain of routine steps, answer n=1+sqrt2.</t>
        </is>
      </c>
      <c r="O10" s="3" t="inlineStr">
        <is>
          <t>2023-P2-Q1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Area Under Curve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Differentiate A1(a) to get f(a)=a sin a; then three by-parts areas.</t>
        </is>
      </c>
      <c r="N11" s="3" t="inlineStr">
        <is>
          <t>Needs the idea of treating A1 as a function of a and differentiating; then precision in A2, A3 with signs.</t>
        </is>
      </c>
      <c r="O11" s="3" t="inlineStr">
        <is>
          <t>2023-P2-Q1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Area Under Curve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Touching curves, ln-integrals, solve ln(a-1)=2 and ln(b-1)=-2.</t>
        </is>
      </c>
      <c r="N12" s="3" t="inlineStr">
        <is>
          <t>Two parts with logarithmic antiderivatives and sign checks; precision rather than insight.</t>
        </is>
      </c>
      <c r="O12" s="3" t="inlineStr">
        <is>
          <t>2026-P2-Q16 (L4)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Area Under Curve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Maximum at x=e^{1+c}, area (ln x - c)^2/2.</t>
        </is>
      </c>
      <c r="N13" s="3" t="inlineStr">
        <is>
          <t>Short chain with the substitution ln x - c; 'show independent of c' form.</t>
        </is>
      </c>
      <c r="O13" s="3" t="inlineStr">
        <is>
          <t>2023-P2-Q1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Area Under Curve</t>
        </is>
      </c>
      <c r="F14" s="2" t="n">
        <v>4</v>
      </c>
      <c r="G14" s="8" t="n">
        <v>4</v>
      </c>
      <c r="H14" s="8" t="inlineStr">
        <is>
          <t>Slightly difficult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Case analysis on a with the asymptote x=1/2 and crossing at x=1.</t>
        </is>
      </c>
      <c r="N14" s="3" t="inlineStr">
        <is>
          <t>Four cases (a&gt;2, 1&lt;a&lt;2, 1/2&lt;a&lt;1, a&lt;1/2) each with its own quadratic, and an infinite-area case that is easy to miss; no options to check against (F2).</t>
        </is>
      </c>
      <c r="O14" s="3" t="inlineStr">
        <is>
          <t>2025-P1-Q10 (L5)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Area Under Curve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Area = pi/2 - alpha/(1+alpha^2), minimise.</t>
        </is>
      </c>
      <c r="N15" s="3" t="inlineStr">
        <is>
          <t>Area minus two triangles, arctan identity, derivative; three linked steps.</t>
        </is>
      </c>
      <c r="O15" s="3" t="inlineStr">
        <is>
          <t>2023-P1-Q9 (L4)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Area Under Curve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A = D^{3/2}/6 with D=m^2-4m+4c; minimise over m.</t>
        </is>
      </c>
      <c r="N16" s="3" t="inlineStr">
        <is>
          <t>Long algebra for the area as a function of m and then a minimisation, answer built from c and m.</t>
        </is>
      </c>
      <c r="O16" s="3" t="inlineStr">
        <is>
          <t>2023-P1-Q9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Area Under Curve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tan^n+tan^{n-2}=tan^{n-2}sec^2; monotonic bounds.</t>
        </is>
      </c>
      <c r="N17" s="3" t="inlineStr">
        <is>
          <t>Prove-type with a reduction identity and a two-sided monotonic bound; two linked ideas.</t>
        </is>
      </c>
      <c r="O17" s="3" t="inlineStr">
        <is>
          <t>2024-P2-Q16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Area Under Curve</t>
        </is>
      </c>
      <c r="F18" s="2" t="n">
        <v>4</v>
      </c>
      <c r="G18" s="8" t="n">
        <v>4</v>
      </c>
      <c r="H18" s="8" t="inlineStr">
        <is>
          <t>Slightly difficult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Equal-area condition gives sin(alpha/2)=1/2; ratio of areas above and below y=1.</t>
        </is>
      </c>
      <c r="N18" s="3" t="inlineStr">
        <is>
          <t>Two parts; the second needs the intersections of both cosines with y=1 and four sub-integrals with exact surds (F2).</t>
        </is>
      </c>
      <c r="O18" s="3" t="inlineStr">
        <is>
          <t>2026-P2-Q16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Area Under Curve</t>
        </is>
      </c>
      <c r="F19" s="2" t="n">
        <v>4</v>
      </c>
      <c r="G19" s="8" t="n">
        <v>4</v>
      </c>
      <c r="H19" s="8" t="inlineStr">
        <is>
          <t>Slightly difficult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Split at x=a as f is decreasing; A'(a)=a(2a-1)/sqrt(1-a^2).</t>
        </is>
      </c>
      <c r="N19" s="3" t="inlineStr">
        <is>
          <t>Three outputs (min, local max, absolute max) with end-point comparison; a slip in the area function wrecks everything, as the printed solution shows.</t>
        </is>
      </c>
      <c r="O19" s="3" t="inlineStr">
        <is>
          <t>2025-P2-Q6 (L4)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Area Under Curve</t>
        </is>
      </c>
      <c r="F20" s="2" t="n">
        <v>4</v>
      </c>
      <c r="G20" s="8" t="n">
        <v>4</v>
      </c>
      <c r="H20" s="8" t="inlineStr">
        <is>
          <t>Slightly difficult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Equal areas for every P: differentiate in alpha and invert f.</t>
        </is>
      </c>
      <c r="N20" s="3" t="inlineStr">
        <is>
          <t>Unfamiliar functional-integral idea (differentiate the area identity, use the inverse function); the algebra is short once seen.</t>
        </is>
      </c>
      <c r="O20" s="3" t="inlineStr">
        <is>
          <t>2026-P2-Q9 (L5, idea availability)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Area Under Curve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Spot e^x(h+h') pattern twice.</t>
        </is>
      </c>
      <c r="N21" s="3" t="inlineStr">
        <is>
          <t>Recognising the pattern twice (for f and for f-g); then a one-line evaluation.</t>
        </is>
      </c>
      <c r="O21" s="3" t="inlineStr">
        <is>
          <t>2025-P2-Q16 (L4)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Differential Equation / Area Under Curve</t>
        </is>
      </c>
      <c r="F22" s="2" t="n">
        <v>4</v>
      </c>
      <c r="G22" s="6" t="n">
        <v>2</v>
      </c>
      <c r="H22" s="6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Differentiate the integral equation: f'=x/3.</t>
        </is>
      </c>
      <c r="N22" s="3" t="inlineStr">
        <is>
          <t>Leibniz differentiation, cancel f^2, integrate; routine.</t>
        </is>
      </c>
      <c r="O22" s="3" t="inlineStr">
        <is>
          <t>2023-P2-Q1 (L2)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Para SCQ</t>
        </is>
      </c>
      <c r="E23" s="3" t="inlineStr">
        <is>
          <t>Area Under Curve</t>
        </is>
      </c>
      <c r="F23" s="2" t="n">
        <v>3</v>
      </c>
      <c r="G23" s="4" t="n">
        <v>1</v>
      </c>
      <c r="H23" s="4" t="inlineStr">
        <is>
          <t>JEE Main level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1+y'^2=1+8x.</t>
        </is>
      </c>
      <c r="N23" s="3" t="inlineStr">
        <is>
          <t>One standard formula and a direct integral.</t>
        </is>
      </c>
      <c r="O23" s="3" t="inlineStr">
        <is>
          <t>2026-P2-Q4 (L1)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Para SCQ</t>
        </is>
      </c>
      <c r="E24" s="3" t="inlineStr">
        <is>
          <t>Area Under Curve</t>
        </is>
      </c>
      <c r="F24" s="2" t="n">
        <v>3</v>
      </c>
      <c r="G24" s="6" t="n">
        <v>2</v>
      </c>
      <c r="H24" s="6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dy/dx infinite at 0: use x as a function of y.</t>
        </is>
      </c>
      <c r="N24" s="3" t="inlineStr">
        <is>
          <t>The twist of using formula (ii) is the only decision; arithmetic is routine.</t>
        </is>
      </c>
      <c r="O24" s="3" t="inlineStr">
        <is>
          <t>2023-P2-Q1 (L2)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Para SCQ</t>
        </is>
      </c>
      <c r="E25" s="3" t="inlineStr">
        <is>
          <t>Area Under Curve</t>
        </is>
      </c>
      <c r="F25" s="2" t="n">
        <v>3</v>
      </c>
      <c r="G25" s="6" t="n">
        <v>2</v>
      </c>
      <c r="H25" s="6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1+y'^2 is the perfect square (x^2+1)^2.</t>
        </is>
      </c>
      <c r="N25" s="3" t="inlineStr">
        <is>
          <t>Compute y', spot the perfect square, integrate; mildly routine.</t>
        </is>
      </c>
      <c r="O25" s="3" t="inlineStr">
        <is>
          <t>2023-P2-Q1 (L2)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Para SCQ</t>
        </is>
      </c>
      <c r="E26" s="3" t="inlineStr">
        <is>
          <t>Differential Equation / Functions</t>
        </is>
      </c>
      <c r="F26" s="2" t="n">
        <v>3</v>
      </c>
      <c r="G26" s="7" t="n">
        <v>3</v>
      </c>
      <c r="H26" s="7" t="inlineStr">
        <is>
          <t>Average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f'(x)=e^x+f(x) from the definition; solve to xe^x; sign of f'.</t>
        </is>
      </c>
      <c r="N26" s="3" t="inlineStr">
        <is>
          <t>Functional equation to ODE to extrema; three linked stages and a differentiability subtlety.</t>
        </is>
      </c>
      <c r="O26" s="3" t="inlineStr">
        <is>
          <t>2023-P2-Q1 (L2)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Para SCQ</t>
        </is>
      </c>
      <c r="E27" s="3" t="inlineStr">
        <is>
          <t>Application of Derivatives</t>
        </is>
      </c>
      <c r="F27" s="2" t="n">
        <v>3</v>
      </c>
      <c r="G27" s="6" t="n">
        <v>2</v>
      </c>
      <c r="H27" s="6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Global minimum -1/e and f-&gt;inf.</t>
        </is>
      </c>
      <c r="N27" s="3" t="inlineStr">
        <is>
          <t>Follows from the previous part; one standard range argument.</t>
        </is>
      </c>
      <c r="O27" s="3" t="inlineStr">
        <is>
          <t>2023-P2-Q9 (L2)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Para SCQ</t>
        </is>
      </c>
      <c r="E28" s="3" t="inlineStr">
        <is>
          <t>Limits</t>
        </is>
      </c>
      <c r="F28" s="2" t="n">
        <v>3</v>
      </c>
      <c r="G28" s="4" t="n">
        <v>1</v>
      </c>
      <c r="H28" s="4" t="inlineStr">
        <is>
          <t>JEE Main level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x e^x -&gt; 0 as x -&gt; -inf.</t>
        </is>
      </c>
      <c r="N28" s="3" t="inlineStr">
        <is>
          <t>One familiar limit.</t>
        </is>
      </c>
      <c r="O28" s="3" t="inlineStr">
        <is>
          <t>2024-P2-Q3 (L1)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Para SCQ</t>
        </is>
      </c>
      <c r="E29" s="3" t="inlineStr">
        <is>
          <t>Area Under Curve</t>
        </is>
      </c>
      <c r="F29" s="2" t="n">
        <v>3</v>
      </c>
      <c r="G29" s="6" t="n">
        <v>2</v>
      </c>
      <c r="H29" s="6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Bounded region only for x&lt;=0; improper integral of -x e^x.</t>
        </is>
      </c>
      <c r="N29" s="3" t="inlineStr">
        <is>
          <t>Improper integral and a decision about which region is bounded; routine antiderivative.</t>
        </is>
      </c>
      <c r="O29" s="3" t="inlineStr">
        <is>
          <t>2023-P2-Q1 (L2)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MTC SCQ</t>
        </is>
      </c>
      <c r="E30" s="3" t="inlineStr">
        <is>
          <t>Area Under Curve</t>
        </is>
      </c>
      <c r="F30" s="2" t="n">
        <v>3</v>
      </c>
      <c r="G30" s="6" t="n">
        <v>2</v>
      </c>
      <c r="H30" s="6" t="inlineStr">
        <is>
          <t>Easier than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Four standard areas; cubic with sign changes.</t>
        </is>
      </c>
      <c r="N30" s="3" t="inlineStr">
        <is>
          <t>Four short routine items with elimination possible (MTC average 2.1).</t>
        </is>
      </c>
      <c r="O30" s="3" t="inlineStr">
        <is>
          <t>2023-P1-Q3 (L4 but harder)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MTC SCQ</t>
        </is>
      </c>
      <c r="E31" s="3" t="inlineStr">
        <is>
          <t>Area Under Curve / Differential Equation</t>
        </is>
      </c>
      <c r="F31" s="2" t="n">
        <v>3</v>
      </c>
      <c r="G31" s="8" t="n">
        <v>4</v>
      </c>
      <c r="H31" s="8" t="inlineStr">
        <is>
          <t>Slightly difficult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(C) exact derivative of (sin x)^{cos x}; (D) bound f'&lt;=2/x.</t>
        </is>
      </c>
      <c r="N31" s="3" t="inlineStr">
        <is>
          <t>Four items from four chapters; (C) and (D) need non-routine ideas (an exact derivative of u^v, a differential inequality), as in 2026-P1-Q15 (matching with an idea) rated 4.</t>
        </is>
      </c>
      <c r="O31" s="3" t="inlineStr">
        <is>
          <t>2026-P1-Q15 (L4)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MTC SCQ</t>
        </is>
      </c>
      <c r="E32" s="3" t="inlineStr">
        <is>
          <t>Area Under Curve</t>
        </is>
      </c>
      <c r="F32" s="2" t="n">
        <v>3</v>
      </c>
      <c r="G32" s="7" t="n">
        <v>3</v>
      </c>
      <c r="H32" s="7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Regions with [x]=[y], modulus and circle; (D) lobes minus segments.</t>
        </is>
      </c>
      <c r="N32" s="3" t="inlineStr">
        <is>
          <t>Four sketch-based items; (D) needs the lobes-minus-circle-segments picture and exact area bookkeeping.</t>
        </is>
      </c>
      <c r="O32" s="3" t="inlineStr">
        <is>
          <t>2024-P2-Q2 (L2)</t>
        </is>
      </c>
      <c r="P32" s="2" t="inlineStr">
        <is>
          <t>Medium</t>
        </is>
      </c>
    </row>
    <row r="34">
      <c r="A34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papers/SHEET AREA UNDER CURVE_FCopy C2.pdf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COUNTIF(Evaluation!$G$2:$G$32,A5)</f>
        <v/>
      </c>
      <c r="D5" s="11">
        <f>SUMIF(Evaluation!$G$2:$G$32,A5,Evaluation!$F$2:$F$32)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COUNTIF(Evaluation!$G$2:$G$32,A6)</f>
        <v/>
      </c>
      <c r="D6" s="13">
        <f>SUMIF(Evaluation!$G$2:$G$32,A6,Evaluation!$F$2:$F$32)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COUNTIF(Evaluation!$G$2:$G$32,A7)</f>
        <v/>
      </c>
      <c r="D7" s="15">
        <f>SUMIF(Evaluation!$G$2:$G$32,A7,Evaluation!$F$2:$F$32)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COUNTIF(Evaluation!$G$2:$G$32,A8)</f>
        <v/>
      </c>
      <c r="D8" s="17">
        <f>SUMIF(Evaluation!$G$2:$G$32,A8,Evaluation!$F$2:$F$32)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COUNTIF(Evaluation!$G$2:$G$32,A9)</f>
        <v/>
      </c>
      <c r="D9" s="19">
        <f>SUMIF(Evaluation!$G$2:$G$32,A9,Evaluation!$F$2:$F$32)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COUNTIF(Evaluation!$G$2:$G$32,A10)</f>
        <v/>
      </c>
      <c r="D10" s="21">
        <f>SUMIF(Evaluation!$G$2:$G$32,A10,Evaluation!$F$2:$F$32)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SUM(Evaluation!$L$2:$L$32)/SUM(Evaluation!$F$2:$F$32)</f>
        <v/>
      </c>
      <c r="C14" s="24">
        <f>SUMPRODUCT(Evaluation!$F$2:$F$32,Evaluation!$G$2:$G$32)/SUM(Evaluation!$F$2:$F$32)</f>
        <v/>
      </c>
      <c r="D14" s="23">
        <f>SUM(Evaluation!$F$2:$F$32)</f>
        <v/>
      </c>
      <c r="E14" s="24">
        <f>AVERAGE(Evaluation!$G$2:$G$32)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2026-10-13T08:06:53Z</dcterms:created>
  <dcterms:modified xmlns:dcterms="http://purl.org/dc/terms/" xmlns:xsi="http://www.w3.org/2001/XMLSchema-instance" xsi:type="dcterms:W3CDTF">2026-10-13T08:06:53Z</dcterms:modified>
</cp:coreProperties>
</file>