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<sst xmlns="http://schemas.openxmlformats.org/spreadsheetml/2006/main" count="2574" uniqueCount="357">
  <si>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</si>
  <si>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</si>
  <si>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</si>
  <si>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</si>
  <si>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</si>
  <si>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</si>
  <si>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</si>
  <si>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</si>
  <si>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</si>
  <si>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</si>
  <si>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</si>
  <si>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 of Determinant</t>
  </si>
  <si>
    <t xml:space="preserve">Are you able to define the order of a determinant and how its elements are represented?</t>
  </si>
  <si>
    <t xml:space="preserve">Original</t>
  </si>
  <si>
    <t xml:space="preserve">Value of a Determinant by Expansion</t>
  </si>
  <si>
    <t xml:space="preserve">How do you find the value of a determinant of order 2 by expansion?</t>
  </si>
  <si>
    <t xml:space="preserve">How do you find the value of a determinant of order 3 by expansion?</t>
  </si>
  <si>
    <t xml:space="preserve">Along which row/column should we expand a determinant?</t>
  </si>
  <si>
    <t xml:space="preserve">Minor and Cofactor of element</t>
  </si>
  <si>
    <t xml:space="preserve">How do you find the minor and cofactor of any element of a determinant?</t>
  </si>
  <si>
    <t xml:space="preserve">Can you write the relation between minor and cofactor?</t>
  </si>
  <si>
    <t xml:space="preserve">What happens when all elements of a row/column are multiplied by their own cofactors and added?</t>
  </si>
  <si>
    <t xml:space="preserve">What happens when all elements of a row/column are multiplied by the cofactors of another row/column and added?</t>
  </si>
  <si>
    <t xml:space="preserve">Sarrus Rule</t>
  </si>
  <si>
    <t xml:space="preserve">How do you use the Sarrus rule to expand a determinant of order 3?</t>
  </si>
  <si>
    <t xml:space="preserve">Properties of Determinant</t>
  </si>
  <si>
    <t xml:space="preserve">Can you write down all 6 properties?</t>
  </si>
  <si>
    <t xml:space="preserve">How and when can we add two or more determinants without expanding?</t>
  </si>
  <si>
    <t xml:space="preserve">When can we take sigma inside the determinant?</t>
  </si>
  <si>
    <t xml:space="preserve">What happens when all elements of a determinant are multiplied by k?</t>
  </si>
  <si>
    <t xml:space="preserve">How do you identify a factor of a determinant without expanding?</t>
  </si>
  <si>
    <t xml:space="preserve">Row and Column Transformation</t>
  </si>
  <si>
    <t xml:space="preserve">How do you apply a given row/column transformation?</t>
  </si>
  <si>
    <t xml:space="preserve">What happens to the value of a determinant under a row/column transformation?</t>
  </si>
  <si>
    <t xml:space="preserve">What should we keep in mind while applying more than one operation at a time?</t>
  </si>
  <si>
    <t xml:space="preserve">Four standard determinants</t>
  </si>
  <si>
    <t xml:space="preserve">Write down all four standard determinants. There are two other common determinants also; write them down.</t>
  </si>
  <si>
    <t xml:space="preserve">Are you able to spot the four standard determinants and their results while solving questions?</t>
  </si>
  <si>
    <t xml:space="preserve">Two Important Operations</t>
  </si>
  <si>
    <t xml:space="preserve">What are the two important operations and when do we apply them?</t>
  </si>
  <si>
    <t xml:space="preserve">Which operation do we use when the elements of a row/column are in AP?</t>
  </si>
  <si>
    <t xml:space="preserve">Multiplication of Determinants</t>
  </si>
  <si>
    <t xml:space="preserve">Can you multiply any two determinants of the same order in all 4 ways?</t>
  </si>
  <si>
    <t xml:space="preserve">Memorise the result of Question 1 in Multiplication of Determinants.</t>
  </si>
  <si>
    <t xml:space="preserve">How do you express a given determinant as the product of two determinants?</t>
  </si>
  <si>
    <t xml:space="preserve">How do you identify whether a question is based on multiplication of determinants?</t>
  </si>
  <si>
    <t xml:space="preserve">System of Equations</t>
  </si>
  <si>
    <t xml:space="preserve">What do consistent and inconsistent systems mean?</t>
  </si>
  <si>
    <t xml:space="preserve">What do trivial and non-trivial solutions mean?</t>
  </si>
  <si>
    <t xml:space="preserve">Write the condition for a unique solution of two equations in two variables; what does it mean in coordinate geometry?</t>
  </si>
  <si>
    <t xml:space="preserve">Write the condition for infinitely many solutions of two equations in two variables; what does it mean in coordinate geometry?</t>
  </si>
  <si>
    <t xml:space="preserve">Write the condition for an inconsistent system of two equations in two variables; what does it mean in coordinate geometry?</t>
  </si>
  <si>
    <t xml:space="preserve">Write the condition for a unique solution of three equations in two variables; what does it mean in coordinate geometry?</t>
  </si>
  <si>
    <t xml:space="preserve">Write the condition for infinitely many solutions of three equations in two variables; what does it mean in coordinate geometry?</t>
  </si>
  <si>
    <t xml:space="preserve">Write the condition for an inconsistent system of three equations in two variables; what does it mean in coordinate geometry?</t>
  </si>
  <si>
    <t xml:space="preserve">What is the condition that three planes form a prism?</t>
  </si>
  <si>
    <t xml:space="preserve">Cramer's Rule</t>
  </si>
  <si>
    <t xml:space="preserve">Are you able to write all the determinants involved in Cramer's rule?</t>
  </si>
  <si>
    <t xml:space="preserve">Are you able to write Cramer's rule for two equations in two variables?</t>
  </si>
  <si>
    <t xml:space="preserve">Are you able to write Cramer's rule for three equations in three variables?</t>
  </si>
  <si>
    <t xml:space="preserve">Are you able to draw the chart showing all situations for three equations in three variables?</t>
  </si>
  <si>
    <t xml:space="preserve">What do unique / infinite / no solution represent in 3-D geometry?</t>
  </si>
  <si>
    <t xml:space="preserve">How do you represent/determine infinite solutions of three equations in three variables?</t>
  </si>
  <si>
    <t xml:space="preserve">When should we check the exception case while solving three equations in three variables?</t>
  </si>
  <si>
    <t xml:space="preserve">System of Homogeneous Linear Equations</t>
  </si>
  <si>
    <t xml:space="preserve">What do non-trivial solutions of a homogeneous system mean and what is the condition?</t>
  </si>
  <si>
    <t xml:space="preserve">Miscellaneous (added items)</t>
  </si>
  <si>
    <t xml:space="preserve">How do you solve an equation of the form (determinant in x) =0?</t>
  </si>
  <si>
    <t xml:space="preserve">Added</t>
  </si>
  <si>
    <t xml:space="preserve">J-II: 7,8,9; J-M(XII): 4; J-M(XIII): 14,21; J-A: 3,4; QB: 96; DPP-1: 1,17; DPP-2: 10; DPP-3: 2,3,7; C-I: 9,18,22; C-II: 17</t>
  </si>
  <si>
    <t xml:space="preserve">How do you find the degree, a coefficient, or the constant term of a determinant that is a polynomial in x?</t>
  </si>
  <si>
    <t xml:space="preserve">J-I: 6; J-II: 25; QB: 101; DPP-2: 18; DPP-3: 1,11; C-I: 6,9,19</t>
  </si>
  <si>
    <t xml:space="preserve">How do you handle a determinant whose elements are trigonometric (or other) functions: simplify, find its range/maximum/minimum or the number of roots?</t>
  </si>
  <si>
    <t xml:space="preserve">J-II: 5,7,32; J-M(XII): 4,6,8,11,22; J-M(XIII): 8,12,27; J-A: 2; QB: 89,95,103,106; DPP-2: 19; DPP-4: 4,11; C-I: 3,5,8,12,13,15,17,18,19,22; C-II: 10,16,23,24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</si>
  <si>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</si>
  <si>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</si>
  <si>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</si>
  <si>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</si>
  <si>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</si>
  <si>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</si>
  <si>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</si>
  <si>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</si>
  <si>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</si>
  <si>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</si>
  <si>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</si>
  <si>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</si>
  <si>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value of the determinant cos (nx) cos (n  1) x cos (n  2) x is independent of : sin (nx) sin (n  1) x sin (n  2) x a2 a 1 sin (nx) s</t>
  </si>
  <si>
    <t xml:space="preserve">Also</t>
  </si>
  <si>
    <t xml:space="preserve">If a, b, c are all different from zero and 1 1  b 1 = 0, then the value of a1 + b1 + c1 is : 1 1 1 c 1 a 1 1 1 1 1 c</t>
  </si>
  <si>
    <t xml:space="preserve">If ,  and  are the roots of the equation x + px + q = 0, then the value of the determinant   3  =         </t>
  </si>
  <si>
    <t xml:space="preserve">If p , q , r term of a GP are , m, n then the value of log m q 1 is equal to : th th th log n r 1 log  p 1 log n r 1</t>
  </si>
  <si>
    <t xml:space="preserve">If a1, a2, a3,......, an,..... are in G.P., then the value of the determinant log a n 3 log a n  4 log a n 5 , is : log a n  6 log a n </t>
  </si>
  <si>
    <t xml:space="preserve">If a2 + b2 + c2 = – 2 and f(x) = (1  a )x 1  b x (1  c )x then f(x) is a polynomial of degree : (1  a 2 )x (1  b 2 )x 1  c2 x 1  a 2x</t>
  </si>
  <si>
    <t xml:space="preserve">If D = 1 1  x 1 for x  0, y  0 then D is : 1 1 1 y 1 1 1 1 1 1 y</t>
  </si>
  <si>
    <t xml:space="preserve">Let a, b, c be such that b(a + c) 0. If : a a  1 a 1 a 1 b 1 c 1 b b  1 b  1  a  1 b 1 c  1  0 , then the value of n is : [AI</t>
  </si>
  <si>
    <t xml:space="preserve">If = b c a , then 2 is equal to : c a b bc  a 2 ca  b 2 ab  c2 bc  a 2 ca  b 2 ab  c 2 2 2 ab  c 2 bc  a 2 ab  c2 bc  a 2 ca  </t>
  </si>
  <si>
    <t xml:space="preserve">If ax + by + cz = 1, bx + cy + az = 0 = cx + ay + bz, then z x y c a b is equal to : y z x b c a x y z a b c y z x b c a</t>
  </si>
  <si>
    <t xml:space="preserve">If ,  0 and f(n) =  +  and 1  f (1) 1  f (2) 1  f (3) = K(1 – )2 (1 – )2 ( – )2 then K is equal to: n n 1  f (2) 1  f (3) 1 </t>
  </si>
  <si>
    <t xml:space="preserve">Number of value of 'a' for which the system of equations, 2 2 a x + (2  a) y = 4 + a a x + (2 a  1) y = a5  2 possess no solution is : a2</t>
  </si>
  <si>
    <t xml:space="preserve">The following system of equations 3x – 7y + 5z = 3; 3x + y + 5z = 7 and 2x + 3y + 5z = 5 are :</t>
  </si>
  <si>
    <t xml:space="preserve">If the system of equations x – 2y + z = a 2x + y – 2z = b and x + 3y – 3z = c have atleast one solution, then the relationship between a, b </t>
  </si>
  <si>
    <t xml:space="preserve">Let , ,  are the real roots of the equation x3 + ax2 + bx + c = 0 (a, b, c  R and a  0). If the system of equations (in u, v and w) giv</t>
  </si>
  <si>
    <t xml:space="preserve">If the system of linear equations x + 2ay + az = 0 x + 3by + bz = 0 x + 4cy + cz = 0 has a non-zero solution, then a, b, c : x + 2ay + az = </t>
  </si>
  <si>
    <t xml:space="preserve">Equations x + 2y + 3z = 1, 2x + y + 3z = 2 and 5x + 5y + 9z = 4 have :</t>
  </si>
  <si>
    <t xml:space="preserve">The existence of unique solution of the system x + y + z = b, 2x + 3y – z = 6, 5x – y + az = 10 depends on :</t>
  </si>
  <si>
    <t xml:space="preserve">The system equations x + y + z =  – 1, x + y + z =  – 1, x + y + z =  – 1 has no solution, if  is :</t>
  </si>
  <si>
    <t xml:space="preserve">The number of values of k, for which the system of equations (k + 1) x + 8y = 4k, kx + (k + 3) y = 3k – 1 has no solution, is : (k + 1) x + </t>
  </si>
  <si>
    <t xml:space="preserve">The set of all values of  for which the system of linear equation 2 x – 2x + x = x 1 2 3 1 2x1 – 3x2 + 2x3 = x2 –x1 + 2x2 = x3 has a non</t>
  </si>
  <si>
    <t xml:space="preserve">If S is the set of distinct values of 'b' for which the following system of linear equations x + y + z = 1, x + ay + z = 1, ax + by + z = 0 </t>
  </si>
  <si>
    <t xml:space="preserve">J-II</t>
  </si>
  <si>
    <t xml:space="preserve">Without expanding as far as possible, prove that : tgk¡ rd laHko gks fcuk foLrkj fd;s fl) dhft, fd : a 2  2a 2 a 1 1 1 1 1 2a  1 a2 1 x </t>
  </si>
  <si>
    <t xml:space="preserve">If y3  1 y 2 y = 0 and x , y , z are all different then , prove that xyz =  1. z3  1 z2 z x3 1 x 2 x 3 2 3 2 z 1 z z</t>
  </si>
  <si>
    <t xml:space="preserve">Using properties of determinants or otherwise evaluate 40 89 198 . 89 198 440 18 40 89 89 198 440</t>
  </si>
  <si>
    <t xml:space="preserve">Prove that (fl) dhft,) 2b bca 2b = (a + b + c)3. 2c 2c ca b</t>
  </si>
  <si>
    <t xml:space="preserve">Prove that for all values of , sin     cos     sin  2    0  3   3   3   2   2   4  sin     cos     sin </t>
  </si>
  <si>
    <t xml:space="preserve">Prove that ( fl) dhft,)                  1 =  64(  )(  )(  )(  ) (  ) ( ) 4 2            </t>
  </si>
  <si>
    <t xml:space="preserve">If a + b + c = 0, solve for x : c bx a = 0. b a cx ax c b b a cx 3 2</t>
  </si>
  <si>
    <t xml:space="preserve">If p + q + r = 0 , prove that = pqr . rb pc qa b c a pa qb rc a b c rb pc qa b c a</t>
  </si>
  <si>
    <t xml:space="preserve">If a , b , c are all different and b b b 4  1 = 0, then prove that, abc(ab+bc+ ca) = a + b + c. c c3 c4  1 a a3 a 4 1 c c3 c4  1</t>
  </si>
  <si>
    <t xml:space="preserve">Show that, ab b  bc is divisible by 2 and find the other factor.. ac bc c2   a2   ab ac n'kkZ;s fd lkjf.kd, ab b 2 ac bc c2  </t>
  </si>
  <si>
    <t xml:space="preserve">Evaluate 15  26 5 10 3  65 15 5 13  3 2 5 5 15  26 5 10 eku Kkr dhft,A 3  65 15 5</t>
  </si>
  <si>
    <t xml:space="preserve">Let r = (r  1) 2 2n 2 4n  2 . Find the sum   r r 1 (r  1)3 3n 3 3n 2  3n r 1 n 6 n r 1 (r  1)3 3n 3 3n 2  3n</t>
  </si>
  <si>
    <t xml:space="preserve">Prove that (fl) dhft,)  a 2  b1   a 2  b 2   a 2  b3  =2(a1a2)(a2 a3)(a3 a1)(b1 b2)(b2 b3)(b3 b1) 2 2 2  a 3  b1   a 3  </t>
  </si>
  <si>
    <t xml:space="preserve">Prove that (fl) dhft,) = 0.                 2</t>
  </si>
  <si>
    <t xml:space="preserve">Prove that (fl) dhft,) : (b  p)2 (b  q)2 (b  r)2  (1  bp)2 (1  bq)2 (1  br)2 (c  p)2 (c  q)2 (c  r)2 (1  cp)2 (1  cq)2 (1  cr)2</t>
  </si>
  <si>
    <t xml:space="preserve">I f Sr =  +  +  then show that S1 S2 S3 = (  )2 ( )2 (  )2 . S2 S3 S4 S0 S1 S2 r r r S2 S3 S4</t>
  </si>
  <si>
    <t xml:space="preserve">Find the real values of r for which the following system of linear equations has a non-trivial solution. Also find the non-trivial solutions</t>
  </si>
  <si>
    <t xml:space="preserve">For what value of K do the following system of equations possess a non trivial (i.e. not all zero) solution over the set of rationals Q? x +</t>
  </si>
  <si>
    <t xml:space="preserve">The system of equations x + y + z =  – 1 x + y + z =  – 1 x + y + z =  – 1 has no solution. Find . x + y + z =  – 1 x + y + z =  </t>
  </si>
  <si>
    <t xml:space="preserve">Given x = cy + bz ; y = az + cx ; z = bx + ay where x , y , z are not all zero, prove that a² + b² + c² + 2 abc = 1.</t>
  </si>
  <si>
    <t xml:space="preserve">For what values of p , the equations : x + y + z = 1; x + 2 y + 4 z = p and x + 4y + 10z = p2 have a solution? Solve them completely in each</t>
  </si>
  <si>
    <t xml:space="preserve">I f the following system of equations (a  t)x + by + cz = 0 , bx + (c  t)y + az = 0 and cx + ay + (b  t)z = 0 has nontrivial solutions f</t>
  </si>
  <si>
    <t xml:space="preserve">Value of b1. C31 + b2. C32 + b3. C33 is :</t>
  </si>
  <si>
    <t xml:space="preserve">If all the elements of the determinant are multiplied by 2, then the value of new determinant is :</t>
  </si>
  <si>
    <t xml:space="preserve">a3 M13 - b3. M23 + d3 . M33 is equal to :</t>
  </si>
  <si>
    <t xml:space="preserve">The set of equations x – y + 3z = 2 , 2x – y + z = 4 , x – 2y + z = 3 has :</t>
  </si>
  <si>
    <t xml:space="preserve">If A11, A12, A13 are the cofactors of the elements of the first row of the determinant A = (aij) and  is the value of the determinant then </t>
  </si>
  <si>
    <t xml:space="preserve">The determinant b c b  c = 0 if : a  b b  c 0 a b a  b a  b b  c 0</t>
  </si>
  <si>
    <t xml:space="preserve">The parameter, on which the value of cos(p  d)x cos px cos(p  d)x depend upon, is : sin(p  d)x sin px sin(p  d)x 1 a a2 sin(p  d)x sin </t>
  </si>
  <si>
    <t xml:space="preserve">Match the following Columns : Column-I Column-II the resulting Determinant, where k1|A| + k2|B| = 0. Then k1 + k2 = are ± 1 equals 1 cos  c</t>
  </si>
  <si>
    <t xml:space="preserve">J-M(XII)</t>
  </si>
  <si>
    <t xml:space="preserve">Y</t>
  </si>
  <si>
    <t xml:space="preserve">The value of k  R, for which the following system of linear equations 3x – y + 4z = 3, x + 2y – 3z = – 2, 6x +5y + kz = – 3, has infinitely</t>
  </si>
  <si>
    <t xml:space="preserve">The values of  and  such that the system equations x + y + z = 6, 3x + 5y + 5z = 26, x + 2y + z =  has no solution, are : [JEE-Main,July</t>
  </si>
  <si>
    <t xml:space="preserve">The values of a and b, for which the system of equations 2x + 3y + 6z = 8 x + 2y + az = 5 3x + 5y + 9z = b has no solution, are : [JEE-Main,</t>
  </si>
  <si>
    <t xml:space="preserve">The number of distinct real roots of cos x sin x cos x  0 in the interval   x  is : 4 4 cos x cos x sin x [JEE-Main,July-2021] sin x cos</t>
  </si>
  <si>
    <t xml:space="preserve">Let a, b, c, d be in arithmetic progression with common difference  . If xac xb xa x 1 xc x  b  2, x bd xd xc then value of  </t>
  </si>
  <si>
    <t xml:space="preserve">Let f(x) = 2  sin x cos x cos 2x , x [0, ]. sin 2 x cos 2 x 1  cos 2x Then the maximum value of f(x) is equal to________. [JEE-Main,Jul</t>
  </si>
  <si>
    <t xml:space="preserve">For real numbers  and  consider the following system of linear equations : x + y – z = 2, x + 2y + z = 1, 2x –y + z = . If the system ha</t>
  </si>
  <si>
    <t xml:space="preserve">Let    0,  . If the system of linear equations. [JEE-Main,Aug-2021]  2 (1  cos 2 )x  sin 2  y  4sin 3 z  0 cos2  x  (1  si</t>
  </si>
  <si>
    <t xml:space="preserve">Let [] be the greatest integer less than or equal to The set of all values of  for which the system of linear equations x + y + z = 4, 3</t>
  </si>
  <si>
    <t xml:space="preserve">If the following system of linear equations 2x + y + z = 5 x– y+ z= 3 x + y + az = b has no solution, then : [JEE-Main,Aug-2021] 2x + y + z </t>
  </si>
  <si>
    <t xml:space="preserve">If  +  +  = 2, then the system of equations x + (cos)y + (cos)z = 0 (cos)x + y + (cos)z = 0 (cos)x + (cos)y + z = 0 has : [JEE-Ma</t>
  </si>
  <si>
    <t xml:space="preserve">Consider the system of linear equations –x + y + 2z = 0 3x – ay + 5z = 1 2x – 2y – az = 7 Let S1 be the set of all a  R for which the syste</t>
  </si>
  <si>
    <t xml:space="preserve">If the system of linear equations 2x + y – z = 3    3x + 3y + z = 3 has infinitely many solution, then  +  – is equal to___</t>
  </si>
  <si>
    <t xml:space="preserve">The number of values of  for which the system of equation : [JEE(Main)June2022] x+y+z= a x + 2y + 3z = –1 x + 3y + 5z = 4 is inconsisten</t>
  </si>
  <si>
    <t xml:space="preserve">The system of equations –kx + 3y – 14z = 25 –15x + 4y – kz = 3 –4x + y + 3z = 4 is consistent for all k in the set : [JEE(Main)June2022] –kx</t>
  </si>
  <si>
    <t xml:space="preserve">The ordered pair (a, b), for which the system of linear equations 3x – 2y + z = b 5x – 8y + 9z = 3 2x + y + az = – 1 has no solution, is : [</t>
  </si>
  <si>
    <t xml:space="preserve">If the system of equations x + y + z = 5, x + 2y + 3z = 4, x + 3y + 5z =  has infinitely many solutions, then the ordered pair (, ) is e</t>
  </si>
  <si>
    <t xml:space="preserve"> x + 3y – z = , – x + y + 2z = –  be inconsistent. Then  is equal to : [JEE(Main)Jun</t>
  </si>
  <si>
    <t xml:space="preserve">If the system of linear equations 2x + 3y – z = –2 x+ y+ z= 4 x – y + ||z = 4 – 4 where  R, has no solution, then : [JEE(Main)June2022]</t>
  </si>
  <si>
    <t xml:space="preserve">If the system of linear equations 2x + y – z = 7 x – 3y + 2z = 1 x + 4y + z = k, where , k  R has infinitely many solutions, then  + k i</t>
  </si>
  <si>
    <t xml:space="preserve">If the system of linear equations 2x – 3y =  + 5, x + 5y =  + 1, where , ,   R has infinitely many solutions, then the value of |9 +</t>
  </si>
  <si>
    <t xml:space="preserve">The number of  (0, 4) for which the system of linear equations 3 (sin 3) x – y + z = 2 3 (cos 2) x + 4y + 3z = 3 6x + 7y + 7z = 9 has </t>
  </si>
  <si>
    <t xml:space="preserve">The number of real values of , such that the system of linear equations 2x – 3y + 5z = 9 x + 3y – z = – 18 3x – y + (2 – ||)z = 16 has no</t>
  </si>
  <si>
    <t xml:space="preserve">If the system of linear equations. 8x + y + 4z = – 2 x+ y+ z= 0 x – 3y =   1 has infinitely many solutions, then the distance of the poi</t>
  </si>
  <si>
    <t xml:space="preserve">If the system of equations x+ y+ z= 6 z =  x + 2y + 3z = 14 has infinitely many solutions, then  +  is equal to : [JEE(Main)Ju</t>
  </si>
  <si>
    <t xml:space="preserve">Let p and p + 2 be prime numbers and let    p  1 !  p  2!  p  3!  p  2 !  p  3 !  p  4  ! Then the sum of the maximum va</t>
  </si>
  <si>
    <t xml:space="preserve">J-M(XIII)</t>
  </si>
  <si>
    <t xml:space="preserve">If the system of equations x + 2y + 3z = 3 4x + 3y – 4z = 4 8x + 4y – z = 9 +  has infinitely many solutions, then the ordered pair (, )</t>
  </si>
  <si>
    <t xml:space="preserve">Let S1 and S2 be respectively the sets of all a  R – {0} for which the system of linear equations : ax + 2ay – 3az = 1 (2a + 1)x + (2a + 3)</t>
  </si>
  <si>
    <t xml:space="preserve">Consider the following system of questions x  2y  z  1 2x  3y  z  1 3x  y  2z   for some ,   R . Then which of the following</t>
  </si>
  <si>
    <t xml:space="preserve">Let the system of linear equations x + y + kz = 2 2x + 3y  z = 1 3x + 4y + 2z = k have infinitely many solutions. Then the system (k + 1) x</t>
  </si>
  <si>
    <t xml:space="preserve">For ,   R , suppose system of linear equations x  y+ z=5 2a  2y  z  8 3x  y  4z   has infinitely many solutions. Then  and  ar</t>
  </si>
  <si>
    <t xml:space="preserve">For the system of linear equations x+ y+ z= 6 x   y  7z  3 x + 2y + 3z = 14, which of the following is NOT true? [JEE-Main,Jan.2023] x+</t>
  </si>
  <si>
    <t xml:space="preserve">Let S denote the set of all real values of  such that the system of equations x + y + z = 1 x + y + z = 1 x + y + z = 1  is inconsisten</t>
  </si>
  <si>
    <t xml:space="preserve">Let f  x   sin x 1  cos x sin 2x , x   ,  . If  and  respectively are the maximum and the 6 3 sin 2 x cos 2 x 1  sin 2x minimum </t>
  </si>
  <si>
    <t xml:space="preserve">For the system of linear equations x  y  z  1 , x  y  z  1 , x  y  z   , which one of the following statements is NOT true? [JE</t>
  </si>
  <si>
    <t xml:space="preserve">If the system of equations x + y + az = b 2x + 5y + 2z = 6 x + 2y + 3z = 3 has infinitely many solutions, then 2a + 3b is equal to : [JEE-Ma</t>
  </si>
  <si>
    <t xml:space="preserve">For the system of equations x+ y+ z= 6 x + 2y + z = 10 x + 3y + 5z = , which one of the following is NOT true? [JEE-Main,April,2023] x+ y+</t>
  </si>
  <si>
    <t xml:space="preserve">Let S be the set of all values of   [ , ] for which the system of linear equations x  y  3z  0  x  (tan )y  7z  0 x  y  (tan </t>
  </si>
  <si>
    <t xml:space="preserve">For the system of linear equations 2x – y + 3z = 5 3x + 2y – z = 7 4x + 5y + z =, which of the following is NOT correct? [JEE-Main,April,</t>
  </si>
  <si>
    <t xml:space="preserve">If x x  x  (103x  81) , then , are the roots of the equation : 8 3 x x x  2 [JEE-Main,April,2023] x 1 x x 9  2 8 3 x x x</t>
  </si>
  <si>
    <t xml:space="preserve">If the system of linear equations 7x + 11y + z = 13 5x + 4y + 7z =  175x + 194y + 57z = 361 has infinitely many solutions, then  +  + 2 </t>
  </si>
  <si>
    <t xml:space="preserve">For the system of linear equations 2x + 4y + 2az = b x + 2y + 3z = 4 2x – 5y + 2z = 8 which of the following is NOT correct? [JEE-Main,April</t>
  </si>
  <si>
    <t xml:space="preserve">If the system of equations 2x + y – z = 5 MATRIX2x JEE–ACADEMY 5y + z =  : Piprali Road, Sikar Ph. 01572-241911, www.matrixedu.in 55 x + 2</t>
  </si>
  <si>
    <t xml:space="preserve">Let the system of linear equations –x + 2y – 9z = 7 –x + 3y + 7z = 9 –2x + y + 5z = 8 –3x + y + 13z =  has a unique solution x = , y = , </t>
  </si>
  <si>
    <t xml:space="preserve">Let S be the set of values of , for which the system of equations 6x – 3y + 3z = 42, 2x + 6y + 4z = 1, 3x + 2y + 3z =  has no solution</t>
  </si>
  <si>
    <t xml:space="preserve">Let Dk  n n  n  2 2 n2 . If  D k  96 , then n is equal to _________. k 1 n n2  n n2  n  2 [ J EE - M a i n , Ap ri l, 2 02 3] 1 2k </t>
  </si>
  <si>
    <t xml:space="preserve">The values of , for which 1    0 lie in the interval : [JEE-Main,Jan.2024] 3 3 2  3 3  1 0 3 3 1  2 2 1 1 3 3 2  3 3  1 0  3 </t>
  </si>
  <si>
    <t xml:space="preserve">Consider the system of linear equations x  y  z  4, x  2y  2z  10, x  3y  4 2 z   2  15 , where ,   R. Which one of the fo</t>
  </si>
  <si>
    <t xml:space="preserve">Consider the system of linear equations x + y + z = 5, x  2y   2 z  9, x  3y  z   , where ,    . Then, which of the following s</t>
  </si>
  <si>
    <t xml:space="preserve">If the system of linear equations x – 2y + z = –4 2x + y + 3z = 5 3x – y + z = 3 has infinitely many solutions, then 12 + 13 is equal to</t>
  </si>
  <si>
    <t xml:space="preserve">If the system of equations 2x + 3y – z = 5 x + y + 3z = –4 3x – y + z = 7 has infinitely many solutions, then 13 is equal to : [JEE-Main</t>
  </si>
  <si>
    <t xml:space="preserve">Let the system of equations x + 2y + 3z = 5, 2x + 3y + z = 9, 4x + 3y + z =  have infinite number of solutions. Then  + 2 is equal to : </t>
  </si>
  <si>
    <t xml:space="preserve">If the system of equations x  2 sin   y   2 cos   z  0 x   cos   y   sin   z  0 x   sin   y   cos   z  0   has</t>
  </si>
  <si>
    <t xml:space="preserve">If the system of equations 11x + y + z = – 5 2x + 3y + 5z = 3 8x –19y – 39z =  has infinitely many solutions, then 4 –  is equal to : [J</t>
  </si>
  <si>
    <t xml:space="preserve">The values of m, n, for which the system of equations x + y + z = 4, 2x + 5y + 5z = 17, x + 2y + mz = n has infinitely many solutions, satis</t>
  </si>
  <si>
    <t xml:space="preserve">For ,  R and a natural number n, let A r  2r 2 n 2   . Then 2A10 – A8 is : n(3n  1) 3r  2 3 2 [JEE-Main,April,2024] n2 r 1  2 n(3</t>
  </si>
  <si>
    <t xml:space="preserve">If   a,   b,   c and a  c  0 , then   is equal to : a b  c a b  [JEE-Main,April,2024]  b c a b  a b  [JEE-Main,April,202</t>
  </si>
  <si>
    <t xml:space="preserve">If the system of equations x + 4y – z = , 7x + 9y + z = –3, 5x + y + 2z = –1 has infinitely many solutions, then (2 + 3) is equal to : [</t>
  </si>
  <si>
    <t xml:space="preserve">Let ,  R. If the system of equations 3x + 5y + z = 3 7x + 11y – 9z = 2 97x + 155y – 189z =  has infinitely many solutions, then  + 2</t>
  </si>
  <si>
    <t xml:space="preserve">Let  = 45; , , R. If x(, 1, 2) + y(1, , 2) + z(2, 3, ) = (0, 0, 0) for some x, y, z  R, x y z  0, then 6 + 4 +  is equal to</t>
  </si>
  <si>
    <t xml:space="preserve">If the system of equations 2x + 7y + z = 3 3x + 2y + 5z = 4 x + y + 32z = –1 has infinitely many solutions, then ( – ) is equal to _____</t>
  </si>
  <si>
    <t xml:space="preserve">J-A</t>
  </si>
  <si>
    <t xml:space="preserve">Consider the system of equations x – 2y + 3z = –1, – x + y – 2z = k, x – 3y + 4z = 1 STATEMENT-1 : The system of equations has no solution f</t>
  </si>
  <si>
    <t xml:space="preserve">The number of all possinle values of , where 0 &lt;  &lt; , for which the system of equations  = (xyz) sin3 2cos 3 2sin 3 x si</t>
  </si>
  <si>
    <t xml:space="preserve">Which of the following values of  satisy the equation  2     2  2   2  3  = –648 ? 2 2 2  3     3  2   3  3  [JEE-</t>
  </si>
  <si>
    <t xml:space="preserve">The total number of distinct x   for which 2x 4x 2 1  8x 3  10 is. [JEE-Adv.-2016] 3x 9x 2 1  27x 3 x x2 1  x3 2 3 3x 9x 1  27x</t>
  </si>
  <si>
    <t xml:space="preserve">Let a, ,    . Consider the system of linear equations  3x – 2y =  Which of the following statement(s) is(are) correct ? [JEE</t>
  </si>
  <si>
    <t xml:space="preserve">Let p, q, r be nonzero real numbers that are, respectively, the 10th, 100th and 1000th terms of a harmonic progres- sion. Consider the syste</t>
  </si>
  <si>
    <t xml:space="preserve">Let ,  and  be real numbers. Consider the following system of linear equations x + 2y + z = 7 x + z =11  z =  Match each entr</t>
  </si>
  <si>
    <t xml:space="preserve">QB</t>
  </si>
  <si>
    <t xml:space="preserve">Question Bank</t>
  </si>
  <si>
    <t xml:space="preserve">The number of values of (0, ) for which the system of linear equations x + 3y + 7z = 0  x + 4y + 7z = 0 (sin 3)x + (cos2)y + 2z = 0 ha</t>
  </si>
  <si>
    <t xml:space="preserve">Let a1, a2, a3, .............a10 be in G.P. with ai &gt; 0 for i = 1, 2, ..........,10 and S be the set of pairs (r, k), kN (the log e a1r a k</t>
  </si>
  <si>
    <t xml:space="preserve">If = (a + b + c) (x + a + b + c)2, x  0 and a + b + c  0, then x is equal to 2c 2c ca b a bc 2a 2a 2b bca 2b 2c 2c ca b</t>
  </si>
  <si>
    <t xml:space="preserve">An ordered pair    for which the system of linear equations : (1 +  ) x +  y + z = 2  x + (1 +  )y + z = 3 x   y  2z = 2 has a </t>
  </si>
  <si>
    <t xml:space="preserve">The system of linear equations : x+y+z=2 2x + 3y + 2z = 5 2x + 3y + (a2 – 1 )z = a + 1 x+y+z=2 2x + 3y + 2z = 5 60 2x + 3y + (a2 – 1 )z = a </t>
  </si>
  <si>
    <t xml:space="preserve">If the system of equations 2x + 3y – z = 0, x + ky – 2z = 0 and 2x – y + z = 0 has a non-trivial solution (x, y, z), then x y z    k is e</t>
  </si>
  <si>
    <t xml:space="preserve">If 1 =  sin  x 1 and 2 =  sin 2 x 1 , x  0; then for all   0,  :  2 cos  1 x cos 2 1 x x sin  cos x sin 2 cos2    </t>
  </si>
  <si>
    <t xml:space="preserve">The sum of the real roots of the equation 2 3x x  3 = 0, is equal to : 3 2x x  2 x 6 1 3 2x x  2</t>
  </si>
  <si>
    <t xml:space="preserve">The system of linear equations x + 2y + 2z = 5 2x + 3y + 5z = 8 4x + y + 6z = 10 has : x + 2y + 2z = 5 2x + 3y + 5z = 8</t>
  </si>
  <si>
    <t xml:space="preserve">If for some  and  in R, the intersection of the following three planes x + 4y – 2z = 1 x + 7y – 5z =  63 x + 5y + z = 5 is a line in R3,</t>
  </si>
  <si>
    <t xml:space="preserve">Let a – 2b + c = 1. x  a x  2 x 1 If f  x   x  b x  3 x  2 , then : x c x 4 x 3 x  a x  2 x 1 If f  x   x  b x  3 x  2 </t>
  </si>
  <si>
    <t xml:space="preserve">The following system of linear equations 7x + 6y – 2z = 0 3x + 4y + 2z = 0 x – 2y – 6z = 0, has 7x + 6y – 2z = 0 3x + 4y + 2z = 0 x – 2y – 6</t>
  </si>
  <si>
    <t xml:space="preserve">If   2x  3 3x  4 4x  5  3x  5 5x  8 10x  17 Ax3 + Bx2 + Cx + D, then B + C is equal to : x  2 2x  3 3x  4 3x  5 5x  8 10x  17</t>
  </si>
  <si>
    <t xml:space="preserve">Let S be the set of all integer solutions, (x, y, z) of the system of equations x – 2y + 5z = 0 –2x + 4y + z = 0 –7x + 14y + 9z = 0 such tha</t>
  </si>
  <si>
    <t xml:space="preserve">If the minimum and the maximum values of the function f :  ,   R , defined by 4 2  sin 2  1  sin 2  1 2 2 f ()   cos  1  c</t>
  </si>
  <si>
    <t xml:space="preserve">If a + x = b + y = c + z + 1, where a, b, c, x, y, z are non-zero dinstinct real numbers, then is z c y zc equal to : x a  y x a z c y </t>
  </si>
  <si>
    <t xml:space="preserve">If the system of linear equations x + y + 3z = 0 x + 3y + k2z = 0 3x + y + 3z = 0  y has a non-zero solution (x, y, z) for some k  R, the</t>
  </si>
  <si>
    <t xml:space="preserve">Let m and M be respectively the minimum and maximum values of cos2 x 1  sin 2 x sin 2x 1  cos 2 x sin 2 x sin 2x cos2 x sin 2 x 1  sin 2x</t>
  </si>
  <si>
    <t xml:space="preserve">The sum of distinct values of  for which the system of equations (  1) x  (3  1) y  2z  0 (  1) x  (4 – 2) y (  3) z  0 2x </t>
  </si>
  <si>
    <t xml:space="preserve">For the system of linear equations : x – 2y = 1, x – y + kz = –2, ky + 4z = 6, k  R Consider the following statements : (E) The system has </t>
  </si>
  <si>
    <t xml:space="preserve">The following system of linear equations : 2x + 3y + 2z = 9 3x + 2y + 2z = 9 x – y + 4z = 8 74 2x + 3y + 2z = 9 3x + 2y + 2z = 9 x – y + 4z </t>
  </si>
  <si>
    <t xml:space="preserve">Consider the following system of equations : x + 2y – 3z = a 2x + 6y – 11z = b x – 2y + 7z = c, where a, b and c are real constants. Then th</t>
  </si>
  <si>
    <t xml:space="preserve">Let ,  be the real roots of the equation x3 + ax2 + bx + c = 0, (a, b, c  R and a, b  0). If the system of equations (in u, v, w) giv</t>
  </si>
  <si>
    <t xml:space="preserve">If 1, log10 (4x –2) and log10  4   are in arithmetic progression for a real number x, then the value of the  5  1 2  x   x 1 x2 </t>
  </si>
  <si>
    <t xml:space="preserve">DPP-1</t>
  </si>
  <si>
    <t xml:space="preserve">DPP</t>
  </si>
  <si>
    <t xml:space="preserve">If 1 1 1 = 4, then the value a is : 1 1 1 a 1 1 1 1 1 1</t>
  </si>
  <si>
    <t xml:space="preserve">If = 7 and = 4, then : 4 2 y x x y 2 3 4 2 y x 5 5 5 5 2 2 2 2</t>
  </si>
  <si>
    <t xml:space="preserve">The value of is : 4i 5  i 5  i 3i 4i 5  i</t>
  </si>
  <si>
    <t xml:space="preserve">0 1 0 is equal to : tan x cot x sec x sec x sin x tan x tan x cot x sec x</t>
  </si>
  <si>
    <t xml:space="preserve">The value of 3 x3 1 is : xy 5 y3 1 1 0 0 1 xy 5 y3 1</t>
  </si>
  <si>
    <t xml:space="preserve">The cofactors of 1, – 2, – 3 and 4 in are : 3 4 1 2 3 4</t>
  </si>
  <si>
    <t xml:space="preserve">The minors of the elements of the first row in the determinant 4 2 3 are : 1 1 2 2 1 4 1 1 2</t>
  </si>
  <si>
    <t xml:space="preserve">If  = a 2 b2 c 2 and A2, B2, C2 are respectively cofactors of a2, b2, c2 then a1A2 + b1B2 + c1C2 is equal to : a3 b3 c3 a1 b1 c1 a3 b3 c3</t>
  </si>
  <si>
    <t xml:space="preserve">If cofactor of 2x in the determinant 1 2x x  1 is zero, then x equals to : x 1 x 0 x 1 2 x 1 x 0</t>
  </si>
  <si>
    <t xml:space="preserve">The value of the determinant a 2 ma 2 b 2 is : a3 ma 3 b3 a1 ma1 b1 a3 ma 3 b3</t>
  </si>
  <si>
    <t xml:space="preserve">If  = b c a , then pb c a is equal to : c a b pc a b a 0 0 p2a 0 0 c a b pc a b</t>
  </si>
  <si>
    <t xml:space="preserve">The value of the determinant 1/ b 1 ca is equal to : 1/ c 1 ab 1/ a 1 bc 1/ c 1 ab</t>
  </si>
  <si>
    <t xml:space="preserve">If each row of a determinant of third order of value  is multiplied by 3, then the value of new determinant is :</t>
  </si>
  <si>
    <t xml:space="preserve">The value of b mb  ny y is : c mc  nz z a ma  nx x c mc  nz z</t>
  </si>
  <si>
    <t xml:space="preserve">The value of 2a 3a  2b 4a  3b  2c is equal to : 3a 6a  3b 10a  6b  3c a ab a bc 3a 6a  3b 10a  6b  3c</t>
  </si>
  <si>
    <t xml:space="preserve">The value of the determinant kb k 2  b 2 1 is : kc k 2  c 2 1 ka k2  a2 1 kc k 2  c2 1</t>
  </si>
  <si>
    <t xml:space="preserve">If a  x a  x a  x = 0, then value of x are : ax ax ax ax ax ax ax ax ax</t>
  </si>
  <si>
    <t xml:space="preserve">DPP-2</t>
  </si>
  <si>
    <t xml:space="preserve">The value of the determinant a b c 2 is : 2 2 bc ca ab a b c 2 2 bc ca ab</t>
  </si>
  <si>
    <t xml:space="preserve">If (a  1) 2 (b  1) 2 (c  1) 2 = k a b c , then k is equal to : (a  1)2 (b 1) 2 (c 1) 2 1 1 1 a2 b2 c2 a2 b2 c2 (a  1)2 (b 1) 2 (c 1</t>
  </si>
  <si>
    <t xml:space="preserve">If x is real number such that x  2 x  3 x   = 0 then  are in : x 3 x 4 x x 1 x  2 x   x 3 x 4 x</t>
  </si>
  <si>
    <t xml:space="preserve">The determinant a b c is equal to : a 2  bc b 2  ca c 2  ab 1 1 1 2 2 2 a  bc b  ca c  ab</t>
  </si>
  <si>
    <t xml:space="preserve">The value of ba 0 bc is : ca cb 0 0 a b a c ca cb 0</t>
  </si>
  <si>
    <t xml:space="preserve">If a, b, c are in A.P., then the value of x  3 x  4 x  2b equals : x  4 x  5 x  2c x  2 x  3 x  2a x  4 x  5 x  2c</t>
  </si>
  <si>
    <t xml:space="preserve">1  i i 1  i (where i = 1 ) equals : i 1 i 1 i 1 i 1 i i i 1 i 1 i</t>
  </si>
  <si>
    <t xml:space="preserve">The value of the determinant (x  1) 2 x2 (x  1) 2 is : x2 (x  1) 2 (x  2) 2 (x  2) 2 (x  1)2 x2 x2 (x  1) 2 (x  2) 2</t>
  </si>
  <si>
    <t xml:space="preserve">If 6 3 x 3 = 0 then x = 3 3 6  x 3 x 6 3 3 3 6  x</t>
  </si>
  <si>
    <t xml:space="preserve">If b  c c  a a  b =  b c a then is equal to : ca a b bc c a b a b bc ca a b c ca a b bc c a b</t>
  </si>
  <si>
    <t xml:space="preserve">The determinant x 2 y2 z 2 is equal to : 1 1 1 1 1 1 a b c 1 1 1 2 2 2 x y z yz zx xy a2 b2 c2 ax by cz 1 1 1 1 1 1 a b c 1 1 1 2 2 2 x y z </t>
  </si>
  <si>
    <t xml:space="preserve">If the determinant b  c c  a a  b is expressible as m a b c , then the value of m is : b  c c  a a  b a b c</t>
  </si>
  <si>
    <t xml:space="preserve">In a third order determinant each element of the first column consists of sum of two terms, each element of the second column consists of su</t>
  </si>
  <si>
    <t xml:space="preserve">If Sr = 6r 2 1 y n 2 (2n  3) then  Sr does not depends on : r 1 4r 3  2nr z n 3 (n  1) 2r x n(n  1) n 2 r 1 4r 3  2nr z n 3 (n  1)</t>
  </si>
  <si>
    <t xml:space="preserve">p x q is equal to : p q x x p q p q x</t>
  </si>
  <si>
    <t xml:space="preserve">If [a] denotes the greatest integer less than or equal to a and – 1  x &lt; 0, 0  y &lt; 1, 1  z &lt; 2, then [x]  1 [y] [z] [x] [y]  1 [z] is e</t>
  </si>
  <si>
    <t xml:space="preserve">If 2x  3x  1 3x 3x  3 = Ax – 12, then the value of A is : 2 x  2x  3 2x  1 2x  1 x2  x x 1 x2 x 2  2x  3 2x  1 2x  1</t>
  </si>
  <si>
    <t xml:space="preserve">In a ABC, if 1 c a  0 then sin2 A + sin2 B + sin2 C is equal to : 1 b c 1 a b 1 b c 9 4 4 9</t>
  </si>
  <si>
    <t xml:space="preserve">DPP-3</t>
  </si>
  <si>
    <t xml:space="preserve">Let px4 + qx3 + rx2 + sx + t = x  1 2x x  4 be an identity, Where p, q, r, s, t are constants. Then the x 3 x4 3x value of t equals : x</t>
  </si>
  <si>
    <t xml:space="preserve">The solution set of the equation 1 2 5 = 0 is : 1 2x 5x 2 1 4 20 1 2x 5x 2</t>
  </si>
  <si>
    <t xml:space="preserve">Given x = – 9 is a root of the equation, 2 x 2 = 0, the other roots are : 7 6 x x 3 7 7 6 x</t>
  </si>
  <si>
    <t xml:space="preserve">If = a b c , then  = 1 c ab 1 1 1 1 a bc a2 b2 c2 1 c ab 1 1 1</t>
  </si>
  <si>
    <t xml:space="preserve">1 b b 2  ca = 1 c c 2  ab</t>
  </si>
  <si>
    <t xml:space="preserve">If x, y, z are positive, then log y x 1 log y z = log z x log z y 1 1 log x y log x z log z x log z y 1</t>
  </si>
  <si>
    <t xml:space="preserve">The number of real values of x satisfying 2x  1 4x 3x  1 = 0 is : 7x  2 17x  6 12x  1 x 3x  2 2x  1 7x  2 17x  6 12x  1</t>
  </si>
  <si>
    <t xml:space="preserve">The sum of infinite series  2  + ........ is : 6 4 2 2 4 4 3 1 1 2 1 2 2 4 6 4 2 2 4 4 3</t>
  </si>
  <si>
    <t xml:space="preserve">33 43 3.32  3.3  1 is equal to : 43 53 3.42  3.4  1 23 33 3.2 2  3.2  1 43 53 3.42  3.4  1</t>
  </si>
  <si>
    <t xml:space="preserve">If 2b bca 2b = k (a + b + c)3, then k = 2c 2c ca b a bc 2a 2a 2c 2c ca b</t>
  </si>
  <si>
    <t xml:space="preserve">If f (x) = 2x x(x  1) (x  1)x then f (100) = 3x(x  1) x(x  1)(x  2) (x  1)x(x  1) 1 x x 1 3x(x  1) x(x  1)(x  2) (x  1)x(x  1)</t>
  </si>
  <si>
    <t xml:space="preserve">x2 y2 2xy = y2 2xy x2</t>
  </si>
  <si>
    <t xml:space="preserve">DPP-4</t>
  </si>
  <si>
    <t xml:space="preserve">If A = (aij) is a 4 × 4 matrix and cij is the co-factor of the element aij in Det (A), then the expression a11c11+ a12c12+ a13c13 + a14 c14 </t>
  </si>
  <si>
    <t xml:space="preserve">If Dr = 2r 1 y n2 , then  D r is equal to : r 1 3r  2 z n(3n 1) / 2 1 1 6 4 r x n(n  1) / 2 n r 1 3r  2 z n(3n 1) / 2 1 1 6 4</t>
  </si>
  <si>
    <t xml:space="preserve">The value of b c  a b3 is : c a  b c3 a b  c a3 c a  b c3</t>
  </si>
  <si>
    <t xml:space="preserve">If A + B + C = , then  sin B 0 tan A equals : cos (A  B)  tan A 0 sin(A  B  C) sin B cos C ;fn A + B + C = , then  sin B 0 tan A c</t>
  </si>
  <si>
    <t xml:space="preserve">Given the system of equations px + y + z = 1, x + py + z = p, x + y + pz = p2, then for what value of p does this system have no solution : </t>
  </si>
  <si>
    <t xml:space="preserve">The value of k for which the set of equations 3x + ky – 2z = 0, x + ky + 3z = 0 and 2x + 3y – 4z = 0 has a non – trivial solution is :</t>
  </si>
  <si>
    <t xml:space="preserve">If = x y z and 2 = x a p then 1 is equal to : p q r z c r a b c y b q p q r z c r</t>
  </si>
  <si>
    <t xml:space="preserve">If Dp = p 35 9 , then D1 + D2 + D3 + D4 + D5 is equal to : p3 25 10 p 15 8 3 p 25 10</t>
  </si>
  <si>
    <t xml:space="preserve">If y yn 2 y n 3 = (x–y) (y–z) (z–x)     , then n is equals to : zn z n2 z n 3 x y z xn x n2 x n 3 1 1 1 zn z n2 z n 3 x y z</t>
  </si>
  <si>
    <t xml:space="preserve">If and are the roots of x + ax + b = 0, then the value of    is equals to :         </t>
  </si>
  <si>
    <t xml:space="preserve">If A, B and C are the angles of a triangle and 1  sin A 1  sin B 1  sin C  0 , then the sin A  sin A sin B  sin B sin C  sin 2 C 2 2 </t>
  </si>
  <si>
    <t xml:space="preserve">Let D r  b 3  4 r  2  416  1 , then the value of  D r is equals to : k 1 c 7  8r  4  816  1 a 2r 216  1 16 k 1 c 7  8r  4 </t>
  </si>
  <si>
    <t xml:space="preserve">C-I</t>
  </si>
  <si>
    <t xml:space="preserve">L et 0 = a 21 a 22 a 23 and let 1 denote the determinant formed by the cofactors of elements of 0 and 2 a 32 a 32 a 33 denote the determ</t>
  </si>
  <si>
    <t xml:space="preserve">Let a determinant is given by A = p q r and suppose det. A = 6. If B = a  x b  y c  z then : x y z a p bq cr a b c p x q y rz x y z</t>
  </si>
  <si>
    <t xml:space="preserve">The system of equations 2x cos2 + y sin2 – 2sin = 0  + 2y sin2 = – 2 cos x sin – y cos = 0 , for all values of , can : 2x cos</t>
  </si>
  <si>
    <t xml:space="preserve">If the system of equations x – Ky – z = 0, Kx – y – z = 0 and x + y – z = 0 has a non zero solution, then the possible values of K are :</t>
  </si>
  <si>
    <t xml:space="preserve">The system of equations x – y cos  + z cos 2 = 0 – x cos  + y – z cos  = 0 x cos 2 – y cos  + z = 0 has non trivial solution for  equ</t>
  </si>
  <si>
    <t xml:space="preserve">If D(x) = x  1 x (x  1)3 then the coefficient of x in D(x) is : x (x  1) 2 (x  1)3 x  1 (x  1)2 x3 x (x  1) 2 (x  1)3</t>
  </si>
  <si>
    <t xml:space="preserve">The set of equations x – y + (cos) z = 0, 3x + y + 2z = 0, (cos)x + y + 2z = 0 0 &lt;  &lt; 2 , has non- trivial solution(s) : x – y + (cos</t>
  </si>
  <si>
    <t xml:space="preserve">The system of equations (sin)x + 2z = 0 , (cos)x + (sin)y = 0 , (cos)y + 2z = a has :</t>
  </si>
  <si>
    <t xml:space="preserve">The equation 2x  1 3x 1  5x + (1  x) 3x 2x =0 x 1 2x 2  3x 1  2x 3x  2 2x  3 (1  x)2 (1  x)2  (2  x 2 ) (1  x) 2 2x  1 x 1 2 </t>
  </si>
  <si>
    <t xml:space="preserve">Let 1 = aq 2aq 1 and 2 = aqr a(q  r) 1 then : ar 2 2ar 1 arp a(r  p) 1 ap 2 2ap 1 apq a(p  q) 1 2 2 ar 2ar 1 arp a(r  p) 1</t>
  </si>
  <si>
    <t xml:space="preserve">The value of for which the system of equations 2x – y – z = 12, x – 2y + z = –4, x + y + z = 4 has no solution is :</t>
  </si>
  <si>
    <t xml:space="preserve">The value of sin  cos  sin  is independent of :  cos  sin  cos  cos(  )  sin(  ) cos 2  cos  sin  cos </t>
  </si>
  <si>
    <t xml:space="preserve">The values of  for which the following equations sinx – cosy + (+1)z = 0; cosx + siny – z = 0; x +( + 1)y + cos z = 0 have non </t>
  </si>
  <si>
    <t xml:space="preserve">Number of triplets of a, b and c for which the system of equations, ax  by = 2a  b and (c + 1) x + cy = 10  a + 3 b has infinitely many s</t>
  </si>
  <si>
    <t xml:space="preserve">For any ABC, the value of determinant sin B cot B 1 is : sin 2 C cot C 1 sin 2 A cot A 1 sin 2 C cot C 1</t>
  </si>
  <si>
    <t xml:space="preserve">If a, b, c are non-zero real numbers, then c a ca c  a is equal to : a 2 b2 ab a  b b 2 c2 bc b  c a 2 b2 ab a  b</t>
  </si>
  <si>
    <t xml:space="preserve">The determinant sin  cos  sin  is :  cos  sin  cos  cos (  )  sin (  ) cos 2  cos  sin  cos </t>
  </si>
  <si>
    <t xml:space="preserve">The number of distinct real roots of the equation cos x sin x cos x = 0 in   ,  is :  4 4 cos x cos x sin x sin x cos x cos x     </t>
  </si>
  <si>
    <t xml:space="preserve">If the determinant sin x cos 2x cos2 x is expanded in powers of sin x, then the constant term is : 2 cos 4x cos 2 x cos 2x cos 2x sin 2 x co</t>
  </si>
  <si>
    <t xml:space="preserve">The determinant b b  (c  a) ca is divisible by : c2 c 2  (a  b)2 ab a2 a 2  (b  c)2 bc lkjf.kd b 2 b 2  (c  a)2 ca foHkkT; gksxk : c</t>
  </si>
  <si>
    <t xml:space="preserve">Which of the following determinant(s) vanish(es)? 1 ab 1  1 1 bc b c (b  c) a b b c 1 a b a b (a  b) 1  1 1 ca c a 0 ab ac log x x y z</t>
  </si>
  <si>
    <t xml:space="preserve">If sin 2  1  cos 2  4 sin 4 = 0 then  = 2 2 sin  cos  1  4 sin 4 1  sin 2  cos 2  4 sin 4 2 2 sin  cos  1  4 sin 4 7 5 11</t>
  </si>
  <si>
    <t xml:space="preserve">C-II</t>
  </si>
  <si>
    <t xml:space="preserve">If the equations a(y + z) = x, b(z + x) = y, c(x + y) = z have nontrivial solutions, then find the value of 1 1 1   . 1 a 1 b 1 c 1 1 1</t>
  </si>
  <si>
    <t xml:space="preserve">Given a = ;b= ;c= where x, y, z are not all zero, prove that: 1 + ab + bc + ca = 0. yz zx xy x y z yz zx xy</t>
  </si>
  <si>
    <t xml:space="preserve">If sin q  cos q and x, y, z satisfy the equations x cos p – y sin p + z = cos q + 1 x sin p + y cos p + z = 1 – sin q x cos(p + q) – y sin </t>
  </si>
  <si>
    <t xml:space="preserve">Investigate for what values of ,  the simultaneous equations x + y + z = 6; x + 2 y + 3 z = 10 &amp; x + 2 y +  z =  have : (a) A unique sol</t>
  </si>
  <si>
    <t xml:space="preserve">Let a, b, c, d are distinct numbers to be chosen from the set {1, 2, 3, 4, 5}. If the least possible positive solution for ax  by  1  p x</t>
  </si>
  <si>
    <t xml:space="preserve">Show that the system of equations 3x – y + 4z = 3 , x + 2y – 3z = –2 and 6x + 5y + z = – 3 has atleast one solution for any real number . </t>
  </si>
  <si>
    <t xml:space="preserve">If a2 + b2 + c2 = 1 then show that the value of the determinant a 2   b 2  c 2  cos  ba 1  cos   ca 1  cos   ab 1  cos   b </t>
  </si>
  <si>
    <t xml:space="preserve">I n a  ABC, determine condition under which tan  tan tan  tan tan  tan = 0. 2 2 2 2 2 2 1 1 1 A B C cot cot cot 2 2 2 B C C A A B 2 2 2 </t>
  </si>
  <si>
    <t xml:space="preserve">I f ax 1² + by1² + cz12 = ax22 + by22 + cz22 = ax32 + by32 + cz32 = d and ax2x3 + by2y3 + cz2z3 = ax3x1 + by3y1 + cz3z1 = ax1x2 + by1y2 + cz</t>
  </si>
  <si>
    <t xml:space="preserve">I f u = ax 2 + 2 bxy + cy2 , u = ax2 + 2 bxy + cy2. Prove that y2  xy x 2 ax  by bx  cy 1 u u' a b c   . a 'x  b'y b'x  c'y y ax</t>
  </si>
  <si>
    <t xml:space="preserve">   x+y+z=1   3x + </t>
  </si>
  <si>
    <t xml:space="preserve">Prove that the value of the determinant 5  3i 8 4  5i is real. 2  4i 4  5i 9 3 2 7 5  3i  4i 3 2  4i 4  5i 9 3</t>
  </si>
  <si>
    <t xml:space="preserve">Prove that 2ab 1 a  b 2a = (1 + a² + b²)3. 2b 2a 1  a 2  b2 1  a 2  b2 2ab 2b 2 2 fl) dhft;s 2ab 1 a  b 2a = (1 + a² + b²)3. 2b 2</t>
  </si>
  <si>
    <t xml:space="preserve">Show that the value of the determinant tan  A  Q  tan  B  Q  tan  C  Q  vanishes for all values of tan  A  R  tan  B  R  tan </t>
  </si>
  <si>
    <t xml:space="preserve">If x  y  z &amp; x, y, z are in GP and  = 0 then y is equal to :</t>
  </si>
  <si>
    <t xml:space="preserve">If x, y, z are roots of t3 - 21t2 + bt - 343 = 0, b  R then  =</t>
  </si>
  <si>
    <t xml:space="preserve">If x, y, z are in A.P. and  = 0 then 2xy2z + x2z2 =</t>
  </si>
  <si>
    <t xml:space="preserve">The system of equations will have infinite solutions if :</t>
  </si>
  <si>
    <t xml:space="preserve">The given system of equations will have no solution if :</t>
  </si>
  <si>
    <t xml:space="preserve">The given system of equations will have a unique solution if :</t>
  </si>
  <si>
    <t xml:space="preserve">The domain of the function f(x) :</t>
  </si>
  <si>
    <t xml:space="preserve">The range of the function f(x) :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</si>
  <si>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</si>
  <si>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</si>
  <si>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</si>
  <si>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</si>
  <si>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</si>
  <si>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58 graded questions; High threshold 5 (about 9.1%).</t>
  </si>
  <si>
    <t xml:space="preserve">Batch XIII: 66 graded questions; High threshold 6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</si>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</sst>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23.8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23.85" hidden="false" customHeight="false" outlineLevel="0" collapsed="false">
      <c r="A4" s="2" t="n">
        <v>3</v>
      </c>
      <c r="B4" s="2" t="s">
        <v>14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1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1</v>
      </c>
      <c r="J4" s="2" t="str">
        <f aca="false">IF(I4&gt;=Settings!$B$4,"High",IF(I4&gt;=Settings!$B$5,"Medium","Low"))</f>
        <v>Medium</v>
      </c>
      <c r="K4" s="2" t="n">
        <f aca="false">COUNTIF(Map!$D:$D,$A4)</f>
        <v>8</v>
      </c>
    </row>
    <row r="5" customFormat="false" ht="23.85" hidden="false" customHeight="false" outlineLevel="0" collapsed="false">
      <c r="A5" s="2" t="n">
        <v>4</v>
      </c>
      <c r="B5" s="2" t="s">
        <v>14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1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s">
        <v>19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3</v>
      </c>
    </row>
    <row r="7" customFormat="false" ht="15" hidden="false" customHeight="false" outlineLevel="0" collapsed="false">
      <c r="A7" s="2" t="n">
        <v>6</v>
      </c>
      <c r="B7" s="2" t="s">
        <v>18</v>
      </c>
      <c r="C7" s="2" t="s">
        <v>20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1</v>
      </c>
    </row>
    <row r="8" customFormat="false" ht="23.85" hidden="false" customHeight="false" outlineLevel="0" collapsed="false">
      <c r="A8" s="2" t="n">
        <v>7</v>
      </c>
      <c r="B8" s="2" t="s">
        <v>18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3</v>
      </c>
    </row>
    <row r="9" customFormat="false" ht="23.85" hidden="false" customHeight="false" outlineLevel="0" collapsed="false">
      <c r="A9" s="2" t="n">
        <v>8</v>
      </c>
      <c r="B9" s="2" t="s">
        <v>18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3</v>
      </c>
    </row>
    <row r="10" customFormat="false" ht="15" hidden="false" customHeight="false" outlineLevel="0" collapsed="false">
      <c r="A10" s="2" t="n">
        <v>9</v>
      </c>
      <c r="B10" s="2" t="s">
        <v>23</v>
      </c>
      <c r="C10" s="2" t="s">
        <v>24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0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s">
        <v>26</v>
      </c>
      <c r="D11" s="2" t="s">
        <v>13</v>
      </c>
      <c r="E11" s="2"/>
      <c r="F11" s="2" t="n">
        <v>10</v>
      </c>
      <c r="G11" s="2" t="n">
        <f aca="false">COUNTIFS(Map!$D:$D,$A11,Map!$F:$F,"Y")</f>
        <v>3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2</v>
      </c>
      <c r="J11" s="2" t="str">
        <f aca="false">IF(I11&gt;=Settings!$B$4,"High",IF(I11&gt;=Settings!$B$5,"Medium","Low"))</f>
        <v>Medium</v>
      </c>
      <c r="K11" s="2" t="n">
        <f aca="false">COUNTIF(Map!$D:$D,$A11)</f>
        <v>21</v>
      </c>
    </row>
    <row r="12" customFormat="false" ht="15" hidden="false" customHeight="false" outlineLevel="0" collapsed="false">
      <c r="A12" s="2" t="n">
        <v>11</v>
      </c>
      <c r="B12" s="2" t="s">
        <v>25</v>
      </c>
      <c r="C12" s="2" t="s">
        <v>27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5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2" t="s">
        <v>28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Medium</v>
      </c>
      <c r="K13" s="2" t="n">
        <f aca="false">COUNTIF(Map!$D:$D,$A13)</f>
        <v>8</v>
      </c>
    </row>
    <row r="14" customFormat="false" ht="15" hidden="false" customHeight="false" outlineLevel="0" collapsed="false">
      <c r="A14" s="2" t="n">
        <v>13</v>
      </c>
      <c r="B14" s="2" t="s">
        <v>25</v>
      </c>
      <c r="C14" s="2" t="s">
        <v>29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3</v>
      </c>
    </row>
    <row r="15" customFormat="false" ht="15" hidden="false" customHeight="false" outlineLevel="0" collapsed="false">
      <c r="A15" s="2" t="n">
        <v>14</v>
      </c>
      <c r="B15" s="2" t="s">
        <v>25</v>
      </c>
      <c r="C15" s="2" t="s">
        <v>30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5</v>
      </c>
    </row>
    <row r="16" customFormat="false" ht="15" hidden="false" customHeight="false" outlineLevel="0" collapsed="false">
      <c r="A16" s="2" t="n">
        <v>15</v>
      </c>
      <c r="B16" s="2" t="s">
        <v>31</v>
      </c>
      <c r="C16" s="2" t="s">
        <v>32</v>
      </c>
      <c r="D16" s="2" t="s">
        <v>13</v>
      </c>
      <c r="E16" s="2"/>
      <c r="F16" s="2" t="n">
        <v>15</v>
      </c>
      <c r="G16" s="2" t="n">
        <f aca="false">COUNTIFS(Map!$D:$D,$A16,Map!$F:$F,"Y")</f>
        <v>11</v>
      </c>
      <c r="H16" s="2" t="str">
        <f aca="false">IF(G16&gt;=Settings!$B$3,"High",IF(G16&gt;=Settings!$B$5,"Medium","Low"))</f>
        <v>High</v>
      </c>
      <c r="I16" s="2" t="n">
        <f aca="false">COUNTIFS(Map!$D:$D,$A16,Map!$G:$G,"Y")</f>
        <v>11</v>
      </c>
      <c r="J16" s="2" t="str">
        <f aca="false">IF(I16&gt;=Settings!$B$4,"High",IF(I16&gt;=Settings!$B$5,"Medium","Low"))</f>
        <v>High</v>
      </c>
      <c r="K16" s="2" t="n">
        <f aca="false">COUNTIF(Map!$D:$D,$A16)</f>
        <v>68</v>
      </c>
    </row>
    <row r="17" customFormat="false" ht="15" hidden="false" customHeight="false" outlineLevel="0" collapsed="false">
      <c r="A17" s="2" t="n">
        <v>16</v>
      </c>
      <c r="B17" s="2" t="s">
        <v>31</v>
      </c>
      <c r="C17" s="2" t="s">
        <v>33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31</v>
      </c>
      <c r="C18" s="2" t="s">
        <v>34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1</v>
      </c>
    </row>
    <row r="19" customFormat="false" ht="23.85" hidden="false" customHeight="false" outlineLevel="0" collapsed="false">
      <c r="A19" s="2" t="n">
        <v>18</v>
      </c>
      <c r="B19" s="2" t="s">
        <v>35</v>
      </c>
      <c r="C19" s="2" t="s">
        <v>36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0</v>
      </c>
    </row>
    <row r="20" customFormat="false" ht="23.85" hidden="false" customHeight="false" outlineLevel="0" collapsed="false">
      <c r="A20" s="2" t="n">
        <v>19</v>
      </c>
      <c r="B20" s="2" t="s">
        <v>35</v>
      </c>
      <c r="C20" s="2" t="s">
        <v>37</v>
      </c>
      <c r="D20" s="2" t="s">
        <v>13</v>
      </c>
      <c r="E20" s="2"/>
      <c r="F20" s="2" t="n">
        <v>19</v>
      </c>
      <c r="G20" s="2" t="n">
        <f aca="false">COUNTIFS(Map!$D:$D,$A20,Map!$F:$F,"Y")</f>
        <v>1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2</v>
      </c>
      <c r="J20" s="2" t="str">
        <f aca="false">IF(I20&gt;=Settings!$B$4,"High",IF(I20&gt;=Settings!$B$5,"Medium","Low"))</f>
        <v>Medium</v>
      </c>
      <c r="K20" s="2" t="n">
        <f aca="false">COUNTIF(Map!$D:$D,$A20)</f>
        <v>22</v>
      </c>
    </row>
    <row r="21" customFormat="false" ht="15" hidden="false" customHeight="false" outlineLevel="0" collapsed="false">
      <c r="A21" s="2" t="n">
        <v>20</v>
      </c>
      <c r="B21" s="2" t="s">
        <v>38</v>
      </c>
      <c r="C21" s="2" t="s">
        <v>39</v>
      </c>
      <c r="D21" s="2" t="s">
        <v>13</v>
      </c>
      <c r="E21" s="2"/>
      <c r="F21" s="2" t="n">
        <v>20</v>
      </c>
      <c r="G21" s="2" t="n">
        <f aca="false">COUNTIFS(Map!$D:$D,$A21,Map!$F:$F,"Y")</f>
        <v>1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1</v>
      </c>
      <c r="J21" s="2" t="str">
        <f aca="false">IF(I21&gt;=Settings!$B$4,"High",IF(I21&gt;=Settings!$B$5,"Medium","Low"))</f>
        <v>Medium</v>
      </c>
      <c r="K21" s="2" t="n">
        <f aca="false">COUNTIF(Map!$D:$D,$A21)</f>
        <v>5</v>
      </c>
    </row>
    <row r="22" customFormat="false" ht="15" hidden="false" customHeight="false" outlineLevel="0" collapsed="false">
      <c r="A22" s="2" t="n">
        <v>21</v>
      </c>
      <c r="B22" s="2" t="s">
        <v>38</v>
      </c>
      <c r="C22" s="2" t="s">
        <v>40</v>
      </c>
      <c r="D22" s="2" t="s">
        <v>13</v>
      </c>
      <c r="E22" s="2"/>
      <c r="F22" s="2" t="n">
        <v>21</v>
      </c>
      <c r="G22" s="2" t="n">
        <f aca="false">COUNTIFS(Map!$D:$D,$A22,Map!$F:$F,"Y")</f>
        <v>4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3</v>
      </c>
      <c r="J22" s="2" t="str">
        <f aca="false">IF(I22&gt;=Settings!$B$4,"High",IF(I22&gt;=Settings!$B$5,"Medium","Low"))</f>
        <v>Medium</v>
      </c>
      <c r="K22" s="2" t="n">
        <f aca="false">COUNTIF(Map!$D:$D,$A22)</f>
        <v>9</v>
      </c>
    </row>
    <row r="23" customFormat="false" ht="15" hidden="false" customHeight="false" outlineLevel="0" collapsed="false">
      <c r="A23" s="2" t="n">
        <v>22</v>
      </c>
      <c r="B23" s="2" t="s">
        <v>41</v>
      </c>
      <c r="C23" s="2" t="s">
        <v>42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10</v>
      </c>
    </row>
    <row r="24" customFormat="false" ht="15" hidden="false" customHeight="false" outlineLevel="0" collapsed="false">
      <c r="A24" s="2" t="n">
        <v>23</v>
      </c>
      <c r="B24" s="2" t="s">
        <v>41</v>
      </c>
      <c r="C24" s="2" t="s">
        <v>43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2</v>
      </c>
    </row>
    <row r="25" customFormat="false" ht="15" hidden="false" customHeight="false" outlineLevel="0" collapsed="false">
      <c r="A25" s="2" t="n">
        <v>24</v>
      </c>
      <c r="B25" s="2" t="s">
        <v>41</v>
      </c>
      <c r="C25" s="2" t="s">
        <v>44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9</v>
      </c>
    </row>
    <row r="26" customFormat="false" ht="15" hidden="false" customHeight="false" outlineLevel="0" collapsed="false">
      <c r="A26" s="2" t="n">
        <v>25</v>
      </c>
      <c r="B26" s="2" t="s">
        <v>41</v>
      </c>
      <c r="C26" s="2" t="s">
        <v>45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2</v>
      </c>
    </row>
    <row r="27" customFormat="false" ht="15" hidden="false" customHeight="false" outlineLevel="0" collapsed="false">
      <c r="A27" s="2" t="n">
        <v>26</v>
      </c>
      <c r="B27" s="2" t="s">
        <v>46</v>
      </c>
      <c r="C27" s="2" t="s">
        <v>47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46</v>
      </c>
      <c r="C28" s="2" t="s">
        <v>48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23.85" hidden="false" customHeight="false" outlineLevel="0" collapsed="false">
      <c r="A29" s="2" t="n">
        <v>28</v>
      </c>
      <c r="B29" s="2" t="s">
        <v>46</v>
      </c>
      <c r="C29" s="2" t="s">
        <v>49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23.85" hidden="false" customHeight="false" outlineLevel="0" collapsed="false">
      <c r="A30" s="2" t="n">
        <v>29</v>
      </c>
      <c r="B30" s="2" t="s">
        <v>46</v>
      </c>
      <c r="C30" s="2" t="s">
        <v>50</v>
      </c>
      <c r="D30" s="2" t="s">
        <v>13</v>
      </c>
      <c r="E30" s="2"/>
      <c r="F30" s="2" t="n">
        <v>29</v>
      </c>
      <c r="G30" s="2" t="n">
        <f aca="false">COUNTIFS(Map!$D:$D,$A30,Map!$F:$F,"Y")</f>
        <v>1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2</v>
      </c>
    </row>
    <row r="31" customFormat="false" ht="23.85" hidden="false" customHeight="false" outlineLevel="0" collapsed="false">
      <c r="A31" s="2" t="n">
        <v>30</v>
      </c>
      <c r="B31" s="2" t="s">
        <v>46</v>
      </c>
      <c r="C31" s="2" t="s">
        <v>51</v>
      </c>
      <c r="D31" s="2" t="s">
        <v>13</v>
      </c>
      <c r="E31" s="2"/>
      <c r="F31" s="2" t="n">
        <v>30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2</v>
      </c>
    </row>
    <row r="32" customFormat="false" ht="23.85" hidden="false" customHeight="false" outlineLevel="0" collapsed="false">
      <c r="A32" s="2" t="n">
        <v>31</v>
      </c>
      <c r="B32" s="2" t="s">
        <v>46</v>
      </c>
      <c r="C32" s="2" t="s">
        <v>52</v>
      </c>
      <c r="D32" s="2" t="s">
        <v>13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23.85" hidden="false" customHeight="false" outlineLevel="0" collapsed="false">
      <c r="A33" s="2" t="n">
        <v>32</v>
      </c>
      <c r="B33" s="2" t="s">
        <v>46</v>
      </c>
      <c r="C33" s="2" t="s">
        <v>53</v>
      </c>
      <c r="D33" s="2" t="s">
        <v>13</v>
      </c>
      <c r="E33" s="2"/>
      <c r="F33" s="2" t="n">
        <v>32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0</v>
      </c>
    </row>
    <row r="34" customFormat="false" ht="23.85" hidden="false" customHeight="false" outlineLevel="0" collapsed="false">
      <c r="A34" s="2" t="n">
        <v>33</v>
      </c>
      <c r="B34" s="2" t="s">
        <v>46</v>
      </c>
      <c r="C34" s="2" t="s">
        <v>54</v>
      </c>
      <c r="D34" s="2" t="s">
        <v>13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0</v>
      </c>
    </row>
    <row r="35" customFormat="false" ht="15" hidden="false" customHeight="false" outlineLevel="0" collapsed="false">
      <c r="A35" s="2" t="n">
        <v>34</v>
      </c>
      <c r="B35" s="2" t="s">
        <v>46</v>
      </c>
      <c r="C35" s="2" t="s">
        <v>55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0</v>
      </c>
    </row>
    <row r="36" customFormat="false" ht="15" hidden="false" customHeight="false" outlineLevel="0" collapsed="false">
      <c r="A36" s="2" t="n">
        <v>35</v>
      </c>
      <c r="B36" s="2" t="s">
        <v>56</v>
      </c>
      <c r="C36" s="2" t="s">
        <v>57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15" hidden="false" customHeight="false" outlineLevel="0" collapsed="false">
      <c r="A37" s="2" t="n">
        <v>36</v>
      </c>
      <c r="B37" s="2" t="s">
        <v>56</v>
      </c>
      <c r="C37" s="2" t="s">
        <v>58</v>
      </c>
      <c r="D37" s="2" t="s">
        <v>13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1</v>
      </c>
    </row>
    <row r="38" customFormat="false" ht="15" hidden="false" customHeight="false" outlineLevel="0" collapsed="false">
      <c r="A38" s="2" t="n">
        <v>37</v>
      </c>
      <c r="B38" s="2" t="s">
        <v>56</v>
      </c>
      <c r="C38" s="2" t="s">
        <v>59</v>
      </c>
      <c r="D38" s="2" t="s">
        <v>13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1</v>
      </c>
      <c r="J38" s="2" t="str">
        <f aca="false">IF(I38&gt;=Settings!$B$4,"High",IF(I38&gt;=Settings!$B$5,"Medium","Low"))</f>
        <v>Medium</v>
      </c>
      <c r="K38" s="2" t="n">
        <f aca="false">COUNTIF(Map!$D:$D,$A38)</f>
        <v>6</v>
      </c>
    </row>
    <row r="39" customFormat="false" ht="23.85" hidden="false" customHeight="false" outlineLevel="0" collapsed="false">
      <c r="A39" s="2" t="n">
        <v>38</v>
      </c>
      <c r="B39" s="2" t="s">
        <v>56</v>
      </c>
      <c r="C39" s="2" t="s">
        <v>60</v>
      </c>
      <c r="D39" s="2" t="s">
        <v>13</v>
      </c>
      <c r="E39" s="2"/>
      <c r="F39" s="2" t="n">
        <v>38</v>
      </c>
      <c r="G39" s="2" t="n">
        <f aca="false">COUNTIFS(Map!$D:$D,$A39,Map!$F:$F,"Y")</f>
        <v>30</v>
      </c>
      <c r="H39" s="2" t="str">
        <f aca="false">IF(G39&gt;=Settings!$B$3,"High",IF(G39&gt;=Settings!$B$5,"Medium","Low"))</f>
        <v>High</v>
      </c>
      <c r="I39" s="2" t="n">
        <f aca="false">COUNTIFS(Map!$D:$D,$A39,Map!$G:$G,"Y")</f>
        <v>36</v>
      </c>
      <c r="J39" s="2" t="str">
        <f aca="false">IF(I39&gt;=Settings!$B$4,"High",IF(I39&gt;=Settings!$B$5,"Medium","Low"))</f>
        <v>High</v>
      </c>
      <c r="K39" s="2" t="n">
        <f aca="false">COUNTIF(Map!$D:$D,$A39)</f>
        <v>77</v>
      </c>
    </row>
    <row r="40" customFormat="false" ht="15" hidden="false" customHeight="false" outlineLevel="0" collapsed="false">
      <c r="A40" s="2" t="n">
        <v>39</v>
      </c>
      <c r="B40" s="2" t="s">
        <v>56</v>
      </c>
      <c r="C40" s="2" t="s">
        <v>61</v>
      </c>
      <c r="D40" s="2" t="s">
        <v>13</v>
      </c>
      <c r="E40" s="2"/>
      <c r="F40" s="2" t="n">
        <v>39</v>
      </c>
      <c r="G40" s="2" t="n">
        <f aca="false">COUNTIFS(Map!$D:$D,$A40,Map!$F:$F,"Y")</f>
        <v>1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1</v>
      </c>
      <c r="J40" s="2" t="str">
        <f aca="false">IF(I40&gt;=Settings!$B$4,"High",IF(I40&gt;=Settings!$B$5,"Medium","Low"))</f>
        <v>Medium</v>
      </c>
      <c r="K40" s="2" t="n">
        <f aca="false">COUNTIF(Map!$D:$D,$A40)</f>
        <v>1</v>
      </c>
    </row>
    <row r="41" customFormat="false" ht="23.85" hidden="false" customHeight="false" outlineLevel="0" collapsed="false">
      <c r="A41" s="2" t="n">
        <v>40</v>
      </c>
      <c r="B41" s="2" t="s">
        <v>56</v>
      </c>
      <c r="C41" s="2" t="s">
        <v>62</v>
      </c>
      <c r="D41" s="2" t="s">
        <v>13</v>
      </c>
      <c r="E41" s="2"/>
      <c r="F41" s="2" t="n">
        <v>40</v>
      </c>
      <c r="G41" s="2" t="n">
        <f aca="false">COUNTIFS(Map!$D:$D,$A41,Map!$F:$F,"Y")</f>
        <v>15</v>
      </c>
      <c r="H41" s="2" t="str">
        <f aca="false">IF(G41&gt;=Settings!$B$3,"High",IF(G41&gt;=Settings!$B$5,"Medium","Low"))</f>
        <v>High</v>
      </c>
      <c r="I41" s="2" t="n">
        <f aca="false">COUNTIFS(Map!$D:$D,$A41,Map!$G:$G,"Y")</f>
        <v>22</v>
      </c>
      <c r="J41" s="2" t="str">
        <f aca="false">IF(I41&gt;=Settings!$B$4,"High",IF(I41&gt;=Settings!$B$5,"Medium","Low"))</f>
        <v>High</v>
      </c>
      <c r="K41" s="2" t="n">
        <f aca="false">COUNTIF(Map!$D:$D,$A41)</f>
        <v>37</v>
      </c>
    </row>
    <row r="42" customFormat="false" ht="23.85" hidden="false" customHeight="false" outlineLevel="0" collapsed="false">
      <c r="A42" s="2" t="n">
        <v>41</v>
      </c>
      <c r="B42" s="2" t="s">
        <v>56</v>
      </c>
      <c r="C42" s="2" t="s">
        <v>63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0</v>
      </c>
    </row>
    <row r="43" customFormat="false" ht="23.85" hidden="false" customHeight="false" outlineLevel="0" collapsed="false">
      <c r="A43" s="2" t="n">
        <v>42</v>
      </c>
      <c r="B43" s="2" t="s">
        <v>64</v>
      </c>
      <c r="C43" s="2" t="s">
        <v>65</v>
      </c>
      <c r="D43" s="2" t="s">
        <v>13</v>
      </c>
      <c r="E43" s="2"/>
      <c r="F43" s="2" t="n">
        <v>42</v>
      </c>
      <c r="G43" s="2" t="n">
        <f aca="false">COUNTIFS(Map!$D:$D,$A43,Map!$F:$F,"Y")</f>
        <v>10</v>
      </c>
      <c r="H43" s="2" t="str">
        <f aca="false">IF(G43&gt;=Settings!$B$3,"High",IF(G43&gt;=Settings!$B$5,"Medium","Low"))</f>
        <v>High</v>
      </c>
      <c r="I43" s="2" t="n">
        <f aca="false">COUNTIFS(Map!$D:$D,$A43,Map!$G:$G,"Y")</f>
        <v>11</v>
      </c>
      <c r="J43" s="2" t="str">
        <f aca="false">IF(I43&gt;=Settings!$B$4,"High",IF(I43&gt;=Settings!$B$5,"Medium","Low"))</f>
        <v>High</v>
      </c>
      <c r="K43" s="2" t="n">
        <f aca="false">COUNTIF(Map!$D:$D,$A43)</f>
        <v>27</v>
      </c>
    </row>
    <row r="44" customFormat="false" ht="57.45" hidden="false" customHeight="false" outlineLevel="0" collapsed="false">
      <c r="A44" s="2" t="n">
        <v>43</v>
      </c>
      <c r="B44" s="2" t="s">
        <v>66</v>
      </c>
      <c r="C44" s="2" t="s">
        <v>67</v>
      </c>
      <c r="D44" s="2" t="s">
        <v>68</v>
      </c>
      <c r="E44" s="2" t="s">
        <v>69</v>
      </c>
      <c r="F44" s="2"/>
      <c r="G44" s="2" t="n">
        <f aca="false">COUNTIFS(Map!$D:$D,$A44,Map!$F:$F,"Y")</f>
        <v>4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5</v>
      </c>
      <c r="J44" s="2" t="str">
        <f aca="false">IF(I44&gt;=Settings!$B$4,"High",IF(I44&gt;=Settings!$B$5,"Medium","Low"))</f>
        <v>Medium</v>
      </c>
      <c r="K44" s="2" t="n">
        <f aca="false">COUNTIF(Map!$D:$D,$A44)</f>
        <v>19</v>
      </c>
    </row>
    <row r="45" customFormat="false" ht="35.05" hidden="false" customHeight="false" outlineLevel="0" collapsed="false">
      <c r="A45" s="2" t="n">
        <v>44</v>
      </c>
      <c r="B45" s="2" t="s">
        <v>66</v>
      </c>
      <c r="C45" s="2" t="s">
        <v>70</v>
      </c>
      <c r="D45" s="2" t="s">
        <v>68</v>
      </c>
      <c r="E45" s="2" t="s">
        <v>71</v>
      </c>
      <c r="F45" s="2"/>
      <c r="G45" s="2" t="n">
        <f aca="false">COUNTIFS(Map!$D:$D,$A45,Map!$F:$F,"Y")</f>
        <v>1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1</v>
      </c>
      <c r="J45" s="2" t="str">
        <f aca="false">IF(I45&gt;=Settings!$B$4,"High",IF(I45&gt;=Settings!$B$5,"Medium","Low"))</f>
        <v>Medium</v>
      </c>
      <c r="K45" s="2" t="n">
        <f aca="false">COUNTIF(Map!$D:$D,$A45)</f>
        <v>9</v>
      </c>
    </row>
    <row r="46" customFormat="false" ht="79.85" hidden="false" customHeight="false" outlineLevel="0" collapsed="false">
      <c r="A46" s="2" t="n">
        <v>45</v>
      </c>
      <c r="B46" s="2" t="s">
        <v>66</v>
      </c>
      <c r="C46" s="2" t="s">
        <v>72</v>
      </c>
      <c r="D46" s="2" t="s">
        <v>68</v>
      </c>
      <c r="E46" s="2" t="s">
        <v>73</v>
      </c>
      <c r="F46" s="2"/>
      <c r="G46" s="2" t="n">
        <f aca="false">COUNTIFS(Map!$D:$D,$A46,Map!$F:$F,"Y")</f>
        <v>10</v>
      </c>
      <c r="H46" s="2" t="str">
        <f aca="false">IF(G46&gt;=Settings!$B$3,"High",IF(G46&gt;=Settings!$B$5,"Medium","Low"))</f>
        <v>High</v>
      </c>
      <c r="I46" s="2" t="n">
        <f aca="false">COUNTIFS(Map!$D:$D,$A46,Map!$G:$G,"Y")</f>
        <v>8</v>
      </c>
      <c r="J46" s="2" t="str">
        <f aca="false">IF(I46&gt;=Settings!$B$4,"High",IF(I46&gt;=Settings!$B$5,"Medium","Low"))</f>
        <v>High</v>
      </c>
      <c r="K46" s="2" t="n">
        <f aca="false">COUNTIF(Map!$D:$D,$A46)</f>
        <v>33</v>
      </c>
    </row>
  </sheetData>
  <autoFilter ref="A1:K46"/>
  <conditionalFormatting sqref="H2:H46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46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customFormat="false" ht="15" hidden="false" customHeight="false" outlineLevel="0" collapsed="false">
      <c r="A2" s="3" t="s">
        <v>82</v>
      </c>
      <c r="B2" s="3" t="n">
        <v>1</v>
      </c>
      <c r="C2" s="3" t="s">
        <v>83</v>
      </c>
      <c r="D2" s="3" t="n">
        <v>3</v>
      </c>
      <c r="E2" s="3" t="s">
        <v>84</v>
      </c>
      <c r="F2" s="3" t="s">
        <v>85</v>
      </c>
      <c r="G2" s="3" t="s">
        <v>85</v>
      </c>
      <c r="H2" s="3" t="s">
        <v>86</v>
      </c>
    </row>
    <row r="3" customFormat="false" ht="15" hidden="false" customHeight="false" outlineLevel="0" collapsed="false">
      <c r="A3" s="3" t="s">
        <v>82</v>
      </c>
      <c r="B3" s="3" t="n">
        <v>1</v>
      </c>
      <c r="C3" s="3" t="s">
        <v>83</v>
      </c>
      <c r="D3" s="3" t="n">
        <v>4</v>
      </c>
      <c r="E3" s="3" t="s">
        <v>87</v>
      </c>
      <c r="F3" s="3" t="s">
        <v>85</v>
      </c>
      <c r="G3" s="3" t="s">
        <v>85</v>
      </c>
      <c r="H3" s="3" t="s">
        <v>86</v>
      </c>
    </row>
    <row r="4" customFormat="false" ht="15" hidden="false" customHeight="false" outlineLevel="0" collapsed="false">
      <c r="A4" s="3" t="s">
        <v>82</v>
      </c>
      <c r="B4" s="3" t="n">
        <v>2</v>
      </c>
      <c r="C4" s="3" t="s">
        <v>83</v>
      </c>
      <c r="D4" s="3" t="n">
        <v>15</v>
      </c>
      <c r="E4" s="3" t="s">
        <v>84</v>
      </c>
      <c r="F4" s="3" t="s">
        <v>85</v>
      </c>
      <c r="G4" s="3" t="s">
        <v>85</v>
      </c>
      <c r="H4" s="3" t="s">
        <v>88</v>
      </c>
    </row>
    <row r="5" customFormat="false" ht="15" hidden="false" customHeight="false" outlineLevel="0" collapsed="false">
      <c r="A5" s="3" t="s">
        <v>82</v>
      </c>
      <c r="B5" s="3" t="n">
        <v>2</v>
      </c>
      <c r="C5" s="3" t="s">
        <v>83</v>
      </c>
      <c r="D5" s="3" t="n">
        <v>17</v>
      </c>
      <c r="E5" s="3" t="s">
        <v>87</v>
      </c>
      <c r="F5" s="3" t="s">
        <v>85</v>
      </c>
      <c r="G5" s="3" t="s">
        <v>85</v>
      </c>
      <c r="H5" s="3" t="s">
        <v>88</v>
      </c>
    </row>
    <row r="6" customFormat="false" ht="15" hidden="false" customHeight="false" outlineLevel="0" collapsed="false">
      <c r="A6" s="3" t="s">
        <v>82</v>
      </c>
      <c r="B6" s="3" t="n">
        <v>3</v>
      </c>
      <c r="C6" s="3" t="s">
        <v>83</v>
      </c>
      <c r="D6" s="3" t="n">
        <v>19</v>
      </c>
      <c r="E6" s="3" t="s">
        <v>84</v>
      </c>
      <c r="F6" s="3" t="s">
        <v>85</v>
      </c>
      <c r="G6" s="3" t="s">
        <v>85</v>
      </c>
      <c r="H6" s="3" t="s">
        <v>89</v>
      </c>
    </row>
    <row r="7" customFormat="false" ht="15" hidden="false" customHeight="false" outlineLevel="0" collapsed="false">
      <c r="A7" s="3" t="s">
        <v>82</v>
      </c>
      <c r="B7" s="3" t="n">
        <v>4</v>
      </c>
      <c r="C7" s="3" t="s">
        <v>83</v>
      </c>
      <c r="D7" s="3" t="n">
        <v>10</v>
      </c>
      <c r="E7" s="3" t="s">
        <v>84</v>
      </c>
      <c r="F7" s="3" t="s">
        <v>85</v>
      </c>
      <c r="G7" s="3" t="s">
        <v>85</v>
      </c>
      <c r="H7" s="3" t="s">
        <v>90</v>
      </c>
    </row>
    <row r="8" customFormat="false" ht="15" hidden="false" customHeight="false" outlineLevel="0" collapsed="false">
      <c r="A8" s="3" t="s">
        <v>82</v>
      </c>
      <c r="B8" s="3" t="n">
        <v>4</v>
      </c>
      <c r="C8" s="3" t="s">
        <v>83</v>
      </c>
      <c r="D8" s="3" t="n">
        <v>15</v>
      </c>
      <c r="E8" s="3" t="s">
        <v>87</v>
      </c>
      <c r="F8" s="3" t="s">
        <v>85</v>
      </c>
      <c r="G8" s="3" t="s">
        <v>85</v>
      </c>
      <c r="H8" s="3" t="s">
        <v>90</v>
      </c>
    </row>
    <row r="9" customFormat="false" ht="15" hidden="false" customHeight="false" outlineLevel="0" collapsed="false">
      <c r="A9" s="3" t="s">
        <v>82</v>
      </c>
      <c r="B9" s="3" t="n">
        <v>5</v>
      </c>
      <c r="C9" s="3" t="s">
        <v>83</v>
      </c>
      <c r="D9" s="3" t="n">
        <v>21</v>
      </c>
      <c r="E9" s="3" t="s">
        <v>84</v>
      </c>
      <c r="F9" s="3" t="s">
        <v>85</v>
      </c>
      <c r="G9" s="3" t="s">
        <v>85</v>
      </c>
      <c r="H9" s="3" t="s">
        <v>91</v>
      </c>
    </row>
    <row r="10" customFormat="false" ht="15" hidden="false" customHeight="false" outlineLevel="0" collapsed="false">
      <c r="A10" s="3" t="s">
        <v>82</v>
      </c>
      <c r="B10" s="3" t="n">
        <v>5</v>
      </c>
      <c r="C10" s="3" t="s">
        <v>83</v>
      </c>
      <c r="D10" s="3" t="n">
        <v>15</v>
      </c>
      <c r="E10" s="3" t="s">
        <v>87</v>
      </c>
      <c r="F10" s="3" t="s">
        <v>85</v>
      </c>
      <c r="G10" s="3" t="s">
        <v>85</v>
      </c>
      <c r="H10" s="3" t="s">
        <v>91</v>
      </c>
    </row>
    <row r="11" customFormat="false" ht="15" hidden="false" customHeight="false" outlineLevel="0" collapsed="false">
      <c r="A11" s="3" t="s">
        <v>82</v>
      </c>
      <c r="B11" s="3" t="n">
        <v>6</v>
      </c>
      <c r="C11" s="3" t="s">
        <v>83</v>
      </c>
      <c r="D11" s="3" t="n">
        <v>44</v>
      </c>
      <c r="E11" s="3" t="s">
        <v>84</v>
      </c>
      <c r="F11" s="3" t="s">
        <v>85</v>
      </c>
      <c r="G11" s="3" t="s">
        <v>85</v>
      </c>
      <c r="H11" s="3" t="s">
        <v>92</v>
      </c>
    </row>
    <row r="12" customFormat="false" ht="15" hidden="false" customHeight="false" outlineLevel="0" collapsed="false">
      <c r="A12" s="3" t="s">
        <v>82</v>
      </c>
      <c r="B12" s="3" t="n">
        <v>6</v>
      </c>
      <c r="C12" s="3" t="s">
        <v>83</v>
      </c>
      <c r="D12" s="3" t="n">
        <v>15</v>
      </c>
      <c r="E12" s="3" t="s">
        <v>87</v>
      </c>
      <c r="F12" s="3" t="s">
        <v>85</v>
      </c>
      <c r="G12" s="3" t="s">
        <v>85</v>
      </c>
      <c r="H12" s="3" t="s">
        <v>92</v>
      </c>
    </row>
    <row r="13" customFormat="false" ht="15" hidden="false" customHeight="false" outlineLevel="0" collapsed="false">
      <c r="A13" s="3" t="s">
        <v>82</v>
      </c>
      <c r="B13" s="3" t="n">
        <v>7</v>
      </c>
      <c r="C13" s="3" t="s">
        <v>83</v>
      </c>
      <c r="D13" s="3" t="n">
        <v>15</v>
      </c>
      <c r="E13" s="3" t="s">
        <v>84</v>
      </c>
      <c r="F13" s="3" t="s">
        <v>85</v>
      </c>
      <c r="G13" s="3" t="s">
        <v>85</v>
      </c>
      <c r="H13" s="3" t="s">
        <v>93</v>
      </c>
    </row>
    <row r="14" customFormat="false" ht="15" hidden="false" customHeight="false" outlineLevel="0" collapsed="false">
      <c r="A14" s="3" t="s">
        <v>82</v>
      </c>
      <c r="B14" s="3" t="n">
        <v>8</v>
      </c>
      <c r="C14" s="3" t="s">
        <v>83</v>
      </c>
      <c r="D14" s="3" t="n">
        <v>10</v>
      </c>
      <c r="E14" s="3" t="s">
        <v>84</v>
      </c>
      <c r="F14" s="3" t="s">
        <v>85</v>
      </c>
      <c r="G14" s="3" t="s">
        <v>85</v>
      </c>
      <c r="H14" s="3" t="s">
        <v>94</v>
      </c>
    </row>
    <row r="15" customFormat="false" ht="15" hidden="false" customHeight="false" outlineLevel="0" collapsed="false">
      <c r="A15" s="3" t="s">
        <v>82</v>
      </c>
      <c r="B15" s="3" t="n">
        <v>8</v>
      </c>
      <c r="C15" s="3" t="s">
        <v>83</v>
      </c>
      <c r="D15" s="3" t="n">
        <v>11</v>
      </c>
      <c r="E15" s="3" t="s">
        <v>87</v>
      </c>
      <c r="F15" s="3" t="s">
        <v>85</v>
      </c>
      <c r="G15" s="3" t="s">
        <v>85</v>
      </c>
      <c r="H15" s="3" t="s">
        <v>94</v>
      </c>
    </row>
    <row r="16" customFormat="false" ht="15" hidden="false" customHeight="false" outlineLevel="0" collapsed="false">
      <c r="A16" s="3" t="s">
        <v>82</v>
      </c>
      <c r="B16" s="3" t="n">
        <v>9</v>
      </c>
      <c r="C16" s="3" t="s">
        <v>83</v>
      </c>
      <c r="D16" s="3" t="n">
        <v>23</v>
      </c>
      <c r="E16" s="3" t="s">
        <v>84</v>
      </c>
      <c r="F16" s="3" t="s">
        <v>85</v>
      </c>
      <c r="G16" s="3" t="s">
        <v>85</v>
      </c>
      <c r="H16" s="3" t="s">
        <v>95</v>
      </c>
    </row>
    <row r="17" customFormat="false" ht="15" hidden="false" customHeight="false" outlineLevel="0" collapsed="false">
      <c r="A17" s="3" t="s">
        <v>82</v>
      </c>
      <c r="B17" s="3" t="n">
        <v>10</v>
      </c>
      <c r="C17" s="3" t="s">
        <v>83</v>
      </c>
      <c r="D17" s="3" t="n">
        <v>25</v>
      </c>
      <c r="E17" s="3" t="s">
        <v>84</v>
      </c>
      <c r="F17" s="3" t="s">
        <v>85</v>
      </c>
      <c r="G17" s="3" t="s">
        <v>85</v>
      </c>
      <c r="H17" s="3" t="s">
        <v>96</v>
      </c>
    </row>
    <row r="18" customFormat="false" ht="15" hidden="false" customHeight="false" outlineLevel="0" collapsed="false">
      <c r="A18" s="3" t="s">
        <v>82</v>
      </c>
      <c r="B18" s="3" t="n">
        <v>10</v>
      </c>
      <c r="C18" s="3" t="s">
        <v>83</v>
      </c>
      <c r="D18" s="3" t="n">
        <v>22</v>
      </c>
      <c r="E18" s="3" t="s">
        <v>87</v>
      </c>
      <c r="F18" s="3" t="s">
        <v>85</v>
      </c>
      <c r="G18" s="3" t="s">
        <v>85</v>
      </c>
      <c r="H18" s="3" t="s">
        <v>96</v>
      </c>
    </row>
    <row r="19" customFormat="false" ht="15" hidden="false" customHeight="false" outlineLevel="0" collapsed="false">
      <c r="A19" s="3" t="s">
        <v>82</v>
      </c>
      <c r="B19" s="3" t="n">
        <v>11</v>
      </c>
      <c r="C19" s="3" t="s">
        <v>83</v>
      </c>
      <c r="D19" s="3" t="n">
        <v>24</v>
      </c>
      <c r="E19" s="3" t="s">
        <v>84</v>
      </c>
      <c r="F19" s="3" t="s">
        <v>85</v>
      </c>
      <c r="G19" s="3" t="s">
        <v>85</v>
      </c>
      <c r="H19" s="3" t="s">
        <v>97</v>
      </c>
    </row>
    <row r="20" customFormat="false" ht="15" hidden="false" customHeight="false" outlineLevel="0" collapsed="false">
      <c r="A20" s="3" t="s">
        <v>82</v>
      </c>
      <c r="B20" s="3" t="n">
        <v>11</v>
      </c>
      <c r="C20" s="3" t="s">
        <v>83</v>
      </c>
      <c r="D20" s="3" t="n">
        <v>22</v>
      </c>
      <c r="E20" s="3" t="s">
        <v>87</v>
      </c>
      <c r="F20" s="3" t="s">
        <v>85</v>
      </c>
      <c r="G20" s="3" t="s">
        <v>85</v>
      </c>
      <c r="H20" s="3" t="s">
        <v>97</v>
      </c>
    </row>
    <row r="21" customFormat="false" ht="15" hidden="false" customHeight="false" outlineLevel="0" collapsed="false">
      <c r="A21" s="3" t="s">
        <v>82</v>
      </c>
      <c r="B21" s="3" t="n">
        <v>12</v>
      </c>
      <c r="C21" s="3" t="s">
        <v>83</v>
      </c>
      <c r="D21" s="3" t="n">
        <v>30</v>
      </c>
      <c r="E21" s="3" t="s">
        <v>84</v>
      </c>
      <c r="F21" s="3" t="s">
        <v>85</v>
      </c>
      <c r="G21" s="3" t="s">
        <v>85</v>
      </c>
      <c r="H21" s="3" t="s">
        <v>98</v>
      </c>
    </row>
    <row r="22" customFormat="false" ht="15" hidden="false" customHeight="false" outlineLevel="0" collapsed="false">
      <c r="A22" s="3" t="s">
        <v>82</v>
      </c>
      <c r="B22" s="3" t="n">
        <v>13</v>
      </c>
      <c r="C22" s="3" t="s">
        <v>83</v>
      </c>
      <c r="D22" s="3" t="n">
        <v>38</v>
      </c>
      <c r="E22" s="3" t="s">
        <v>84</v>
      </c>
      <c r="F22" s="3" t="s">
        <v>85</v>
      </c>
      <c r="G22" s="3" t="s">
        <v>85</v>
      </c>
      <c r="H22" s="3" t="s">
        <v>99</v>
      </c>
    </row>
    <row r="23" customFormat="false" ht="15" hidden="false" customHeight="false" outlineLevel="0" collapsed="false">
      <c r="A23" s="3" t="s">
        <v>82</v>
      </c>
      <c r="B23" s="3" t="n">
        <v>13</v>
      </c>
      <c r="C23" s="3" t="s">
        <v>83</v>
      </c>
      <c r="D23" s="3" t="n">
        <v>37</v>
      </c>
      <c r="E23" s="3" t="s">
        <v>87</v>
      </c>
      <c r="F23" s="3" t="s">
        <v>85</v>
      </c>
      <c r="G23" s="3" t="s">
        <v>85</v>
      </c>
      <c r="H23" s="3" t="s">
        <v>99</v>
      </c>
    </row>
    <row r="24" customFormat="false" ht="15" hidden="false" customHeight="false" outlineLevel="0" collapsed="false">
      <c r="A24" s="3" t="s">
        <v>82</v>
      </c>
      <c r="B24" s="3" t="n">
        <v>14</v>
      </c>
      <c r="C24" s="3" t="s">
        <v>83</v>
      </c>
      <c r="D24" s="3" t="n">
        <v>40</v>
      </c>
      <c r="E24" s="3" t="s">
        <v>84</v>
      </c>
      <c r="F24" s="3" t="s">
        <v>85</v>
      </c>
      <c r="G24" s="3" t="s">
        <v>85</v>
      </c>
      <c r="H24" s="3" t="s">
        <v>100</v>
      </c>
    </row>
    <row r="25" customFormat="false" ht="15" hidden="false" customHeight="false" outlineLevel="0" collapsed="false">
      <c r="A25" s="3" t="s">
        <v>82</v>
      </c>
      <c r="B25" s="3" t="n">
        <v>14</v>
      </c>
      <c r="C25" s="3" t="s">
        <v>83</v>
      </c>
      <c r="D25" s="3" t="n">
        <v>38</v>
      </c>
      <c r="E25" s="3" t="s">
        <v>87</v>
      </c>
      <c r="F25" s="3" t="s">
        <v>85</v>
      </c>
      <c r="G25" s="3" t="s">
        <v>85</v>
      </c>
      <c r="H25" s="3" t="s">
        <v>100</v>
      </c>
    </row>
    <row r="26" customFormat="false" ht="15" hidden="false" customHeight="false" outlineLevel="0" collapsed="false">
      <c r="A26" s="3" t="s">
        <v>82</v>
      </c>
      <c r="B26" s="3" t="n">
        <v>15</v>
      </c>
      <c r="C26" s="3" t="s">
        <v>83</v>
      </c>
      <c r="D26" s="3" t="n">
        <v>42</v>
      </c>
      <c r="E26" s="3" t="s">
        <v>84</v>
      </c>
      <c r="F26" s="3" t="s">
        <v>85</v>
      </c>
      <c r="G26" s="3" t="s">
        <v>85</v>
      </c>
      <c r="H26" s="3" t="s">
        <v>101</v>
      </c>
    </row>
    <row r="27" customFormat="false" ht="15" hidden="false" customHeight="false" outlineLevel="0" collapsed="false">
      <c r="A27" s="3" t="s">
        <v>82</v>
      </c>
      <c r="B27" s="3" t="n">
        <v>15</v>
      </c>
      <c r="C27" s="3" t="s">
        <v>83</v>
      </c>
      <c r="D27" s="3" t="n">
        <v>19</v>
      </c>
      <c r="E27" s="3" t="s">
        <v>87</v>
      </c>
      <c r="F27" s="3" t="s">
        <v>85</v>
      </c>
      <c r="G27" s="3" t="s">
        <v>85</v>
      </c>
      <c r="H27" s="3" t="s">
        <v>101</v>
      </c>
    </row>
    <row r="28" customFormat="false" ht="15" hidden="false" customHeight="false" outlineLevel="0" collapsed="false">
      <c r="A28" s="3" t="s">
        <v>82</v>
      </c>
      <c r="B28" s="3" t="n">
        <v>16</v>
      </c>
      <c r="C28" s="3" t="s">
        <v>83</v>
      </c>
      <c r="D28" s="3" t="n">
        <v>42</v>
      </c>
      <c r="E28" s="3" t="s">
        <v>84</v>
      </c>
      <c r="F28" s="3" t="s">
        <v>85</v>
      </c>
      <c r="G28" s="3" t="s">
        <v>85</v>
      </c>
      <c r="H28" s="3" t="s">
        <v>102</v>
      </c>
    </row>
    <row r="29" customFormat="false" ht="15" hidden="false" customHeight="false" outlineLevel="0" collapsed="false">
      <c r="A29" s="3" t="s">
        <v>82</v>
      </c>
      <c r="B29" s="3" t="n">
        <v>17</v>
      </c>
      <c r="C29" s="3" t="s">
        <v>83</v>
      </c>
      <c r="D29" s="3" t="n">
        <v>38</v>
      </c>
      <c r="E29" s="3" t="s">
        <v>84</v>
      </c>
      <c r="F29" s="3" t="s">
        <v>85</v>
      </c>
      <c r="G29" s="3" t="s">
        <v>85</v>
      </c>
      <c r="H29" s="3" t="s">
        <v>103</v>
      </c>
    </row>
    <row r="30" customFormat="false" ht="15" hidden="false" customHeight="false" outlineLevel="0" collapsed="false">
      <c r="A30" s="3" t="s">
        <v>82</v>
      </c>
      <c r="B30" s="3" t="n">
        <v>17</v>
      </c>
      <c r="C30" s="3" t="s">
        <v>83</v>
      </c>
      <c r="D30" s="3" t="n">
        <v>40</v>
      </c>
      <c r="E30" s="3" t="s">
        <v>87</v>
      </c>
      <c r="F30" s="3" t="s">
        <v>85</v>
      </c>
      <c r="G30" s="3" t="s">
        <v>85</v>
      </c>
      <c r="H30" s="3" t="s">
        <v>103</v>
      </c>
    </row>
    <row r="31" customFormat="false" ht="15" hidden="false" customHeight="false" outlineLevel="0" collapsed="false">
      <c r="A31" s="3" t="s">
        <v>82</v>
      </c>
      <c r="B31" s="3" t="n">
        <v>18</v>
      </c>
      <c r="C31" s="3" t="s">
        <v>83</v>
      </c>
      <c r="D31" s="3" t="n">
        <v>38</v>
      </c>
      <c r="E31" s="3" t="s">
        <v>84</v>
      </c>
      <c r="F31" s="3" t="s">
        <v>85</v>
      </c>
      <c r="G31" s="3" t="s">
        <v>85</v>
      </c>
      <c r="H31" s="3" t="s">
        <v>104</v>
      </c>
    </row>
    <row r="32" customFormat="false" ht="15" hidden="false" customHeight="false" outlineLevel="0" collapsed="false">
      <c r="A32" s="3" t="s">
        <v>82</v>
      </c>
      <c r="B32" s="3" t="n">
        <v>19</v>
      </c>
      <c r="C32" s="3" t="s">
        <v>83</v>
      </c>
      <c r="D32" s="3" t="n">
        <v>38</v>
      </c>
      <c r="E32" s="3" t="s">
        <v>84</v>
      </c>
      <c r="F32" s="3" t="s">
        <v>85</v>
      </c>
      <c r="G32" s="3" t="s">
        <v>85</v>
      </c>
      <c r="H32" s="3" t="s">
        <v>105</v>
      </c>
    </row>
    <row r="33" customFormat="false" ht="15" hidden="false" customHeight="false" outlineLevel="0" collapsed="false">
      <c r="A33" s="3" t="s">
        <v>82</v>
      </c>
      <c r="B33" s="3" t="n">
        <v>20</v>
      </c>
      <c r="C33" s="3" t="s">
        <v>83</v>
      </c>
      <c r="D33" s="3" t="n">
        <v>30</v>
      </c>
      <c r="E33" s="3" t="s">
        <v>84</v>
      </c>
      <c r="F33" s="3" t="s">
        <v>85</v>
      </c>
      <c r="G33" s="3" t="s">
        <v>85</v>
      </c>
      <c r="H33" s="3" t="s">
        <v>106</v>
      </c>
    </row>
    <row r="34" customFormat="false" ht="15" hidden="false" customHeight="false" outlineLevel="0" collapsed="false">
      <c r="A34" s="3" t="s">
        <v>82</v>
      </c>
      <c r="B34" s="3" t="n">
        <v>21</v>
      </c>
      <c r="C34" s="3" t="s">
        <v>83</v>
      </c>
      <c r="D34" s="3" t="n">
        <v>42</v>
      </c>
      <c r="E34" s="3" t="s">
        <v>84</v>
      </c>
      <c r="F34" s="3" t="s">
        <v>85</v>
      </c>
      <c r="G34" s="3" t="s">
        <v>85</v>
      </c>
      <c r="H34" s="3" t="s">
        <v>107</v>
      </c>
    </row>
    <row r="35" customFormat="false" ht="15" hidden="false" customHeight="false" outlineLevel="0" collapsed="false">
      <c r="A35" s="3" t="s">
        <v>82</v>
      </c>
      <c r="B35" s="3" t="n">
        <v>22</v>
      </c>
      <c r="C35" s="3" t="s">
        <v>83</v>
      </c>
      <c r="D35" s="3" t="n">
        <v>38</v>
      </c>
      <c r="E35" s="3" t="s">
        <v>84</v>
      </c>
      <c r="F35" s="3" t="s">
        <v>85</v>
      </c>
      <c r="G35" s="3" t="s">
        <v>85</v>
      </c>
      <c r="H35" s="3" t="s">
        <v>108</v>
      </c>
    </row>
    <row r="36" customFormat="false" ht="15" hidden="false" customHeight="false" outlineLevel="0" collapsed="false">
      <c r="A36" s="3" t="s">
        <v>109</v>
      </c>
      <c r="B36" s="3" t="n">
        <v>1</v>
      </c>
      <c r="C36" s="3" t="s">
        <v>83</v>
      </c>
      <c r="D36" s="3" t="n">
        <v>15</v>
      </c>
      <c r="E36" s="3" t="s">
        <v>84</v>
      </c>
      <c r="F36" s="3" t="s">
        <v>85</v>
      </c>
      <c r="G36" s="3" t="s">
        <v>85</v>
      </c>
      <c r="H36" s="3" t="s">
        <v>110</v>
      </c>
    </row>
    <row r="37" customFormat="false" ht="15" hidden="false" customHeight="false" outlineLevel="0" collapsed="false">
      <c r="A37" s="3" t="s">
        <v>109</v>
      </c>
      <c r="B37" s="3" t="n">
        <v>1</v>
      </c>
      <c r="C37" s="3" t="s">
        <v>83</v>
      </c>
      <c r="D37" s="3" t="n">
        <v>19</v>
      </c>
      <c r="E37" s="3" t="s">
        <v>87</v>
      </c>
      <c r="F37" s="3" t="s">
        <v>85</v>
      </c>
      <c r="G37" s="3" t="s">
        <v>85</v>
      </c>
      <c r="H37" s="3" t="s">
        <v>110</v>
      </c>
    </row>
    <row r="38" customFormat="false" ht="15" hidden="false" customHeight="false" outlineLevel="0" collapsed="false">
      <c r="A38" s="3" t="s">
        <v>109</v>
      </c>
      <c r="B38" s="3" t="n">
        <v>2</v>
      </c>
      <c r="C38" s="3" t="s">
        <v>83</v>
      </c>
      <c r="D38" s="3" t="n">
        <v>11</v>
      </c>
      <c r="E38" s="3" t="s">
        <v>84</v>
      </c>
      <c r="F38" s="3" t="s">
        <v>85</v>
      </c>
      <c r="G38" s="3" t="s">
        <v>85</v>
      </c>
      <c r="H38" s="3" t="s">
        <v>111</v>
      </c>
    </row>
    <row r="39" customFormat="false" ht="15" hidden="false" customHeight="false" outlineLevel="0" collapsed="false">
      <c r="A39" s="3" t="s">
        <v>109</v>
      </c>
      <c r="B39" s="3" t="n">
        <v>2</v>
      </c>
      <c r="C39" s="3" t="s">
        <v>83</v>
      </c>
      <c r="D39" s="3" t="n">
        <v>10</v>
      </c>
      <c r="E39" s="3" t="s">
        <v>87</v>
      </c>
      <c r="F39" s="3" t="s">
        <v>85</v>
      </c>
      <c r="G39" s="3" t="s">
        <v>85</v>
      </c>
      <c r="H39" s="3" t="s">
        <v>111</v>
      </c>
    </row>
    <row r="40" customFormat="false" ht="15" hidden="false" customHeight="false" outlineLevel="0" collapsed="false">
      <c r="A40" s="3" t="s">
        <v>109</v>
      </c>
      <c r="B40" s="3" t="n">
        <v>3</v>
      </c>
      <c r="C40" s="3" t="s">
        <v>83</v>
      </c>
      <c r="D40" s="3" t="n">
        <v>15</v>
      </c>
      <c r="E40" s="3" t="s">
        <v>84</v>
      </c>
      <c r="F40" s="3" t="s">
        <v>85</v>
      </c>
      <c r="G40" s="3" t="s">
        <v>85</v>
      </c>
      <c r="H40" s="3" t="s">
        <v>112</v>
      </c>
    </row>
    <row r="41" customFormat="false" ht="15" hidden="false" customHeight="false" outlineLevel="0" collapsed="false">
      <c r="A41" s="3" t="s">
        <v>109</v>
      </c>
      <c r="B41" s="3" t="n">
        <v>4</v>
      </c>
      <c r="C41" s="3" t="s">
        <v>83</v>
      </c>
      <c r="D41" s="3" t="n">
        <v>20</v>
      </c>
      <c r="E41" s="3" t="s">
        <v>84</v>
      </c>
      <c r="F41" s="3" t="s">
        <v>85</v>
      </c>
      <c r="G41" s="3" t="s">
        <v>85</v>
      </c>
      <c r="H41" s="3" t="s">
        <v>113</v>
      </c>
    </row>
    <row r="42" customFormat="false" ht="15" hidden="false" customHeight="false" outlineLevel="0" collapsed="false">
      <c r="A42" s="3" t="s">
        <v>109</v>
      </c>
      <c r="B42" s="3" t="n">
        <v>4</v>
      </c>
      <c r="C42" s="3" t="s">
        <v>83</v>
      </c>
      <c r="D42" s="3" t="n">
        <v>15</v>
      </c>
      <c r="E42" s="3" t="s">
        <v>87</v>
      </c>
      <c r="F42" s="3" t="s">
        <v>85</v>
      </c>
      <c r="G42" s="3" t="s">
        <v>85</v>
      </c>
      <c r="H42" s="3" t="s">
        <v>113</v>
      </c>
    </row>
    <row r="43" customFormat="false" ht="15" hidden="false" customHeight="false" outlineLevel="0" collapsed="false">
      <c r="A43" s="3" t="s">
        <v>109</v>
      </c>
      <c r="B43" s="3" t="n">
        <v>5</v>
      </c>
      <c r="C43" s="3" t="s">
        <v>83</v>
      </c>
      <c r="D43" s="3" t="n">
        <v>15</v>
      </c>
      <c r="E43" s="3" t="s">
        <v>84</v>
      </c>
      <c r="F43" s="3" t="s">
        <v>85</v>
      </c>
      <c r="G43" s="3" t="s">
        <v>85</v>
      </c>
      <c r="H43" s="3" t="s">
        <v>114</v>
      </c>
    </row>
    <row r="44" customFormat="false" ht="15" hidden="false" customHeight="false" outlineLevel="0" collapsed="false">
      <c r="A44" s="3" t="s">
        <v>109</v>
      </c>
      <c r="B44" s="3" t="n">
        <v>5</v>
      </c>
      <c r="C44" s="3" t="s">
        <v>83</v>
      </c>
      <c r="D44" s="3" t="n">
        <v>45</v>
      </c>
      <c r="E44" s="3" t="s">
        <v>87</v>
      </c>
      <c r="F44" s="3" t="s">
        <v>85</v>
      </c>
      <c r="G44" s="3" t="s">
        <v>85</v>
      </c>
      <c r="H44" s="3" t="s">
        <v>114</v>
      </c>
    </row>
    <row r="45" customFormat="false" ht="15" hidden="false" customHeight="false" outlineLevel="0" collapsed="false">
      <c r="A45" s="3" t="s">
        <v>109</v>
      </c>
      <c r="B45" s="3" t="n">
        <v>6</v>
      </c>
      <c r="C45" s="3" t="s">
        <v>83</v>
      </c>
      <c r="D45" s="3" t="n">
        <v>15</v>
      </c>
      <c r="E45" s="3" t="s">
        <v>84</v>
      </c>
      <c r="F45" s="3" t="s">
        <v>85</v>
      </c>
      <c r="G45" s="3" t="s">
        <v>85</v>
      </c>
      <c r="H45" s="3" t="s">
        <v>115</v>
      </c>
    </row>
    <row r="46" customFormat="false" ht="15" hidden="false" customHeight="false" outlineLevel="0" collapsed="false">
      <c r="A46" s="3" t="s">
        <v>109</v>
      </c>
      <c r="B46" s="3" t="n">
        <v>6</v>
      </c>
      <c r="C46" s="3" t="s">
        <v>83</v>
      </c>
      <c r="D46" s="3" t="n">
        <v>19</v>
      </c>
      <c r="E46" s="3" t="s">
        <v>87</v>
      </c>
      <c r="F46" s="3" t="s">
        <v>85</v>
      </c>
      <c r="G46" s="3" t="s">
        <v>85</v>
      </c>
      <c r="H46" s="3" t="s">
        <v>115</v>
      </c>
    </row>
    <row r="47" customFormat="false" ht="15" hidden="false" customHeight="false" outlineLevel="0" collapsed="false">
      <c r="A47" s="3" t="s">
        <v>109</v>
      </c>
      <c r="B47" s="3" t="n">
        <v>7</v>
      </c>
      <c r="C47" s="3" t="s">
        <v>83</v>
      </c>
      <c r="D47" s="3" t="n">
        <v>43</v>
      </c>
      <c r="E47" s="3" t="s">
        <v>84</v>
      </c>
      <c r="F47" s="3" t="s">
        <v>85</v>
      </c>
      <c r="G47" s="3" t="s">
        <v>85</v>
      </c>
      <c r="H47" s="3"/>
    </row>
    <row r="48" customFormat="false" ht="15" hidden="false" customHeight="false" outlineLevel="0" collapsed="false">
      <c r="A48" s="3" t="s">
        <v>109</v>
      </c>
      <c r="B48" s="3" t="n">
        <v>7</v>
      </c>
      <c r="C48" s="3" t="s">
        <v>83</v>
      </c>
      <c r="D48" s="3" t="n">
        <v>45</v>
      </c>
      <c r="E48" s="3" t="s">
        <v>87</v>
      </c>
      <c r="F48" s="3" t="s">
        <v>85</v>
      </c>
      <c r="G48" s="3" t="s">
        <v>85</v>
      </c>
      <c r="H48" s="3"/>
    </row>
    <row r="49" customFormat="false" ht="15" hidden="false" customHeight="false" outlineLevel="0" collapsed="false">
      <c r="A49" s="3" t="s">
        <v>109</v>
      </c>
      <c r="B49" s="3" t="n">
        <v>8</v>
      </c>
      <c r="C49" s="3" t="s">
        <v>83</v>
      </c>
      <c r="D49" s="3" t="n">
        <v>43</v>
      </c>
      <c r="E49" s="3" t="s">
        <v>84</v>
      </c>
      <c r="F49" s="3" t="s">
        <v>85</v>
      </c>
      <c r="G49" s="3" t="s">
        <v>85</v>
      </c>
      <c r="H49" s="3"/>
    </row>
    <row r="50" customFormat="false" ht="15" hidden="false" customHeight="false" outlineLevel="0" collapsed="false">
      <c r="A50" s="3" t="s">
        <v>109</v>
      </c>
      <c r="B50" s="3" t="n">
        <v>8</v>
      </c>
      <c r="C50" s="3" t="s">
        <v>83</v>
      </c>
      <c r="D50" s="3" t="n">
        <v>15</v>
      </c>
      <c r="E50" s="3" t="s">
        <v>87</v>
      </c>
      <c r="F50" s="3" t="s">
        <v>85</v>
      </c>
      <c r="G50" s="3" t="s">
        <v>85</v>
      </c>
      <c r="H50" s="3"/>
    </row>
    <row r="51" customFormat="false" ht="15" hidden="false" customHeight="false" outlineLevel="0" collapsed="false">
      <c r="A51" s="3" t="s">
        <v>109</v>
      </c>
      <c r="B51" s="3" t="n">
        <v>9</v>
      </c>
      <c r="C51" s="3" t="s">
        <v>83</v>
      </c>
      <c r="D51" s="3" t="n">
        <v>43</v>
      </c>
      <c r="E51" s="3" t="s">
        <v>84</v>
      </c>
      <c r="F51" s="3" t="s">
        <v>85</v>
      </c>
      <c r="G51" s="3" t="s">
        <v>85</v>
      </c>
      <c r="H51" s="3" t="s">
        <v>116</v>
      </c>
    </row>
    <row r="52" customFormat="false" ht="15" hidden="false" customHeight="false" outlineLevel="0" collapsed="false">
      <c r="A52" s="3" t="s">
        <v>109</v>
      </c>
      <c r="B52" s="3" t="n">
        <v>9</v>
      </c>
      <c r="C52" s="3" t="s">
        <v>83</v>
      </c>
      <c r="D52" s="3" t="n">
        <v>20</v>
      </c>
      <c r="E52" s="3" t="s">
        <v>87</v>
      </c>
      <c r="F52" s="3" t="s">
        <v>85</v>
      </c>
      <c r="G52" s="3" t="s">
        <v>85</v>
      </c>
      <c r="H52" s="3" t="s">
        <v>116</v>
      </c>
    </row>
    <row r="53" customFormat="false" ht="15" hidden="false" customHeight="false" outlineLevel="0" collapsed="false">
      <c r="A53" s="3" t="s">
        <v>109</v>
      </c>
      <c r="B53" s="3" t="n">
        <v>10</v>
      </c>
      <c r="C53" s="3" t="s">
        <v>83</v>
      </c>
      <c r="D53" s="3" t="n">
        <v>15</v>
      </c>
      <c r="E53" s="3" t="s">
        <v>84</v>
      </c>
      <c r="F53" s="3" t="s">
        <v>85</v>
      </c>
      <c r="G53" s="3" t="s">
        <v>85</v>
      </c>
      <c r="H53" s="3" t="s">
        <v>117</v>
      </c>
    </row>
    <row r="54" customFormat="false" ht="15" hidden="false" customHeight="false" outlineLevel="0" collapsed="false">
      <c r="A54" s="3" t="s">
        <v>109</v>
      </c>
      <c r="B54" s="3" t="n">
        <v>10</v>
      </c>
      <c r="C54" s="3" t="s">
        <v>83</v>
      </c>
      <c r="D54" s="3" t="n">
        <v>10</v>
      </c>
      <c r="E54" s="3" t="s">
        <v>87</v>
      </c>
      <c r="F54" s="3" t="s">
        <v>85</v>
      </c>
      <c r="G54" s="3" t="s">
        <v>85</v>
      </c>
      <c r="H54" s="3" t="s">
        <v>117</v>
      </c>
    </row>
    <row r="55" customFormat="false" ht="15" hidden="false" customHeight="false" outlineLevel="0" collapsed="false">
      <c r="A55" s="3" t="s">
        <v>109</v>
      </c>
      <c r="B55" s="3" t="n">
        <v>11</v>
      </c>
      <c r="C55" s="3" t="s">
        <v>83</v>
      </c>
      <c r="D55" s="3" t="n">
        <v>11</v>
      </c>
      <c r="E55" s="3" t="s">
        <v>84</v>
      </c>
      <c r="F55" s="3" t="s">
        <v>85</v>
      </c>
      <c r="G55" s="3" t="s">
        <v>85</v>
      </c>
      <c r="H55" s="3" t="s">
        <v>118</v>
      </c>
    </row>
    <row r="56" customFormat="false" ht="15" hidden="false" customHeight="false" outlineLevel="0" collapsed="false">
      <c r="A56" s="3" t="s">
        <v>109</v>
      </c>
      <c r="B56" s="3" t="n">
        <v>11</v>
      </c>
      <c r="C56" s="3" t="s">
        <v>83</v>
      </c>
      <c r="D56" s="3" t="n">
        <v>19</v>
      </c>
      <c r="E56" s="3" t="s">
        <v>87</v>
      </c>
      <c r="F56" s="3" t="s">
        <v>85</v>
      </c>
      <c r="G56" s="3" t="s">
        <v>85</v>
      </c>
      <c r="H56" s="3" t="s">
        <v>118</v>
      </c>
    </row>
    <row r="57" customFormat="false" ht="15" hidden="false" customHeight="false" outlineLevel="0" collapsed="false">
      <c r="A57" s="3" t="s">
        <v>109</v>
      </c>
      <c r="B57" s="3" t="n">
        <v>12</v>
      </c>
      <c r="C57" s="3" t="s">
        <v>83</v>
      </c>
      <c r="D57" s="3" t="n">
        <v>14</v>
      </c>
      <c r="E57" s="3" t="s">
        <v>84</v>
      </c>
      <c r="F57" s="3" t="s">
        <v>85</v>
      </c>
      <c r="G57" s="3" t="s">
        <v>85</v>
      </c>
      <c r="H57" s="3" t="s">
        <v>119</v>
      </c>
    </row>
    <row r="58" customFormat="false" ht="15" hidden="false" customHeight="false" outlineLevel="0" collapsed="false">
      <c r="A58" s="3" t="s">
        <v>109</v>
      </c>
      <c r="B58" s="3" t="n">
        <v>12</v>
      </c>
      <c r="C58" s="3" t="s">
        <v>83</v>
      </c>
      <c r="D58" s="3" t="n">
        <v>15</v>
      </c>
      <c r="E58" s="3" t="s">
        <v>87</v>
      </c>
      <c r="F58" s="3" t="s">
        <v>85</v>
      </c>
      <c r="G58" s="3" t="s">
        <v>85</v>
      </c>
      <c r="H58" s="3" t="s">
        <v>119</v>
      </c>
    </row>
    <row r="59" customFormat="false" ht="15" hidden="false" customHeight="false" outlineLevel="0" collapsed="false">
      <c r="A59" s="3" t="s">
        <v>109</v>
      </c>
      <c r="B59" s="3" t="n">
        <v>13</v>
      </c>
      <c r="C59" s="3" t="s">
        <v>83</v>
      </c>
      <c r="D59" s="3" t="n">
        <v>15</v>
      </c>
      <c r="E59" s="3" t="s">
        <v>84</v>
      </c>
      <c r="F59" s="3" t="s">
        <v>85</v>
      </c>
      <c r="G59" s="3" t="s">
        <v>85</v>
      </c>
      <c r="H59" s="3" t="s">
        <v>120</v>
      </c>
    </row>
    <row r="60" customFormat="false" ht="15" hidden="false" customHeight="false" outlineLevel="0" collapsed="false">
      <c r="A60" s="3" t="s">
        <v>109</v>
      </c>
      <c r="B60" s="3" t="n">
        <v>13</v>
      </c>
      <c r="C60" s="3" t="s">
        <v>83</v>
      </c>
      <c r="D60" s="3" t="n">
        <v>10</v>
      </c>
      <c r="E60" s="3" t="s">
        <v>87</v>
      </c>
      <c r="F60" s="3" t="s">
        <v>85</v>
      </c>
      <c r="G60" s="3" t="s">
        <v>85</v>
      </c>
      <c r="H60" s="3" t="s">
        <v>120</v>
      </c>
    </row>
    <row r="61" customFormat="false" ht="15" hidden="false" customHeight="false" outlineLevel="0" collapsed="false">
      <c r="A61" s="3" t="s">
        <v>109</v>
      </c>
      <c r="B61" s="3" t="n">
        <v>14</v>
      </c>
      <c r="C61" s="3" t="s">
        <v>83</v>
      </c>
      <c r="D61" s="3" t="n">
        <v>12</v>
      </c>
      <c r="E61" s="3" t="s">
        <v>84</v>
      </c>
      <c r="F61" s="3" t="s">
        <v>85</v>
      </c>
      <c r="G61" s="3" t="s">
        <v>85</v>
      </c>
      <c r="H61" s="3" t="s">
        <v>121</v>
      </c>
    </row>
    <row r="62" customFormat="false" ht="15" hidden="false" customHeight="false" outlineLevel="0" collapsed="false">
      <c r="A62" s="3" t="s">
        <v>109</v>
      </c>
      <c r="B62" s="3" t="n">
        <v>15</v>
      </c>
      <c r="C62" s="3" t="s">
        <v>83</v>
      </c>
      <c r="D62" s="3" t="n">
        <v>24</v>
      </c>
      <c r="E62" s="3" t="s">
        <v>84</v>
      </c>
      <c r="F62" s="3" t="s">
        <v>85</v>
      </c>
      <c r="G62" s="3" t="s">
        <v>85</v>
      </c>
      <c r="H62" s="3" t="s">
        <v>122</v>
      </c>
    </row>
    <row r="63" customFormat="false" ht="15" hidden="false" customHeight="false" outlineLevel="0" collapsed="false">
      <c r="A63" s="3" t="s">
        <v>109</v>
      </c>
      <c r="B63" s="3" t="n">
        <v>15</v>
      </c>
      <c r="C63" s="3" t="s">
        <v>83</v>
      </c>
      <c r="D63" s="3" t="n">
        <v>22</v>
      </c>
      <c r="E63" s="3" t="s">
        <v>87</v>
      </c>
      <c r="F63" s="3" t="s">
        <v>85</v>
      </c>
      <c r="G63" s="3" t="s">
        <v>85</v>
      </c>
      <c r="H63" s="3" t="s">
        <v>122</v>
      </c>
    </row>
    <row r="64" customFormat="false" ht="15" hidden="false" customHeight="false" outlineLevel="0" collapsed="false">
      <c r="A64" s="3" t="s">
        <v>109</v>
      </c>
      <c r="B64" s="3" t="n">
        <v>16</v>
      </c>
      <c r="C64" s="3" t="s">
        <v>83</v>
      </c>
      <c r="D64" s="3" t="n">
        <v>25</v>
      </c>
      <c r="E64" s="3" t="s">
        <v>84</v>
      </c>
      <c r="F64" s="3" t="s">
        <v>85</v>
      </c>
      <c r="G64" s="3" t="s">
        <v>85</v>
      </c>
      <c r="H64" s="3" t="s">
        <v>123</v>
      </c>
    </row>
    <row r="65" customFormat="false" ht="15" hidden="false" customHeight="false" outlineLevel="0" collapsed="false">
      <c r="A65" s="3" t="s">
        <v>109</v>
      </c>
      <c r="B65" s="3" t="n">
        <v>16</v>
      </c>
      <c r="C65" s="3" t="s">
        <v>83</v>
      </c>
      <c r="D65" s="3" t="n">
        <v>22</v>
      </c>
      <c r="E65" s="3" t="s">
        <v>87</v>
      </c>
      <c r="F65" s="3" t="s">
        <v>85</v>
      </c>
      <c r="G65" s="3" t="s">
        <v>85</v>
      </c>
      <c r="H65" s="3" t="s">
        <v>123</v>
      </c>
    </row>
    <row r="66" customFormat="false" ht="15" hidden="false" customHeight="false" outlineLevel="0" collapsed="false">
      <c r="A66" s="3" t="s">
        <v>109</v>
      </c>
      <c r="B66" s="3" t="n">
        <v>17</v>
      </c>
      <c r="C66" s="3" t="s">
        <v>83</v>
      </c>
      <c r="D66" s="3" t="n">
        <v>24</v>
      </c>
      <c r="E66" s="3" t="s">
        <v>84</v>
      </c>
      <c r="F66" s="3" t="s">
        <v>85</v>
      </c>
      <c r="G66" s="3" t="s">
        <v>85</v>
      </c>
      <c r="H66" s="3" t="s">
        <v>124</v>
      </c>
    </row>
    <row r="67" customFormat="false" ht="15" hidden="false" customHeight="false" outlineLevel="0" collapsed="false">
      <c r="A67" s="3" t="s">
        <v>109</v>
      </c>
      <c r="B67" s="3" t="n">
        <v>17</v>
      </c>
      <c r="C67" s="3" t="s">
        <v>83</v>
      </c>
      <c r="D67" s="3" t="n">
        <v>22</v>
      </c>
      <c r="E67" s="3" t="s">
        <v>87</v>
      </c>
      <c r="F67" s="3" t="s">
        <v>85</v>
      </c>
      <c r="G67" s="3" t="s">
        <v>85</v>
      </c>
      <c r="H67" s="3" t="s">
        <v>124</v>
      </c>
    </row>
    <row r="68" customFormat="false" ht="15" hidden="false" customHeight="false" outlineLevel="0" collapsed="false">
      <c r="A68" s="3" t="s">
        <v>109</v>
      </c>
      <c r="B68" s="3" t="n">
        <v>18</v>
      </c>
      <c r="C68" s="3" t="s">
        <v>83</v>
      </c>
      <c r="D68" s="3" t="n">
        <v>24</v>
      </c>
      <c r="E68" s="3" t="s">
        <v>84</v>
      </c>
      <c r="F68" s="3" t="s">
        <v>85</v>
      </c>
      <c r="G68" s="3" t="s">
        <v>85</v>
      </c>
      <c r="H68" s="3" t="s">
        <v>125</v>
      </c>
    </row>
    <row r="69" customFormat="false" ht="15" hidden="false" customHeight="false" outlineLevel="0" collapsed="false">
      <c r="A69" s="3" t="s">
        <v>109</v>
      </c>
      <c r="B69" s="3" t="n">
        <v>18</v>
      </c>
      <c r="C69" s="3" t="s">
        <v>83</v>
      </c>
      <c r="D69" s="3" t="n">
        <v>22</v>
      </c>
      <c r="E69" s="3" t="s">
        <v>87</v>
      </c>
      <c r="F69" s="3" t="s">
        <v>85</v>
      </c>
      <c r="G69" s="3" t="s">
        <v>85</v>
      </c>
      <c r="H69" s="3" t="s">
        <v>125</v>
      </c>
    </row>
    <row r="70" customFormat="false" ht="15" hidden="false" customHeight="false" outlineLevel="0" collapsed="false">
      <c r="A70" s="3" t="s">
        <v>109</v>
      </c>
      <c r="B70" s="3" t="n">
        <v>19</v>
      </c>
      <c r="C70" s="3" t="s">
        <v>83</v>
      </c>
      <c r="D70" s="3" t="n">
        <v>42</v>
      </c>
      <c r="E70" s="3" t="s">
        <v>84</v>
      </c>
      <c r="F70" s="3" t="s">
        <v>85</v>
      </c>
      <c r="G70" s="3" t="s">
        <v>85</v>
      </c>
      <c r="H70" s="3" t="s">
        <v>126</v>
      </c>
    </row>
    <row r="71" customFormat="false" ht="15" hidden="false" customHeight="false" outlineLevel="0" collapsed="false">
      <c r="A71" s="3" t="s">
        <v>109</v>
      </c>
      <c r="B71" s="3" t="n">
        <v>20</v>
      </c>
      <c r="C71" s="3" t="s">
        <v>83</v>
      </c>
      <c r="D71" s="3" t="n">
        <v>37</v>
      </c>
      <c r="E71" s="3" t="s">
        <v>84</v>
      </c>
      <c r="F71" s="3" t="s">
        <v>85</v>
      </c>
      <c r="G71" s="3" t="s">
        <v>85</v>
      </c>
      <c r="H71" s="3"/>
    </row>
    <row r="72" customFormat="false" ht="15" hidden="false" customHeight="false" outlineLevel="0" collapsed="false">
      <c r="A72" s="3" t="s">
        <v>109</v>
      </c>
      <c r="B72" s="3" t="n">
        <v>20</v>
      </c>
      <c r="C72" s="3" t="s">
        <v>83</v>
      </c>
      <c r="D72" s="3" t="n">
        <v>38</v>
      </c>
      <c r="E72" s="3" t="s">
        <v>87</v>
      </c>
      <c r="F72" s="3" t="s">
        <v>85</v>
      </c>
      <c r="G72" s="3" t="s">
        <v>85</v>
      </c>
      <c r="H72" s="3"/>
    </row>
    <row r="73" customFormat="false" ht="15" hidden="false" customHeight="false" outlineLevel="0" collapsed="false">
      <c r="A73" s="3" t="s">
        <v>109</v>
      </c>
      <c r="B73" s="3" t="n">
        <v>21</v>
      </c>
      <c r="C73" s="3" t="s">
        <v>83</v>
      </c>
      <c r="D73" s="3" t="n">
        <v>42</v>
      </c>
      <c r="E73" s="3" t="s">
        <v>84</v>
      </c>
      <c r="F73" s="3" t="s">
        <v>85</v>
      </c>
      <c r="G73" s="3" t="s">
        <v>85</v>
      </c>
      <c r="H73" s="3" t="s">
        <v>127</v>
      </c>
    </row>
    <row r="74" customFormat="false" ht="15" hidden="false" customHeight="false" outlineLevel="0" collapsed="false">
      <c r="A74" s="3" t="s">
        <v>109</v>
      </c>
      <c r="B74" s="3" t="n">
        <v>22</v>
      </c>
      <c r="C74" s="3" t="s">
        <v>83</v>
      </c>
      <c r="D74" s="3" t="n">
        <v>38</v>
      </c>
      <c r="E74" s="3" t="s">
        <v>84</v>
      </c>
      <c r="F74" s="3" t="s">
        <v>85</v>
      </c>
      <c r="G74" s="3" t="s">
        <v>85</v>
      </c>
      <c r="H74" s="3" t="s">
        <v>128</v>
      </c>
    </row>
    <row r="75" customFormat="false" ht="15" hidden="false" customHeight="false" outlineLevel="0" collapsed="false">
      <c r="A75" s="3" t="s">
        <v>109</v>
      </c>
      <c r="B75" s="3" t="n">
        <v>23</v>
      </c>
      <c r="C75" s="3" t="s">
        <v>83</v>
      </c>
      <c r="D75" s="3" t="n">
        <v>42</v>
      </c>
      <c r="E75" s="3" t="s">
        <v>84</v>
      </c>
      <c r="F75" s="3" t="s">
        <v>85</v>
      </c>
      <c r="G75" s="3" t="s">
        <v>85</v>
      </c>
      <c r="H75" s="3" t="s">
        <v>129</v>
      </c>
    </row>
    <row r="76" customFormat="false" ht="15" hidden="false" customHeight="false" outlineLevel="0" collapsed="false">
      <c r="A76" s="3" t="s">
        <v>109</v>
      </c>
      <c r="B76" s="3" t="n">
        <v>24</v>
      </c>
      <c r="C76" s="3" t="s">
        <v>83</v>
      </c>
      <c r="D76" s="3" t="n">
        <v>38</v>
      </c>
      <c r="E76" s="3" t="s">
        <v>84</v>
      </c>
      <c r="F76" s="3" t="s">
        <v>85</v>
      </c>
      <c r="G76" s="3" t="s">
        <v>85</v>
      </c>
      <c r="H76" s="3" t="s">
        <v>130</v>
      </c>
    </row>
    <row r="77" customFormat="false" ht="15" hidden="false" customHeight="false" outlineLevel="0" collapsed="false">
      <c r="A77" s="3" t="s">
        <v>109</v>
      </c>
      <c r="B77" s="3" t="n">
        <v>24</v>
      </c>
      <c r="C77" s="3" t="s">
        <v>83</v>
      </c>
      <c r="D77" s="3" t="n">
        <v>40</v>
      </c>
      <c r="E77" s="3" t="s">
        <v>87</v>
      </c>
      <c r="F77" s="3" t="s">
        <v>85</v>
      </c>
      <c r="G77" s="3" t="s">
        <v>85</v>
      </c>
      <c r="H77" s="3" t="s">
        <v>130</v>
      </c>
    </row>
    <row r="78" customFormat="false" ht="15" hidden="false" customHeight="false" outlineLevel="0" collapsed="false">
      <c r="A78" s="3" t="s">
        <v>109</v>
      </c>
      <c r="B78" s="3" t="n">
        <v>25</v>
      </c>
      <c r="C78" s="3" t="s">
        <v>83</v>
      </c>
      <c r="D78" s="3" t="n">
        <v>42</v>
      </c>
      <c r="E78" s="3" t="s">
        <v>84</v>
      </c>
      <c r="F78" s="3" t="s">
        <v>85</v>
      </c>
      <c r="G78" s="3" t="s">
        <v>85</v>
      </c>
      <c r="H78" s="3" t="s">
        <v>131</v>
      </c>
    </row>
    <row r="79" customFormat="false" ht="15" hidden="false" customHeight="false" outlineLevel="0" collapsed="false">
      <c r="A79" s="3" t="s">
        <v>109</v>
      </c>
      <c r="B79" s="3" t="n">
        <v>25</v>
      </c>
      <c r="C79" s="3" t="s">
        <v>83</v>
      </c>
      <c r="D79" s="3" t="n">
        <v>44</v>
      </c>
      <c r="E79" s="3" t="s">
        <v>87</v>
      </c>
      <c r="F79" s="3" t="s">
        <v>85</v>
      </c>
      <c r="G79" s="3" t="s">
        <v>85</v>
      </c>
      <c r="H79" s="3" t="s">
        <v>131</v>
      </c>
    </row>
    <row r="80" customFormat="false" ht="15" hidden="false" customHeight="false" outlineLevel="0" collapsed="false">
      <c r="A80" s="3" t="s">
        <v>109</v>
      </c>
      <c r="B80" s="3" t="n">
        <v>26</v>
      </c>
      <c r="C80" s="3" t="s">
        <v>83</v>
      </c>
      <c r="D80" s="3" t="n">
        <v>8</v>
      </c>
      <c r="E80" s="3" t="s">
        <v>84</v>
      </c>
      <c r="F80" s="3" t="s">
        <v>85</v>
      </c>
      <c r="G80" s="3" t="s">
        <v>85</v>
      </c>
      <c r="H80" s="3" t="s">
        <v>132</v>
      </c>
    </row>
    <row r="81" customFormat="false" ht="15" hidden="false" customHeight="false" outlineLevel="0" collapsed="false">
      <c r="A81" s="3" t="s">
        <v>109</v>
      </c>
      <c r="B81" s="3" t="n">
        <v>27</v>
      </c>
      <c r="C81" s="3" t="s">
        <v>83</v>
      </c>
      <c r="D81" s="3" t="n">
        <v>13</v>
      </c>
      <c r="E81" s="3" t="s">
        <v>84</v>
      </c>
      <c r="F81" s="3" t="s">
        <v>85</v>
      </c>
      <c r="G81" s="3" t="s">
        <v>85</v>
      </c>
      <c r="H81" s="3" t="s">
        <v>133</v>
      </c>
    </row>
    <row r="82" customFormat="false" ht="15" hidden="false" customHeight="false" outlineLevel="0" collapsed="false">
      <c r="A82" s="3" t="s">
        <v>109</v>
      </c>
      <c r="B82" s="3" t="n">
        <v>28</v>
      </c>
      <c r="C82" s="3" t="s">
        <v>83</v>
      </c>
      <c r="D82" s="3" t="n">
        <v>7</v>
      </c>
      <c r="E82" s="3" t="s">
        <v>84</v>
      </c>
      <c r="F82" s="3" t="s">
        <v>85</v>
      </c>
      <c r="G82" s="3" t="s">
        <v>85</v>
      </c>
      <c r="H82" s="3" t="s">
        <v>134</v>
      </c>
    </row>
    <row r="83" customFormat="false" ht="15" hidden="false" customHeight="false" outlineLevel="0" collapsed="false">
      <c r="A83" s="3" t="s">
        <v>109</v>
      </c>
      <c r="B83" s="3" t="n">
        <v>28</v>
      </c>
      <c r="C83" s="3" t="s">
        <v>83</v>
      </c>
      <c r="D83" s="3" t="n">
        <v>6</v>
      </c>
      <c r="E83" s="3" t="s">
        <v>87</v>
      </c>
      <c r="F83" s="3" t="s">
        <v>85</v>
      </c>
      <c r="G83" s="3" t="s">
        <v>85</v>
      </c>
      <c r="H83" s="3" t="s">
        <v>134</v>
      </c>
    </row>
    <row r="84" customFormat="false" ht="15" hidden="false" customHeight="false" outlineLevel="0" collapsed="false">
      <c r="A84" s="3" t="s">
        <v>109</v>
      </c>
      <c r="B84" s="3" t="n">
        <v>29</v>
      </c>
      <c r="C84" s="3" t="s">
        <v>83</v>
      </c>
      <c r="D84" s="3" t="n">
        <v>38</v>
      </c>
      <c r="E84" s="3" t="s">
        <v>84</v>
      </c>
      <c r="F84" s="3" t="s">
        <v>85</v>
      </c>
      <c r="G84" s="3" t="s">
        <v>85</v>
      </c>
      <c r="H84" s="3" t="s">
        <v>135</v>
      </c>
    </row>
    <row r="85" customFormat="false" ht="15" hidden="false" customHeight="false" outlineLevel="0" collapsed="false">
      <c r="A85" s="3" t="s">
        <v>109</v>
      </c>
      <c r="B85" s="3" t="n">
        <v>30</v>
      </c>
      <c r="C85" s="3" t="s">
        <v>83</v>
      </c>
      <c r="D85" s="3" t="n">
        <v>7</v>
      </c>
      <c r="E85" s="3" t="s">
        <v>84</v>
      </c>
      <c r="F85" s="3" t="s">
        <v>85</v>
      </c>
      <c r="G85" s="3" t="s">
        <v>85</v>
      </c>
      <c r="H85" s="3" t="s">
        <v>136</v>
      </c>
    </row>
    <row r="86" customFormat="false" ht="15" hidden="false" customHeight="false" outlineLevel="0" collapsed="false">
      <c r="A86" s="3" t="s">
        <v>109</v>
      </c>
      <c r="B86" s="3" t="n">
        <v>30</v>
      </c>
      <c r="C86" s="3" t="s">
        <v>83</v>
      </c>
      <c r="D86" s="3" t="n">
        <v>8</v>
      </c>
      <c r="E86" s="3" t="s">
        <v>87</v>
      </c>
      <c r="F86" s="3" t="s">
        <v>85</v>
      </c>
      <c r="G86" s="3" t="s">
        <v>85</v>
      </c>
      <c r="H86" s="3" t="s">
        <v>136</v>
      </c>
    </row>
    <row r="87" customFormat="false" ht="15" hidden="false" customHeight="false" outlineLevel="0" collapsed="false">
      <c r="A87" s="3" t="s">
        <v>109</v>
      </c>
      <c r="B87" s="3" t="n">
        <v>31</v>
      </c>
      <c r="C87" s="3" t="s">
        <v>83</v>
      </c>
      <c r="D87" s="3" t="n">
        <v>10</v>
      </c>
      <c r="E87" s="3" t="s">
        <v>84</v>
      </c>
      <c r="F87" s="3" t="s">
        <v>85</v>
      </c>
      <c r="G87" s="3" t="s">
        <v>85</v>
      </c>
      <c r="H87" s="3" t="s">
        <v>137</v>
      </c>
    </row>
    <row r="88" customFormat="false" ht="15" hidden="false" customHeight="false" outlineLevel="0" collapsed="false">
      <c r="A88" s="3" t="s">
        <v>109</v>
      </c>
      <c r="B88" s="3" t="n">
        <v>31</v>
      </c>
      <c r="C88" s="3" t="s">
        <v>83</v>
      </c>
      <c r="D88" s="3" t="n">
        <v>15</v>
      </c>
      <c r="E88" s="3" t="s">
        <v>87</v>
      </c>
      <c r="F88" s="3" t="s">
        <v>85</v>
      </c>
      <c r="G88" s="3" t="s">
        <v>85</v>
      </c>
      <c r="H88" s="3" t="s">
        <v>137</v>
      </c>
    </row>
    <row r="89" customFormat="false" ht="15" hidden="false" customHeight="false" outlineLevel="0" collapsed="false">
      <c r="A89" s="3" t="s">
        <v>109</v>
      </c>
      <c r="B89" s="3" t="n">
        <v>32</v>
      </c>
      <c r="C89" s="3" t="s">
        <v>83</v>
      </c>
      <c r="D89" s="3" t="n">
        <v>45</v>
      </c>
      <c r="E89" s="3" t="s">
        <v>84</v>
      </c>
      <c r="F89" s="3" t="s">
        <v>85</v>
      </c>
      <c r="G89" s="3" t="s">
        <v>85</v>
      </c>
      <c r="H89" s="3" t="s">
        <v>138</v>
      </c>
    </row>
    <row r="90" customFormat="false" ht="15" hidden="false" customHeight="false" outlineLevel="0" collapsed="false">
      <c r="A90" s="3" t="s">
        <v>109</v>
      </c>
      <c r="B90" s="3" t="n">
        <v>32</v>
      </c>
      <c r="C90" s="3" t="s">
        <v>83</v>
      </c>
      <c r="D90" s="3" t="n">
        <v>15</v>
      </c>
      <c r="E90" s="3" t="s">
        <v>87</v>
      </c>
      <c r="F90" s="3" t="s">
        <v>85</v>
      </c>
      <c r="G90" s="3" t="s">
        <v>85</v>
      </c>
      <c r="H90" s="3" t="s">
        <v>138</v>
      </c>
    </row>
    <row r="91" customFormat="false" ht="15" hidden="false" customHeight="false" outlineLevel="0" collapsed="false">
      <c r="A91" s="3" t="s">
        <v>109</v>
      </c>
      <c r="B91" s="3" t="n">
        <v>33</v>
      </c>
      <c r="C91" s="3" t="s">
        <v>83</v>
      </c>
      <c r="D91" s="3" t="n">
        <v>10</v>
      </c>
      <c r="E91" s="3" t="s">
        <v>84</v>
      </c>
      <c r="F91" s="3" t="s">
        <v>85</v>
      </c>
      <c r="G91" s="3" t="s">
        <v>85</v>
      </c>
      <c r="H91" s="3" t="s">
        <v>139</v>
      </c>
    </row>
    <row r="92" customFormat="false" ht="15" hidden="false" customHeight="false" outlineLevel="0" collapsed="false">
      <c r="A92" s="3" t="s">
        <v>109</v>
      </c>
      <c r="B92" s="3" t="n">
        <v>33</v>
      </c>
      <c r="C92" s="3" t="s">
        <v>83</v>
      </c>
      <c r="D92" s="3" t="n">
        <v>13</v>
      </c>
      <c r="E92" s="3" t="s">
        <v>87</v>
      </c>
      <c r="F92" s="3" t="s">
        <v>85</v>
      </c>
      <c r="G92" s="3" t="s">
        <v>85</v>
      </c>
      <c r="H92" s="3" t="s">
        <v>139</v>
      </c>
    </row>
    <row r="93" customFormat="false" ht="15" hidden="false" customHeight="false" outlineLevel="0" collapsed="false">
      <c r="A93" s="3" t="s">
        <v>140</v>
      </c>
      <c r="B93" s="3" t="n">
        <v>1</v>
      </c>
      <c r="C93" s="3" t="s">
        <v>83</v>
      </c>
      <c r="D93" s="3" t="n">
        <v>40</v>
      </c>
      <c r="E93" s="3" t="s">
        <v>84</v>
      </c>
      <c r="F93" s="3" t="s">
        <v>141</v>
      </c>
      <c r="G93" s="3" t="s">
        <v>85</v>
      </c>
      <c r="H93" s="3" t="s">
        <v>142</v>
      </c>
    </row>
    <row r="94" customFormat="false" ht="15" hidden="false" customHeight="false" outlineLevel="0" collapsed="false">
      <c r="A94" s="3" t="s">
        <v>140</v>
      </c>
      <c r="B94" s="3" t="n">
        <v>1</v>
      </c>
      <c r="C94" s="3" t="s">
        <v>83</v>
      </c>
      <c r="D94" s="3" t="n">
        <v>38</v>
      </c>
      <c r="E94" s="3" t="s">
        <v>87</v>
      </c>
      <c r="F94" s="3" t="s">
        <v>141</v>
      </c>
      <c r="G94" s="3" t="s">
        <v>85</v>
      </c>
      <c r="H94" s="3" t="s">
        <v>142</v>
      </c>
    </row>
    <row r="95" customFormat="false" ht="15" hidden="false" customHeight="false" outlineLevel="0" collapsed="false">
      <c r="A95" s="3" t="s">
        <v>140</v>
      </c>
      <c r="B95" s="3" t="n">
        <v>2</v>
      </c>
      <c r="C95" s="3" t="s">
        <v>83</v>
      </c>
      <c r="D95" s="3" t="n">
        <v>38</v>
      </c>
      <c r="E95" s="3" t="s">
        <v>84</v>
      </c>
      <c r="F95" s="3" t="s">
        <v>141</v>
      </c>
      <c r="G95" s="3" t="s">
        <v>85</v>
      </c>
      <c r="H95" s="3" t="s">
        <v>143</v>
      </c>
    </row>
    <row r="96" customFormat="false" ht="15" hidden="false" customHeight="false" outlineLevel="0" collapsed="false">
      <c r="A96" s="3" t="s">
        <v>140</v>
      </c>
      <c r="B96" s="3" t="n">
        <v>3</v>
      </c>
      <c r="C96" s="3" t="s">
        <v>83</v>
      </c>
      <c r="D96" s="3" t="n">
        <v>38</v>
      </c>
      <c r="E96" s="3" t="s">
        <v>84</v>
      </c>
      <c r="F96" s="3" t="s">
        <v>141</v>
      </c>
      <c r="G96" s="3" t="s">
        <v>85</v>
      </c>
      <c r="H96" s="3" t="s">
        <v>144</v>
      </c>
    </row>
    <row r="97" customFormat="false" ht="15" hidden="false" customHeight="false" outlineLevel="0" collapsed="false">
      <c r="A97" s="3" t="s">
        <v>140</v>
      </c>
      <c r="B97" s="3" t="n">
        <v>4</v>
      </c>
      <c r="C97" s="3" t="s">
        <v>83</v>
      </c>
      <c r="D97" s="3" t="n">
        <v>43</v>
      </c>
      <c r="E97" s="3" t="s">
        <v>84</v>
      </c>
      <c r="F97" s="3" t="s">
        <v>141</v>
      </c>
      <c r="G97" s="3" t="s">
        <v>85</v>
      </c>
      <c r="H97" s="3" t="s">
        <v>145</v>
      </c>
    </row>
    <row r="98" customFormat="false" ht="15" hidden="false" customHeight="false" outlineLevel="0" collapsed="false">
      <c r="A98" s="3" t="s">
        <v>140</v>
      </c>
      <c r="B98" s="3" t="n">
        <v>4</v>
      </c>
      <c r="C98" s="3" t="s">
        <v>83</v>
      </c>
      <c r="D98" s="3" t="n">
        <v>45</v>
      </c>
      <c r="E98" s="3" t="s">
        <v>87</v>
      </c>
      <c r="F98" s="3" t="s">
        <v>141</v>
      </c>
      <c r="G98" s="3" t="s">
        <v>85</v>
      </c>
      <c r="H98" s="3" t="s">
        <v>145</v>
      </c>
    </row>
    <row r="99" customFormat="false" ht="15" hidden="false" customHeight="false" outlineLevel="0" collapsed="false">
      <c r="A99" s="3" t="s">
        <v>140</v>
      </c>
      <c r="B99" s="3" t="n">
        <v>5</v>
      </c>
      <c r="C99" s="3" t="s">
        <v>83</v>
      </c>
      <c r="D99" s="3" t="n">
        <v>21</v>
      </c>
      <c r="E99" s="3" t="s">
        <v>84</v>
      </c>
      <c r="F99" s="3" t="s">
        <v>141</v>
      </c>
      <c r="G99" s="3" t="s">
        <v>85</v>
      </c>
      <c r="H99" s="3" t="s">
        <v>146</v>
      </c>
    </row>
    <row r="100" customFormat="false" ht="15" hidden="false" customHeight="false" outlineLevel="0" collapsed="false">
      <c r="A100" s="3" t="s">
        <v>140</v>
      </c>
      <c r="B100" s="3" t="n">
        <v>5</v>
      </c>
      <c r="C100" s="3" t="s">
        <v>83</v>
      </c>
      <c r="D100" s="3" t="n">
        <v>15</v>
      </c>
      <c r="E100" s="3" t="s">
        <v>87</v>
      </c>
      <c r="F100" s="3" t="s">
        <v>141</v>
      </c>
      <c r="G100" s="3" t="s">
        <v>85</v>
      </c>
      <c r="H100" s="3" t="s">
        <v>146</v>
      </c>
    </row>
    <row r="101" customFormat="false" ht="15" hidden="false" customHeight="false" outlineLevel="0" collapsed="false">
      <c r="A101" s="3" t="s">
        <v>140</v>
      </c>
      <c r="B101" s="3" t="n">
        <v>6</v>
      </c>
      <c r="C101" s="3" t="s">
        <v>83</v>
      </c>
      <c r="D101" s="3" t="n">
        <v>45</v>
      </c>
      <c r="E101" s="3" t="s">
        <v>84</v>
      </c>
      <c r="F101" s="3" t="s">
        <v>141</v>
      </c>
      <c r="G101" s="3" t="s">
        <v>85</v>
      </c>
      <c r="H101" s="3" t="s">
        <v>147</v>
      </c>
    </row>
    <row r="102" customFormat="false" ht="15" hidden="false" customHeight="false" outlineLevel="0" collapsed="false">
      <c r="A102" s="3" t="s">
        <v>140</v>
      </c>
      <c r="B102" s="3" t="n">
        <v>6</v>
      </c>
      <c r="C102" s="3" t="s">
        <v>83</v>
      </c>
      <c r="D102" s="3" t="n">
        <v>15</v>
      </c>
      <c r="E102" s="3" t="s">
        <v>87</v>
      </c>
      <c r="F102" s="3" t="s">
        <v>141</v>
      </c>
      <c r="G102" s="3" t="s">
        <v>85</v>
      </c>
      <c r="H102" s="3" t="s">
        <v>147</v>
      </c>
    </row>
    <row r="103" customFormat="false" ht="15" hidden="false" customHeight="false" outlineLevel="0" collapsed="false">
      <c r="A103" s="3" t="s">
        <v>140</v>
      </c>
      <c r="B103" s="3" t="n">
        <v>7</v>
      </c>
      <c r="C103" s="3" t="s">
        <v>83</v>
      </c>
      <c r="D103" s="3" t="n">
        <v>40</v>
      </c>
      <c r="E103" s="3" t="s">
        <v>84</v>
      </c>
      <c r="F103" s="3" t="s">
        <v>141</v>
      </c>
      <c r="G103" s="3" t="s">
        <v>85</v>
      </c>
      <c r="H103" s="3" t="s">
        <v>148</v>
      </c>
    </row>
    <row r="104" customFormat="false" ht="15" hidden="false" customHeight="false" outlineLevel="0" collapsed="false">
      <c r="A104" s="3" t="s">
        <v>140</v>
      </c>
      <c r="B104" s="3" t="n">
        <v>7</v>
      </c>
      <c r="C104" s="3" t="s">
        <v>83</v>
      </c>
      <c r="D104" s="3" t="n">
        <v>38</v>
      </c>
      <c r="E104" s="3" t="s">
        <v>87</v>
      </c>
      <c r="F104" s="3" t="s">
        <v>141</v>
      </c>
      <c r="G104" s="3" t="s">
        <v>85</v>
      </c>
      <c r="H104" s="3" t="s">
        <v>148</v>
      </c>
    </row>
    <row r="105" customFormat="false" ht="15" hidden="false" customHeight="false" outlineLevel="0" collapsed="false">
      <c r="A105" s="3" t="s">
        <v>140</v>
      </c>
      <c r="B105" s="3" t="n">
        <v>8</v>
      </c>
      <c r="C105" s="3" t="s">
        <v>83</v>
      </c>
      <c r="D105" s="3" t="n">
        <v>42</v>
      </c>
      <c r="E105" s="3" t="s">
        <v>84</v>
      </c>
      <c r="F105" s="3" t="s">
        <v>141</v>
      </c>
      <c r="G105" s="3" t="s">
        <v>85</v>
      </c>
      <c r="H105" s="3" t="s">
        <v>149</v>
      </c>
    </row>
    <row r="106" customFormat="false" ht="15" hidden="false" customHeight="false" outlineLevel="0" collapsed="false">
      <c r="A106" s="3" t="s">
        <v>140</v>
      </c>
      <c r="B106" s="3" t="n">
        <v>8</v>
      </c>
      <c r="C106" s="3" t="s">
        <v>83</v>
      </c>
      <c r="D106" s="3" t="n">
        <v>45</v>
      </c>
      <c r="E106" s="3" t="s">
        <v>87</v>
      </c>
      <c r="F106" s="3" t="s">
        <v>141</v>
      </c>
      <c r="G106" s="3" t="s">
        <v>85</v>
      </c>
      <c r="H106" s="3" t="s">
        <v>149</v>
      </c>
    </row>
    <row r="107" customFormat="false" ht="15" hidden="false" customHeight="false" outlineLevel="0" collapsed="false">
      <c r="A107" s="3" t="s">
        <v>140</v>
      </c>
      <c r="B107" s="3" t="n">
        <v>9</v>
      </c>
      <c r="C107" s="3" t="s">
        <v>83</v>
      </c>
      <c r="D107" s="3" t="n">
        <v>38</v>
      </c>
      <c r="E107" s="3" t="s">
        <v>84</v>
      </c>
      <c r="F107" s="3" t="s">
        <v>141</v>
      </c>
      <c r="G107" s="3" t="s">
        <v>85</v>
      </c>
      <c r="H107" s="3" t="s">
        <v>150</v>
      </c>
    </row>
    <row r="108" customFormat="false" ht="15" hidden="false" customHeight="false" outlineLevel="0" collapsed="false">
      <c r="A108" s="3" t="s">
        <v>140</v>
      </c>
      <c r="B108" s="3" t="n">
        <v>10</v>
      </c>
      <c r="C108" s="3" t="s">
        <v>83</v>
      </c>
      <c r="D108" s="3" t="n">
        <v>38</v>
      </c>
      <c r="E108" s="3" t="s">
        <v>84</v>
      </c>
      <c r="F108" s="3" t="s">
        <v>141</v>
      </c>
      <c r="G108" s="3" t="s">
        <v>85</v>
      </c>
      <c r="H108" s="3" t="s">
        <v>151</v>
      </c>
    </row>
    <row r="109" customFormat="false" ht="15" hidden="false" customHeight="false" outlineLevel="0" collapsed="false">
      <c r="A109" s="3" t="s">
        <v>140</v>
      </c>
      <c r="B109" s="3" t="n">
        <v>11</v>
      </c>
      <c r="C109" s="3" t="s">
        <v>83</v>
      </c>
      <c r="D109" s="3" t="n">
        <v>42</v>
      </c>
      <c r="E109" s="3" t="s">
        <v>84</v>
      </c>
      <c r="F109" s="3" t="s">
        <v>141</v>
      </c>
      <c r="G109" s="3" t="s">
        <v>85</v>
      </c>
      <c r="H109" s="3" t="s">
        <v>152</v>
      </c>
    </row>
    <row r="110" customFormat="false" ht="15" hidden="false" customHeight="false" outlineLevel="0" collapsed="false">
      <c r="A110" s="3" t="s">
        <v>140</v>
      </c>
      <c r="B110" s="3" t="n">
        <v>11</v>
      </c>
      <c r="C110" s="3" t="s">
        <v>83</v>
      </c>
      <c r="D110" s="3" t="n">
        <v>45</v>
      </c>
      <c r="E110" s="3" t="s">
        <v>87</v>
      </c>
      <c r="F110" s="3" t="s">
        <v>141</v>
      </c>
      <c r="G110" s="3" t="s">
        <v>85</v>
      </c>
      <c r="H110" s="3" t="s">
        <v>152</v>
      </c>
    </row>
    <row r="111" customFormat="false" ht="15" hidden="false" customHeight="false" outlineLevel="0" collapsed="false">
      <c r="A111" s="3" t="s">
        <v>140</v>
      </c>
      <c r="B111" s="3" t="n">
        <v>12</v>
      </c>
      <c r="C111" s="3" t="s">
        <v>83</v>
      </c>
      <c r="D111" s="3" t="n">
        <v>38</v>
      </c>
      <c r="E111" s="3" t="s">
        <v>84</v>
      </c>
      <c r="F111" s="3" t="s">
        <v>141</v>
      </c>
      <c r="G111" s="3" t="s">
        <v>85</v>
      </c>
      <c r="H111" s="3" t="s">
        <v>153</v>
      </c>
    </row>
    <row r="112" customFormat="false" ht="15" hidden="false" customHeight="false" outlineLevel="0" collapsed="false">
      <c r="A112" s="3" t="s">
        <v>140</v>
      </c>
      <c r="B112" s="3" t="n">
        <v>13</v>
      </c>
      <c r="C112" s="3" t="s">
        <v>83</v>
      </c>
      <c r="D112" s="3" t="n">
        <v>40</v>
      </c>
      <c r="E112" s="3" t="s">
        <v>84</v>
      </c>
      <c r="F112" s="3" t="s">
        <v>141</v>
      </c>
      <c r="G112" s="3" t="s">
        <v>85</v>
      </c>
      <c r="H112" s="3" t="s">
        <v>154</v>
      </c>
    </row>
    <row r="113" customFormat="false" ht="15" hidden="false" customHeight="false" outlineLevel="0" collapsed="false">
      <c r="A113" s="3" t="s">
        <v>140</v>
      </c>
      <c r="B113" s="3" t="n">
        <v>13</v>
      </c>
      <c r="C113" s="3" t="s">
        <v>83</v>
      </c>
      <c r="D113" s="3" t="n">
        <v>38</v>
      </c>
      <c r="E113" s="3" t="s">
        <v>87</v>
      </c>
      <c r="F113" s="3" t="s">
        <v>141</v>
      </c>
      <c r="G113" s="3" t="s">
        <v>85</v>
      </c>
      <c r="H113" s="3" t="s">
        <v>154</v>
      </c>
    </row>
    <row r="114" customFormat="false" ht="15" hidden="false" customHeight="false" outlineLevel="0" collapsed="false">
      <c r="A114" s="3" t="s">
        <v>140</v>
      </c>
      <c r="B114" s="3" t="n">
        <v>14</v>
      </c>
      <c r="C114" s="3" t="s">
        <v>83</v>
      </c>
      <c r="D114" s="3" t="n">
        <v>38</v>
      </c>
      <c r="E114" s="3" t="s">
        <v>84</v>
      </c>
      <c r="F114" s="3" t="s">
        <v>141</v>
      </c>
      <c r="G114" s="3" t="s">
        <v>85</v>
      </c>
      <c r="H114" s="3" t="s">
        <v>155</v>
      </c>
    </row>
    <row r="115" customFormat="false" ht="15" hidden="false" customHeight="false" outlineLevel="0" collapsed="false">
      <c r="A115" s="3" t="s">
        <v>140</v>
      </c>
      <c r="B115" s="3" t="n">
        <v>15</v>
      </c>
      <c r="C115" s="3" t="s">
        <v>83</v>
      </c>
      <c r="D115" s="3" t="n">
        <v>38</v>
      </c>
      <c r="E115" s="3" t="s">
        <v>84</v>
      </c>
      <c r="F115" s="3" t="s">
        <v>141</v>
      </c>
      <c r="G115" s="3" t="s">
        <v>85</v>
      </c>
      <c r="H115" s="3" t="s">
        <v>156</v>
      </c>
    </row>
    <row r="116" customFormat="false" ht="15" hidden="false" customHeight="false" outlineLevel="0" collapsed="false">
      <c r="A116" s="3" t="s">
        <v>140</v>
      </c>
      <c r="B116" s="3" t="n">
        <v>16</v>
      </c>
      <c r="C116" s="3" t="s">
        <v>83</v>
      </c>
      <c r="D116" s="3" t="n">
        <v>38</v>
      </c>
      <c r="E116" s="3" t="s">
        <v>84</v>
      </c>
      <c r="F116" s="3" t="s">
        <v>141</v>
      </c>
      <c r="G116" s="3" t="s">
        <v>85</v>
      </c>
      <c r="H116" s="3" t="s">
        <v>157</v>
      </c>
    </row>
    <row r="117" customFormat="false" ht="15" hidden="false" customHeight="false" outlineLevel="0" collapsed="false">
      <c r="A117" s="3" t="s">
        <v>140</v>
      </c>
      <c r="B117" s="3" t="n">
        <v>17</v>
      </c>
      <c r="C117" s="3" t="s">
        <v>83</v>
      </c>
      <c r="D117" s="3" t="n">
        <v>40</v>
      </c>
      <c r="E117" s="3" t="s">
        <v>84</v>
      </c>
      <c r="F117" s="3" t="s">
        <v>141</v>
      </c>
      <c r="G117" s="3" t="s">
        <v>85</v>
      </c>
      <c r="H117" s="3" t="s">
        <v>158</v>
      </c>
    </row>
    <row r="118" customFormat="false" ht="15" hidden="false" customHeight="false" outlineLevel="0" collapsed="false">
      <c r="A118" s="3" t="s">
        <v>140</v>
      </c>
      <c r="B118" s="3" t="n">
        <v>17</v>
      </c>
      <c r="C118" s="3" t="s">
        <v>83</v>
      </c>
      <c r="D118" s="3" t="n">
        <v>38</v>
      </c>
      <c r="E118" s="3" t="s">
        <v>87</v>
      </c>
      <c r="F118" s="3" t="s">
        <v>141</v>
      </c>
      <c r="G118" s="3" t="s">
        <v>85</v>
      </c>
      <c r="H118" s="3" t="s">
        <v>158</v>
      </c>
    </row>
    <row r="119" customFormat="false" ht="15" hidden="false" customHeight="false" outlineLevel="0" collapsed="false">
      <c r="A119" s="3" t="s">
        <v>140</v>
      </c>
      <c r="B119" s="3" t="n">
        <v>18</v>
      </c>
      <c r="C119" s="3" t="s">
        <v>83</v>
      </c>
      <c r="D119" s="3" t="n">
        <v>38</v>
      </c>
      <c r="E119" s="3" t="s">
        <v>84</v>
      </c>
      <c r="F119" s="3" t="s">
        <v>141</v>
      </c>
      <c r="G119" s="3" t="s">
        <v>85</v>
      </c>
      <c r="H119" s="3" t="s">
        <v>159</v>
      </c>
    </row>
    <row r="120" customFormat="false" ht="15" hidden="false" customHeight="false" outlineLevel="0" collapsed="false">
      <c r="A120" s="3" t="s">
        <v>140</v>
      </c>
      <c r="B120" s="3" t="n">
        <v>19</v>
      </c>
      <c r="C120" s="3" t="s">
        <v>83</v>
      </c>
      <c r="D120" s="3" t="n">
        <v>38</v>
      </c>
      <c r="E120" s="3" t="s">
        <v>84</v>
      </c>
      <c r="F120" s="3" t="s">
        <v>141</v>
      </c>
      <c r="G120" s="3" t="s">
        <v>85</v>
      </c>
      <c r="H120" s="3" t="s">
        <v>160</v>
      </c>
    </row>
    <row r="121" customFormat="false" ht="15" hidden="false" customHeight="false" outlineLevel="0" collapsed="false">
      <c r="A121" s="3" t="s">
        <v>140</v>
      </c>
      <c r="B121" s="3" t="n">
        <v>20</v>
      </c>
      <c r="C121" s="3" t="s">
        <v>83</v>
      </c>
      <c r="D121" s="3" t="n">
        <v>40</v>
      </c>
      <c r="E121" s="3" t="s">
        <v>84</v>
      </c>
      <c r="F121" s="3" t="s">
        <v>141</v>
      </c>
      <c r="G121" s="3" t="s">
        <v>85</v>
      </c>
      <c r="H121" s="3" t="s">
        <v>161</v>
      </c>
    </row>
    <row r="122" customFormat="false" ht="15" hidden="false" customHeight="false" outlineLevel="0" collapsed="false">
      <c r="A122" s="3" t="s">
        <v>140</v>
      </c>
      <c r="B122" s="3" t="n">
        <v>20</v>
      </c>
      <c r="C122" s="3" t="s">
        <v>83</v>
      </c>
      <c r="D122" s="3" t="n">
        <v>38</v>
      </c>
      <c r="E122" s="3" t="s">
        <v>87</v>
      </c>
      <c r="F122" s="3" t="s">
        <v>141</v>
      </c>
      <c r="G122" s="3" t="s">
        <v>85</v>
      </c>
      <c r="H122" s="3" t="s">
        <v>161</v>
      </c>
    </row>
    <row r="123" customFormat="false" ht="15" hidden="false" customHeight="false" outlineLevel="0" collapsed="false">
      <c r="A123" s="3" t="s">
        <v>140</v>
      </c>
      <c r="B123" s="3" t="n">
        <v>21</v>
      </c>
      <c r="C123" s="3" t="s">
        <v>83</v>
      </c>
      <c r="D123" s="3" t="n">
        <v>29</v>
      </c>
      <c r="E123" s="3" t="s">
        <v>84</v>
      </c>
      <c r="F123" s="3" t="s">
        <v>141</v>
      </c>
      <c r="G123" s="3" t="s">
        <v>85</v>
      </c>
      <c r="H123" s="3" t="s">
        <v>162</v>
      </c>
    </row>
    <row r="124" customFormat="false" ht="15" hidden="false" customHeight="false" outlineLevel="0" collapsed="false">
      <c r="A124" s="3" t="s">
        <v>140</v>
      </c>
      <c r="B124" s="3" t="n">
        <v>22</v>
      </c>
      <c r="C124" s="3" t="s">
        <v>83</v>
      </c>
      <c r="D124" s="3" t="n">
        <v>38</v>
      </c>
      <c r="E124" s="3" t="s">
        <v>84</v>
      </c>
      <c r="F124" s="3" t="s">
        <v>141</v>
      </c>
      <c r="G124" s="3" t="s">
        <v>85</v>
      </c>
      <c r="H124" s="3" t="s">
        <v>163</v>
      </c>
    </row>
    <row r="125" customFormat="false" ht="15" hidden="false" customHeight="false" outlineLevel="0" collapsed="false">
      <c r="A125" s="3" t="s">
        <v>140</v>
      </c>
      <c r="B125" s="3" t="n">
        <v>22</v>
      </c>
      <c r="C125" s="3" t="s">
        <v>83</v>
      </c>
      <c r="D125" s="3" t="n">
        <v>45</v>
      </c>
      <c r="E125" s="3" t="s">
        <v>87</v>
      </c>
      <c r="F125" s="3" t="s">
        <v>141</v>
      </c>
      <c r="G125" s="3" t="s">
        <v>85</v>
      </c>
      <c r="H125" s="3" t="s">
        <v>163</v>
      </c>
    </row>
    <row r="126" customFormat="false" ht="15" hidden="false" customHeight="false" outlineLevel="0" collapsed="false">
      <c r="A126" s="3" t="s">
        <v>140</v>
      </c>
      <c r="B126" s="3" t="n">
        <v>23</v>
      </c>
      <c r="C126" s="3" t="s">
        <v>83</v>
      </c>
      <c r="D126" s="3" t="n">
        <v>38</v>
      </c>
      <c r="E126" s="3" t="s">
        <v>84</v>
      </c>
      <c r="F126" s="3" t="s">
        <v>141</v>
      </c>
      <c r="G126" s="3" t="s">
        <v>85</v>
      </c>
      <c r="H126" s="3" t="s">
        <v>164</v>
      </c>
    </row>
    <row r="127" customFormat="false" ht="15" hidden="false" customHeight="false" outlineLevel="0" collapsed="false">
      <c r="A127" s="3" t="s">
        <v>140</v>
      </c>
      <c r="B127" s="3" t="n">
        <v>24</v>
      </c>
      <c r="C127" s="3" t="s">
        <v>83</v>
      </c>
      <c r="D127" s="3" t="n">
        <v>40</v>
      </c>
      <c r="E127" s="3" t="s">
        <v>84</v>
      </c>
      <c r="F127" s="3" t="s">
        <v>141</v>
      </c>
      <c r="G127" s="3" t="s">
        <v>85</v>
      </c>
      <c r="H127" s="3" t="s">
        <v>165</v>
      </c>
    </row>
    <row r="128" customFormat="false" ht="15" hidden="false" customHeight="false" outlineLevel="0" collapsed="false">
      <c r="A128" s="3" t="s">
        <v>140</v>
      </c>
      <c r="B128" s="3" t="n">
        <v>24</v>
      </c>
      <c r="C128" s="3" t="s">
        <v>83</v>
      </c>
      <c r="D128" s="3" t="n">
        <v>38</v>
      </c>
      <c r="E128" s="3" t="s">
        <v>87</v>
      </c>
      <c r="F128" s="3" t="s">
        <v>141</v>
      </c>
      <c r="G128" s="3" t="s">
        <v>85</v>
      </c>
      <c r="H128" s="3" t="s">
        <v>165</v>
      </c>
    </row>
    <row r="129" customFormat="false" ht="15" hidden="false" customHeight="false" outlineLevel="0" collapsed="false">
      <c r="A129" s="3" t="s">
        <v>140</v>
      </c>
      <c r="B129" s="3" t="n">
        <v>25</v>
      </c>
      <c r="C129" s="3" t="s">
        <v>83</v>
      </c>
      <c r="D129" s="3" t="n">
        <v>40</v>
      </c>
      <c r="E129" s="3" t="s">
        <v>84</v>
      </c>
      <c r="F129" s="3" t="s">
        <v>141</v>
      </c>
      <c r="G129" s="3" t="s">
        <v>85</v>
      </c>
      <c r="H129" s="3" t="s">
        <v>166</v>
      </c>
    </row>
    <row r="130" customFormat="false" ht="15" hidden="false" customHeight="false" outlineLevel="0" collapsed="false">
      <c r="A130" s="3" t="s">
        <v>140</v>
      </c>
      <c r="B130" s="3" t="n">
        <v>25</v>
      </c>
      <c r="C130" s="3" t="s">
        <v>83</v>
      </c>
      <c r="D130" s="3" t="n">
        <v>38</v>
      </c>
      <c r="E130" s="3" t="s">
        <v>87</v>
      </c>
      <c r="F130" s="3" t="s">
        <v>141</v>
      </c>
      <c r="G130" s="3" t="s">
        <v>85</v>
      </c>
      <c r="H130" s="3" t="s">
        <v>166</v>
      </c>
    </row>
    <row r="131" customFormat="false" ht="15" hidden="false" customHeight="false" outlineLevel="0" collapsed="false">
      <c r="A131" s="3" t="s">
        <v>140</v>
      </c>
      <c r="B131" s="3" t="n">
        <v>26</v>
      </c>
      <c r="C131" s="3" t="s">
        <v>83</v>
      </c>
      <c r="D131" s="3" t="n">
        <v>15</v>
      </c>
      <c r="E131" s="3" t="s">
        <v>84</v>
      </c>
      <c r="F131" s="3" t="s">
        <v>141</v>
      </c>
      <c r="G131" s="3" t="s">
        <v>85</v>
      </c>
      <c r="H131" s="3" t="s">
        <v>167</v>
      </c>
    </row>
    <row r="132" customFormat="false" ht="15" hidden="false" customHeight="false" outlineLevel="0" collapsed="false">
      <c r="A132" s="3" t="s">
        <v>140</v>
      </c>
      <c r="B132" s="3" t="n">
        <v>26</v>
      </c>
      <c r="C132" s="3" t="s">
        <v>83</v>
      </c>
      <c r="D132" s="3" t="n">
        <v>10</v>
      </c>
      <c r="E132" s="3" t="s">
        <v>87</v>
      </c>
      <c r="F132" s="3" t="s">
        <v>141</v>
      </c>
      <c r="G132" s="3" t="s">
        <v>85</v>
      </c>
      <c r="H132" s="3" t="s">
        <v>167</v>
      </c>
    </row>
    <row r="133" customFormat="false" ht="15" hidden="false" customHeight="false" outlineLevel="0" collapsed="false">
      <c r="A133" s="3" t="s">
        <v>168</v>
      </c>
      <c r="B133" s="3" t="n">
        <v>1</v>
      </c>
      <c r="C133" s="3" t="s">
        <v>83</v>
      </c>
      <c r="D133" s="3" t="n">
        <v>40</v>
      </c>
      <c r="E133" s="3" t="s">
        <v>84</v>
      </c>
      <c r="F133" s="3" t="s">
        <v>85</v>
      </c>
      <c r="G133" s="3" t="s">
        <v>141</v>
      </c>
      <c r="H133" s="3" t="s">
        <v>169</v>
      </c>
    </row>
    <row r="134" customFormat="false" ht="15" hidden="false" customHeight="false" outlineLevel="0" collapsed="false">
      <c r="A134" s="3" t="s">
        <v>168</v>
      </c>
      <c r="B134" s="3" t="n">
        <v>1</v>
      </c>
      <c r="C134" s="3" t="s">
        <v>83</v>
      </c>
      <c r="D134" s="3" t="n">
        <v>38</v>
      </c>
      <c r="E134" s="3" t="s">
        <v>87</v>
      </c>
      <c r="F134" s="3" t="s">
        <v>85</v>
      </c>
      <c r="G134" s="3" t="s">
        <v>141</v>
      </c>
      <c r="H134" s="3" t="s">
        <v>169</v>
      </c>
    </row>
    <row r="135" customFormat="false" ht="15" hidden="false" customHeight="false" outlineLevel="0" collapsed="false">
      <c r="A135" s="3" t="s">
        <v>168</v>
      </c>
      <c r="B135" s="3" t="n">
        <v>2</v>
      </c>
      <c r="C135" s="3" t="s">
        <v>83</v>
      </c>
      <c r="D135" s="3" t="n">
        <v>38</v>
      </c>
      <c r="E135" s="3" t="s">
        <v>84</v>
      </c>
      <c r="F135" s="3" t="s">
        <v>85</v>
      </c>
      <c r="G135" s="3" t="s">
        <v>141</v>
      </c>
      <c r="H135" s="3" t="s">
        <v>170</v>
      </c>
    </row>
    <row r="136" customFormat="false" ht="15" hidden="false" customHeight="false" outlineLevel="0" collapsed="false">
      <c r="A136" s="3" t="s">
        <v>168</v>
      </c>
      <c r="B136" s="3" t="n">
        <v>3</v>
      </c>
      <c r="C136" s="3" t="s">
        <v>83</v>
      </c>
      <c r="D136" s="3" t="n">
        <v>38</v>
      </c>
      <c r="E136" s="3" t="s">
        <v>84</v>
      </c>
      <c r="F136" s="3" t="s">
        <v>85</v>
      </c>
      <c r="G136" s="3" t="s">
        <v>141</v>
      </c>
      <c r="H136" s="3" t="s">
        <v>171</v>
      </c>
    </row>
    <row r="137" customFormat="false" ht="15" hidden="false" customHeight="false" outlineLevel="0" collapsed="false">
      <c r="A137" s="3" t="s">
        <v>168</v>
      </c>
      <c r="B137" s="3" t="n">
        <v>4</v>
      </c>
      <c r="C137" s="3" t="s">
        <v>83</v>
      </c>
      <c r="D137" s="3" t="n">
        <v>40</v>
      </c>
      <c r="E137" s="3" t="s">
        <v>84</v>
      </c>
      <c r="F137" s="3" t="s">
        <v>85</v>
      </c>
      <c r="G137" s="3" t="s">
        <v>141</v>
      </c>
      <c r="H137" s="3" t="s">
        <v>172</v>
      </c>
    </row>
    <row r="138" customFormat="false" ht="15" hidden="false" customHeight="false" outlineLevel="0" collapsed="false">
      <c r="A138" s="3" t="s">
        <v>168</v>
      </c>
      <c r="B138" s="3" t="n">
        <v>4</v>
      </c>
      <c r="C138" s="3" t="s">
        <v>83</v>
      </c>
      <c r="D138" s="3" t="n">
        <v>38</v>
      </c>
      <c r="E138" s="3" t="s">
        <v>87</v>
      </c>
      <c r="F138" s="3" t="s">
        <v>85</v>
      </c>
      <c r="G138" s="3" t="s">
        <v>141</v>
      </c>
      <c r="H138" s="3" t="s">
        <v>172</v>
      </c>
    </row>
    <row r="139" customFormat="false" ht="15" hidden="false" customHeight="false" outlineLevel="0" collapsed="false">
      <c r="A139" s="3" t="s">
        <v>168</v>
      </c>
      <c r="B139" s="3" t="n">
        <v>5</v>
      </c>
      <c r="C139" s="3" t="s">
        <v>83</v>
      </c>
      <c r="D139" s="3" t="n">
        <v>40</v>
      </c>
      <c r="E139" s="3" t="s">
        <v>84</v>
      </c>
      <c r="F139" s="3" t="s">
        <v>85</v>
      </c>
      <c r="G139" s="3" t="s">
        <v>141</v>
      </c>
      <c r="H139" s="3" t="s">
        <v>173</v>
      </c>
    </row>
    <row r="140" customFormat="false" ht="15" hidden="false" customHeight="false" outlineLevel="0" collapsed="false">
      <c r="A140" s="3" t="s">
        <v>168</v>
      </c>
      <c r="B140" s="3" t="n">
        <v>5</v>
      </c>
      <c r="C140" s="3" t="s">
        <v>83</v>
      </c>
      <c r="D140" s="3" t="n">
        <v>38</v>
      </c>
      <c r="E140" s="3" t="s">
        <v>87</v>
      </c>
      <c r="F140" s="3" t="s">
        <v>85</v>
      </c>
      <c r="G140" s="3" t="s">
        <v>141</v>
      </c>
      <c r="H140" s="3" t="s">
        <v>173</v>
      </c>
    </row>
    <row r="141" customFormat="false" ht="15" hidden="false" customHeight="false" outlineLevel="0" collapsed="false">
      <c r="A141" s="3" t="s">
        <v>168</v>
      </c>
      <c r="B141" s="3" t="n">
        <v>6</v>
      </c>
      <c r="C141" s="3" t="s">
        <v>83</v>
      </c>
      <c r="D141" s="3" t="n">
        <v>38</v>
      </c>
      <c r="E141" s="3" t="s">
        <v>84</v>
      </c>
      <c r="F141" s="3" t="s">
        <v>85</v>
      </c>
      <c r="G141" s="3" t="s">
        <v>141</v>
      </c>
      <c r="H141" s="3" t="s">
        <v>174</v>
      </c>
    </row>
    <row r="142" customFormat="false" ht="15" hidden="false" customHeight="false" outlineLevel="0" collapsed="false">
      <c r="A142" s="3" t="s">
        <v>168</v>
      </c>
      <c r="B142" s="3" t="n">
        <v>7</v>
      </c>
      <c r="C142" s="3" t="s">
        <v>83</v>
      </c>
      <c r="D142" s="3" t="n">
        <v>38</v>
      </c>
      <c r="E142" s="3" t="s">
        <v>84</v>
      </c>
      <c r="F142" s="3" t="s">
        <v>85</v>
      </c>
      <c r="G142" s="3" t="s">
        <v>141</v>
      </c>
      <c r="H142" s="3" t="s">
        <v>175</v>
      </c>
    </row>
    <row r="143" customFormat="false" ht="15" hidden="false" customHeight="false" outlineLevel="0" collapsed="false">
      <c r="A143" s="3" t="s">
        <v>168</v>
      </c>
      <c r="B143" s="3" t="n">
        <v>8</v>
      </c>
      <c r="C143" s="3" t="s">
        <v>83</v>
      </c>
      <c r="D143" s="3" t="n">
        <v>45</v>
      </c>
      <c r="E143" s="3" t="s">
        <v>84</v>
      </c>
      <c r="F143" s="3" t="s">
        <v>85</v>
      </c>
      <c r="G143" s="3" t="s">
        <v>141</v>
      </c>
      <c r="H143" s="3" t="s">
        <v>176</v>
      </c>
    </row>
    <row r="144" customFormat="false" ht="15" hidden="false" customHeight="false" outlineLevel="0" collapsed="false">
      <c r="A144" s="3" t="s">
        <v>168</v>
      </c>
      <c r="B144" s="3" t="n">
        <v>8</v>
      </c>
      <c r="C144" s="3" t="s">
        <v>83</v>
      </c>
      <c r="D144" s="3" t="n">
        <v>15</v>
      </c>
      <c r="E144" s="3" t="s">
        <v>87</v>
      </c>
      <c r="F144" s="3" t="s">
        <v>85</v>
      </c>
      <c r="G144" s="3" t="s">
        <v>141</v>
      </c>
      <c r="H144" s="3" t="s">
        <v>176</v>
      </c>
    </row>
    <row r="145" customFormat="false" ht="15" hidden="false" customHeight="false" outlineLevel="0" collapsed="false">
      <c r="A145" s="3" t="s">
        <v>168</v>
      </c>
      <c r="B145" s="3" t="n">
        <v>9</v>
      </c>
      <c r="C145" s="3" t="s">
        <v>83</v>
      </c>
      <c r="D145" s="3" t="n">
        <v>38</v>
      </c>
      <c r="E145" s="3" t="s">
        <v>84</v>
      </c>
      <c r="F145" s="3" t="s">
        <v>85</v>
      </c>
      <c r="G145" s="3" t="s">
        <v>141</v>
      </c>
      <c r="H145" s="3" t="s">
        <v>177</v>
      </c>
    </row>
    <row r="146" customFormat="false" ht="15" hidden="false" customHeight="false" outlineLevel="0" collapsed="false">
      <c r="A146" s="3" t="s">
        <v>168</v>
      </c>
      <c r="B146" s="3" t="n">
        <v>10</v>
      </c>
      <c r="C146" s="3" t="s">
        <v>83</v>
      </c>
      <c r="D146" s="3" t="n">
        <v>40</v>
      </c>
      <c r="E146" s="3" t="s">
        <v>84</v>
      </c>
      <c r="F146" s="3" t="s">
        <v>85</v>
      </c>
      <c r="G146" s="3" t="s">
        <v>141</v>
      </c>
      <c r="H146" s="3" t="s">
        <v>178</v>
      </c>
    </row>
    <row r="147" customFormat="false" ht="15" hidden="false" customHeight="false" outlineLevel="0" collapsed="false">
      <c r="A147" s="3" t="s">
        <v>168</v>
      </c>
      <c r="B147" s="3" t="n">
        <v>10</v>
      </c>
      <c r="C147" s="3" t="s">
        <v>83</v>
      </c>
      <c r="D147" s="3" t="n">
        <v>38</v>
      </c>
      <c r="E147" s="3" t="s">
        <v>87</v>
      </c>
      <c r="F147" s="3" t="s">
        <v>85</v>
      </c>
      <c r="G147" s="3" t="s">
        <v>141</v>
      </c>
      <c r="H147" s="3" t="s">
        <v>178</v>
      </c>
    </row>
    <row r="148" customFormat="false" ht="15" hidden="false" customHeight="false" outlineLevel="0" collapsed="false">
      <c r="A148" s="3" t="s">
        <v>168</v>
      </c>
      <c r="B148" s="3" t="n">
        <v>11</v>
      </c>
      <c r="C148" s="3" t="s">
        <v>83</v>
      </c>
      <c r="D148" s="3" t="n">
        <v>38</v>
      </c>
      <c r="E148" s="3" t="s">
        <v>84</v>
      </c>
      <c r="F148" s="3" t="s">
        <v>85</v>
      </c>
      <c r="G148" s="3" t="s">
        <v>141</v>
      </c>
      <c r="H148" s="3" t="s">
        <v>179</v>
      </c>
    </row>
    <row r="149" customFormat="false" ht="15" hidden="false" customHeight="false" outlineLevel="0" collapsed="false">
      <c r="A149" s="3" t="s">
        <v>168</v>
      </c>
      <c r="B149" s="3" t="n">
        <v>12</v>
      </c>
      <c r="C149" s="3" t="s">
        <v>83</v>
      </c>
      <c r="D149" s="3" t="n">
        <v>42</v>
      </c>
      <c r="E149" s="3" t="s">
        <v>84</v>
      </c>
      <c r="F149" s="3" t="s">
        <v>85</v>
      </c>
      <c r="G149" s="3" t="s">
        <v>141</v>
      </c>
      <c r="H149" s="3" t="s">
        <v>180</v>
      </c>
    </row>
    <row r="150" customFormat="false" ht="15" hidden="false" customHeight="false" outlineLevel="0" collapsed="false">
      <c r="A150" s="3" t="s">
        <v>168</v>
      </c>
      <c r="B150" s="3" t="n">
        <v>12</v>
      </c>
      <c r="C150" s="3" t="s">
        <v>83</v>
      </c>
      <c r="D150" s="3" t="n">
        <v>45</v>
      </c>
      <c r="E150" s="3" t="s">
        <v>87</v>
      </c>
      <c r="F150" s="3" t="s">
        <v>85</v>
      </c>
      <c r="G150" s="3" t="s">
        <v>141</v>
      </c>
      <c r="H150" s="3" t="s">
        <v>180</v>
      </c>
    </row>
    <row r="151" customFormat="false" ht="15" hidden="false" customHeight="false" outlineLevel="0" collapsed="false">
      <c r="A151" s="3" t="s">
        <v>168</v>
      </c>
      <c r="B151" s="3" t="n">
        <v>13</v>
      </c>
      <c r="C151" s="3" t="s">
        <v>83</v>
      </c>
      <c r="D151" s="3" t="n">
        <v>38</v>
      </c>
      <c r="E151" s="3" t="s">
        <v>84</v>
      </c>
      <c r="F151" s="3" t="s">
        <v>85</v>
      </c>
      <c r="G151" s="3" t="s">
        <v>141</v>
      </c>
      <c r="H151" s="3" t="s">
        <v>181</v>
      </c>
    </row>
    <row r="152" customFormat="false" ht="15" hidden="false" customHeight="false" outlineLevel="0" collapsed="false">
      <c r="A152" s="3" t="s">
        <v>168</v>
      </c>
      <c r="B152" s="3" t="n">
        <v>14</v>
      </c>
      <c r="C152" s="3" t="s">
        <v>83</v>
      </c>
      <c r="D152" s="3" t="n">
        <v>43</v>
      </c>
      <c r="E152" s="3" t="s">
        <v>84</v>
      </c>
      <c r="F152" s="3" t="s">
        <v>85</v>
      </c>
      <c r="G152" s="3" t="s">
        <v>141</v>
      </c>
      <c r="H152" s="3" t="s">
        <v>182</v>
      </c>
    </row>
    <row r="153" customFormat="false" ht="15" hidden="false" customHeight="false" outlineLevel="0" collapsed="false">
      <c r="A153" s="3" t="s">
        <v>168</v>
      </c>
      <c r="B153" s="3" t="n">
        <v>14</v>
      </c>
      <c r="C153" s="3" t="s">
        <v>83</v>
      </c>
      <c r="D153" s="3" t="n">
        <v>15</v>
      </c>
      <c r="E153" s="3" t="s">
        <v>87</v>
      </c>
      <c r="F153" s="3" t="s">
        <v>85</v>
      </c>
      <c r="G153" s="3" t="s">
        <v>141</v>
      </c>
      <c r="H153" s="3" t="s">
        <v>182</v>
      </c>
    </row>
    <row r="154" customFormat="false" ht="15" hidden="false" customHeight="false" outlineLevel="0" collapsed="false">
      <c r="A154" s="3" t="s">
        <v>168</v>
      </c>
      <c r="B154" s="3" t="n">
        <v>15</v>
      </c>
      <c r="C154" s="3" t="s">
        <v>83</v>
      </c>
      <c r="D154" s="3" t="n">
        <v>40</v>
      </c>
      <c r="E154" s="3" t="s">
        <v>84</v>
      </c>
      <c r="F154" s="3" t="s">
        <v>85</v>
      </c>
      <c r="G154" s="3" t="s">
        <v>141</v>
      </c>
      <c r="H154" s="3" t="s">
        <v>183</v>
      </c>
    </row>
    <row r="155" customFormat="false" ht="15" hidden="false" customHeight="false" outlineLevel="0" collapsed="false">
      <c r="A155" s="3" t="s">
        <v>168</v>
      </c>
      <c r="B155" s="3" t="n">
        <v>15</v>
      </c>
      <c r="C155" s="3" t="s">
        <v>83</v>
      </c>
      <c r="D155" s="3" t="n">
        <v>38</v>
      </c>
      <c r="E155" s="3" t="s">
        <v>87</v>
      </c>
      <c r="F155" s="3" t="s">
        <v>85</v>
      </c>
      <c r="G155" s="3" t="s">
        <v>141</v>
      </c>
      <c r="H155" s="3" t="s">
        <v>183</v>
      </c>
    </row>
    <row r="156" customFormat="false" ht="15" hidden="false" customHeight="false" outlineLevel="0" collapsed="false">
      <c r="A156" s="3" t="s">
        <v>168</v>
      </c>
      <c r="B156" s="3" t="n">
        <v>16</v>
      </c>
      <c r="C156" s="3" t="s">
        <v>83</v>
      </c>
      <c r="D156" s="3" t="n">
        <v>38</v>
      </c>
      <c r="E156" s="3" t="s">
        <v>84</v>
      </c>
      <c r="F156" s="3" t="s">
        <v>85</v>
      </c>
      <c r="G156" s="3" t="s">
        <v>141</v>
      </c>
      <c r="H156" s="3" t="s">
        <v>184</v>
      </c>
    </row>
    <row r="157" customFormat="false" ht="15" hidden="false" customHeight="false" outlineLevel="0" collapsed="false">
      <c r="A157" s="3" t="s">
        <v>168</v>
      </c>
      <c r="B157" s="3" t="n">
        <v>17</v>
      </c>
      <c r="C157" s="3" t="s">
        <v>83</v>
      </c>
      <c r="D157" s="3" t="n">
        <v>40</v>
      </c>
      <c r="E157" s="3" t="s">
        <v>84</v>
      </c>
      <c r="F157" s="3" t="s">
        <v>85</v>
      </c>
      <c r="G157" s="3" t="s">
        <v>141</v>
      </c>
      <c r="H157" s="3" t="s">
        <v>185</v>
      </c>
    </row>
    <row r="158" customFormat="false" ht="15" hidden="false" customHeight="false" outlineLevel="0" collapsed="false">
      <c r="A158" s="3" t="s">
        <v>168</v>
      </c>
      <c r="B158" s="3" t="n">
        <v>17</v>
      </c>
      <c r="C158" s="3" t="s">
        <v>83</v>
      </c>
      <c r="D158" s="3" t="n">
        <v>38</v>
      </c>
      <c r="E158" s="3" t="s">
        <v>87</v>
      </c>
      <c r="F158" s="3" t="s">
        <v>85</v>
      </c>
      <c r="G158" s="3" t="s">
        <v>141</v>
      </c>
      <c r="H158" s="3" t="s">
        <v>185</v>
      </c>
    </row>
    <row r="159" customFormat="false" ht="15" hidden="false" customHeight="false" outlineLevel="0" collapsed="false">
      <c r="A159" s="3" t="s">
        <v>168</v>
      </c>
      <c r="B159" s="3" t="n">
        <v>18</v>
      </c>
      <c r="C159" s="3" t="s">
        <v>83</v>
      </c>
      <c r="D159" s="3" t="n">
        <v>37</v>
      </c>
      <c r="E159" s="3" t="s">
        <v>84</v>
      </c>
      <c r="F159" s="3" t="s">
        <v>85</v>
      </c>
      <c r="G159" s="3" t="s">
        <v>141</v>
      </c>
      <c r="H159" s="3" t="s">
        <v>186</v>
      </c>
    </row>
    <row r="160" customFormat="false" ht="15" hidden="false" customHeight="false" outlineLevel="0" collapsed="false">
      <c r="A160" s="3" t="s">
        <v>168</v>
      </c>
      <c r="B160" s="3" t="n">
        <v>18</v>
      </c>
      <c r="C160" s="3" t="s">
        <v>83</v>
      </c>
      <c r="D160" s="3" t="n">
        <v>38</v>
      </c>
      <c r="E160" s="3" t="s">
        <v>87</v>
      </c>
      <c r="F160" s="3" t="s">
        <v>85</v>
      </c>
      <c r="G160" s="3" t="s">
        <v>141</v>
      </c>
      <c r="H160" s="3" t="s">
        <v>186</v>
      </c>
    </row>
    <row r="161" customFormat="false" ht="15" hidden="false" customHeight="false" outlineLevel="0" collapsed="false">
      <c r="A161" s="3" t="s">
        <v>168</v>
      </c>
      <c r="B161" s="3" t="n">
        <v>19</v>
      </c>
      <c r="C161" s="3" t="s">
        <v>83</v>
      </c>
      <c r="D161" s="3" t="n">
        <v>38</v>
      </c>
      <c r="E161" s="3" t="s">
        <v>84</v>
      </c>
      <c r="F161" s="3" t="s">
        <v>85</v>
      </c>
      <c r="G161" s="3" t="s">
        <v>141</v>
      </c>
      <c r="H161" s="3" t="s">
        <v>187</v>
      </c>
    </row>
    <row r="162" customFormat="false" ht="15" hidden="false" customHeight="false" outlineLevel="0" collapsed="false">
      <c r="A162" s="3" t="s">
        <v>168</v>
      </c>
      <c r="B162" s="3" t="n">
        <v>20</v>
      </c>
      <c r="C162" s="3" t="s">
        <v>83</v>
      </c>
      <c r="D162" s="3" t="n">
        <v>12</v>
      </c>
      <c r="E162" s="3" t="s">
        <v>84</v>
      </c>
      <c r="F162" s="3" t="s">
        <v>85</v>
      </c>
      <c r="G162" s="3" t="s">
        <v>141</v>
      </c>
      <c r="H162" s="3" t="s">
        <v>188</v>
      </c>
    </row>
    <row r="163" customFormat="false" ht="15" hidden="false" customHeight="false" outlineLevel="0" collapsed="false">
      <c r="A163" s="3" t="s">
        <v>168</v>
      </c>
      <c r="B163" s="3" t="n">
        <v>21</v>
      </c>
      <c r="C163" s="3" t="s">
        <v>83</v>
      </c>
      <c r="D163" s="3" t="n">
        <v>43</v>
      </c>
      <c r="E163" s="3" t="s">
        <v>84</v>
      </c>
      <c r="F163" s="3" t="s">
        <v>85</v>
      </c>
      <c r="G163" s="3" t="s">
        <v>141</v>
      </c>
      <c r="H163" s="3" t="s">
        <v>189</v>
      </c>
    </row>
    <row r="164" customFormat="false" ht="15" hidden="false" customHeight="false" outlineLevel="0" collapsed="false">
      <c r="A164" s="3" t="s">
        <v>168</v>
      </c>
      <c r="B164" s="3" t="n">
        <v>22</v>
      </c>
      <c r="C164" s="3" t="s">
        <v>83</v>
      </c>
      <c r="D164" s="3" t="n">
        <v>38</v>
      </c>
      <c r="E164" s="3" t="s">
        <v>84</v>
      </c>
      <c r="F164" s="3" t="s">
        <v>85</v>
      </c>
      <c r="G164" s="3" t="s">
        <v>141</v>
      </c>
      <c r="H164" s="3" t="s">
        <v>190</v>
      </c>
    </row>
    <row r="165" customFormat="false" ht="15" hidden="false" customHeight="false" outlineLevel="0" collapsed="false">
      <c r="A165" s="3" t="s">
        <v>168</v>
      </c>
      <c r="B165" s="3" t="n">
        <v>23</v>
      </c>
      <c r="C165" s="3" t="s">
        <v>83</v>
      </c>
      <c r="D165" s="3" t="n">
        <v>38</v>
      </c>
      <c r="E165" s="3" t="s">
        <v>84</v>
      </c>
      <c r="F165" s="3" t="s">
        <v>85</v>
      </c>
      <c r="G165" s="3" t="s">
        <v>141</v>
      </c>
      <c r="H165" s="3" t="s">
        <v>191</v>
      </c>
    </row>
    <row r="166" customFormat="false" ht="15" hidden="false" customHeight="false" outlineLevel="0" collapsed="false">
      <c r="A166" s="3" t="s">
        <v>168</v>
      </c>
      <c r="B166" s="3" t="n">
        <v>24</v>
      </c>
      <c r="C166" s="3" t="s">
        <v>83</v>
      </c>
      <c r="D166" s="3" t="n">
        <v>40</v>
      </c>
      <c r="E166" s="3" t="s">
        <v>84</v>
      </c>
      <c r="F166" s="3" t="s">
        <v>85</v>
      </c>
      <c r="G166" s="3" t="s">
        <v>141</v>
      </c>
      <c r="H166" s="3" t="s">
        <v>192</v>
      </c>
    </row>
    <row r="167" customFormat="false" ht="15" hidden="false" customHeight="false" outlineLevel="0" collapsed="false">
      <c r="A167" s="3" t="s">
        <v>168</v>
      </c>
      <c r="B167" s="3" t="n">
        <v>24</v>
      </c>
      <c r="C167" s="3" t="s">
        <v>83</v>
      </c>
      <c r="D167" s="3" t="n">
        <v>38</v>
      </c>
      <c r="E167" s="3" t="s">
        <v>87</v>
      </c>
      <c r="F167" s="3" t="s">
        <v>85</v>
      </c>
      <c r="G167" s="3" t="s">
        <v>141</v>
      </c>
      <c r="H167" s="3" t="s">
        <v>192</v>
      </c>
    </row>
    <row r="168" customFormat="false" ht="15" hidden="false" customHeight="false" outlineLevel="0" collapsed="false">
      <c r="A168" s="3" t="s">
        <v>168</v>
      </c>
      <c r="B168" s="3" t="n">
        <v>25</v>
      </c>
      <c r="C168" s="3" t="s">
        <v>83</v>
      </c>
      <c r="D168" s="3" t="n">
        <v>40</v>
      </c>
      <c r="E168" s="3" t="s">
        <v>84</v>
      </c>
      <c r="F168" s="3" t="s">
        <v>85</v>
      </c>
      <c r="G168" s="3" t="s">
        <v>141</v>
      </c>
      <c r="H168" s="3" t="s">
        <v>193</v>
      </c>
    </row>
    <row r="169" customFormat="false" ht="15" hidden="false" customHeight="false" outlineLevel="0" collapsed="false">
      <c r="A169" s="3" t="s">
        <v>168</v>
      </c>
      <c r="B169" s="3" t="n">
        <v>25</v>
      </c>
      <c r="C169" s="3" t="s">
        <v>83</v>
      </c>
      <c r="D169" s="3" t="n">
        <v>38</v>
      </c>
      <c r="E169" s="3" t="s">
        <v>87</v>
      </c>
      <c r="F169" s="3" t="s">
        <v>85</v>
      </c>
      <c r="G169" s="3" t="s">
        <v>141</v>
      </c>
      <c r="H169" s="3" t="s">
        <v>193</v>
      </c>
    </row>
    <row r="170" customFormat="false" ht="15" hidden="false" customHeight="false" outlineLevel="0" collapsed="false">
      <c r="A170" s="3" t="s">
        <v>168</v>
      </c>
      <c r="B170" s="3" t="n">
        <v>26</v>
      </c>
      <c r="C170" s="3" t="s">
        <v>83</v>
      </c>
      <c r="D170" s="3" t="n">
        <v>40</v>
      </c>
      <c r="E170" s="3" t="s">
        <v>84</v>
      </c>
      <c r="F170" s="3" t="s">
        <v>85</v>
      </c>
      <c r="G170" s="3" t="s">
        <v>141</v>
      </c>
      <c r="H170" s="3" t="s">
        <v>194</v>
      </c>
    </row>
    <row r="171" customFormat="false" ht="15" hidden="false" customHeight="false" outlineLevel="0" collapsed="false">
      <c r="A171" s="3" t="s">
        <v>168</v>
      </c>
      <c r="B171" s="3" t="n">
        <v>26</v>
      </c>
      <c r="C171" s="3" t="s">
        <v>83</v>
      </c>
      <c r="D171" s="3" t="n">
        <v>38</v>
      </c>
      <c r="E171" s="3" t="s">
        <v>87</v>
      </c>
      <c r="F171" s="3" t="s">
        <v>85</v>
      </c>
      <c r="G171" s="3" t="s">
        <v>141</v>
      </c>
      <c r="H171" s="3" t="s">
        <v>194</v>
      </c>
    </row>
    <row r="172" customFormat="false" ht="15" hidden="false" customHeight="false" outlineLevel="0" collapsed="false">
      <c r="A172" s="3" t="s">
        <v>168</v>
      </c>
      <c r="B172" s="3" t="n">
        <v>27</v>
      </c>
      <c r="C172" s="3" t="s">
        <v>83</v>
      </c>
      <c r="D172" s="3" t="n">
        <v>42</v>
      </c>
      <c r="E172" s="3" t="s">
        <v>84</v>
      </c>
      <c r="F172" s="3" t="s">
        <v>85</v>
      </c>
      <c r="G172" s="3" t="s">
        <v>141</v>
      </c>
      <c r="H172" s="3" t="s">
        <v>195</v>
      </c>
    </row>
    <row r="173" customFormat="false" ht="15" hidden="false" customHeight="false" outlineLevel="0" collapsed="false">
      <c r="A173" s="3" t="s">
        <v>168</v>
      </c>
      <c r="B173" s="3" t="n">
        <v>27</v>
      </c>
      <c r="C173" s="3" t="s">
        <v>83</v>
      </c>
      <c r="D173" s="3" t="n">
        <v>45</v>
      </c>
      <c r="E173" s="3" t="s">
        <v>87</v>
      </c>
      <c r="F173" s="3" t="s">
        <v>85</v>
      </c>
      <c r="G173" s="3" t="s">
        <v>141</v>
      </c>
      <c r="H173" s="3" t="s">
        <v>195</v>
      </c>
    </row>
    <row r="174" customFormat="false" ht="15" hidden="false" customHeight="false" outlineLevel="0" collapsed="false">
      <c r="A174" s="3" t="s">
        <v>168</v>
      </c>
      <c r="B174" s="3" t="n">
        <v>28</v>
      </c>
      <c r="C174" s="3" t="s">
        <v>83</v>
      </c>
      <c r="D174" s="3" t="n">
        <v>40</v>
      </c>
      <c r="E174" s="3" t="s">
        <v>84</v>
      </c>
      <c r="F174" s="3" t="s">
        <v>85</v>
      </c>
      <c r="G174" s="3" t="s">
        <v>141</v>
      </c>
      <c r="H174" s="3" t="s">
        <v>196</v>
      </c>
    </row>
    <row r="175" customFormat="false" ht="15" hidden="false" customHeight="false" outlineLevel="0" collapsed="false">
      <c r="A175" s="3" t="s">
        <v>168</v>
      </c>
      <c r="B175" s="3" t="n">
        <v>28</v>
      </c>
      <c r="C175" s="3" t="s">
        <v>83</v>
      </c>
      <c r="D175" s="3" t="n">
        <v>38</v>
      </c>
      <c r="E175" s="3" t="s">
        <v>87</v>
      </c>
      <c r="F175" s="3" t="s">
        <v>85</v>
      </c>
      <c r="G175" s="3" t="s">
        <v>141</v>
      </c>
      <c r="H175" s="3" t="s">
        <v>196</v>
      </c>
    </row>
    <row r="176" customFormat="false" ht="15" hidden="false" customHeight="false" outlineLevel="0" collapsed="false">
      <c r="A176" s="3" t="s">
        <v>168</v>
      </c>
      <c r="B176" s="3" t="n">
        <v>29</v>
      </c>
      <c r="C176" s="3" t="s">
        <v>83</v>
      </c>
      <c r="D176" s="3" t="n">
        <v>40</v>
      </c>
      <c r="E176" s="3" t="s">
        <v>84</v>
      </c>
      <c r="F176" s="3" t="s">
        <v>85</v>
      </c>
      <c r="G176" s="3" t="s">
        <v>141</v>
      </c>
      <c r="H176" s="3" t="s">
        <v>197</v>
      </c>
    </row>
    <row r="177" customFormat="false" ht="15" hidden="false" customHeight="false" outlineLevel="0" collapsed="false">
      <c r="A177" s="3" t="s">
        <v>168</v>
      </c>
      <c r="B177" s="3" t="n">
        <v>29</v>
      </c>
      <c r="C177" s="3" t="s">
        <v>83</v>
      </c>
      <c r="D177" s="3" t="n">
        <v>38</v>
      </c>
      <c r="E177" s="3" t="s">
        <v>87</v>
      </c>
      <c r="F177" s="3" t="s">
        <v>85</v>
      </c>
      <c r="G177" s="3" t="s">
        <v>141</v>
      </c>
      <c r="H177" s="3" t="s">
        <v>197</v>
      </c>
    </row>
    <row r="178" customFormat="false" ht="15" hidden="false" customHeight="false" outlineLevel="0" collapsed="false">
      <c r="A178" s="3" t="s">
        <v>168</v>
      </c>
      <c r="B178" s="3" t="n">
        <v>30</v>
      </c>
      <c r="C178" s="3" t="s">
        <v>83</v>
      </c>
      <c r="D178" s="3" t="n">
        <v>12</v>
      </c>
      <c r="E178" s="3" t="s">
        <v>84</v>
      </c>
      <c r="F178" s="3" t="s">
        <v>85</v>
      </c>
      <c r="G178" s="3" t="s">
        <v>141</v>
      </c>
      <c r="H178" s="3" t="s">
        <v>198</v>
      </c>
    </row>
    <row r="179" customFormat="false" ht="15" hidden="false" customHeight="false" outlineLevel="0" collapsed="false">
      <c r="A179" s="3" t="s">
        <v>168</v>
      </c>
      <c r="B179" s="3" t="n">
        <v>31</v>
      </c>
      <c r="C179" s="3" t="s">
        <v>83</v>
      </c>
      <c r="D179" s="3" t="n">
        <v>19</v>
      </c>
      <c r="E179" s="3" t="s">
        <v>84</v>
      </c>
      <c r="F179" s="3" t="s">
        <v>85</v>
      </c>
      <c r="G179" s="3" t="s">
        <v>141</v>
      </c>
      <c r="H179" s="3" t="s">
        <v>199</v>
      </c>
    </row>
    <row r="180" customFormat="false" ht="15" hidden="false" customHeight="false" outlineLevel="0" collapsed="false">
      <c r="A180" s="3" t="s">
        <v>168</v>
      </c>
      <c r="B180" s="3" t="n">
        <v>31</v>
      </c>
      <c r="C180" s="3" t="s">
        <v>83</v>
      </c>
      <c r="D180" s="3" t="n">
        <v>15</v>
      </c>
      <c r="E180" s="3" t="s">
        <v>87</v>
      </c>
      <c r="F180" s="3" t="s">
        <v>85</v>
      </c>
      <c r="G180" s="3" t="s">
        <v>141</v>
      </c>
      <c r="H180" s="3" t="s">
        <v>199</v>
      </c>
    </row>
    <row r="181" customFormat="false" ht="15" hidden="false" customHeight="false" outlineLevel="0" collapsed="false">
      <c r="A181" s="3" t="s">
        <v>168</v>
      </c>
      <c r="B181" s="3" t="n">
        <v>32</v>
      </c>
      <c r="C181" s="3" t="s">
        <v>83</v>
      </c>
      <c r="D181" s="3" t="n">
        <v>40</v>
      </c>
      <c r="E181" s="3" t="s">
        <v>84</v>
      </c>
      <c r="F181" s="3" t="s">
        <v>85</v>
      </c>
      <c r="G181" s="3" t="s">
        <v>141</v>
      </c>
      <c r="H181" s="3" t="s">
        <v>200</v>
      </c>
    </row>
    <row r="182" customFormat="false" ht="15" hidden="false" customHeight="false" outlineLevel="0" collapsed="false">
      <c r="A182" s="3" t="s">
        <v>168</v>
      </c>
      <c r="B182" s="3" t="n">
        <v>32</v>
      </c>
      <c r="C182" s="3" t="s">
        <v>83</v>
      </c>
      <c r="D182" s="3" t="n">
        <v>38</v>
      </c>
      <c r="E182" s="3" t="s">
        <v>87</v>
      </c>
      <c r="F182" s="3" t="s">
        <v>85</v>
      </c>
      <c r="G182" s="3" t="s">
        <v>141</v>
      </c>
      <c r="H182" s="3" t="s">
        <v>200</v>
      </c>
    </row>
    <row r="183" customFormat="false" ht="15" hidden="false" customHeight="false" outlineLevel="0" collapsed="false">
      <c r="A183" s="3" t="s">
        <v>168</v>
      </c>
      <c r="B183" s="3" t="n">
        <v>33</v>
      </c>
      <c r="C183" s="3" t="s">
        <v>83</v>
      </c>
      <c r="D183" s="3" t="n">
        <v>40</v>
      </c>
      <c r="E183" s="3" t="s">
        <v>84</v>
      </c>
      <c r="F183" s="3" t="s">
        <v>85</v>
      </c>
      <c r="G183" s="3" t="s">
        <v>141</v>
      </c>
      <c r="H183" s="3" t="s">
        <v>201</v>
      </c>
    </row>
    <row r="184" customFormat="false" ht="15" hidden="false" customHeight="false" outlineLevel="0" collapsed="false">
      <c r="A184" s="3" t="s">
        <v>168</v>
      </c>
      <c r="B184" s="3" t="n">
        <v>33</v>
      </c>
      <c r="C184" s="3" t="s">
        <v>83</v>
      </c>
      <c r="D184" s="3" t="n">
        <v>38</v>
      </c>
      <c r="E184" s="3" t="s">
        <v>87</v>
      </c>
      <c r="F184" s="3" t="s">
        <v>85</v>
      </c>
      <c r="G184" s="3" t="s">
        <v>141</v>
      </c>
      <c r="H184" s="3" t="s">
        <v>201</v>
      </c>
    </row>
    <row r="185" customFormat="false" ht="15" hidden="false" customHeight="false" outlineLevel="0" collapsed="false">
      <c r="A185" s="3" t="s">
        <v>168</v>
      </c>
      <c r="B185" s="3" t="n">
        <v>34</v>
      </c>
      <c r="C185" s="3" t="s">
        <v>83</v>
      </c>
      <c r="D185" s="3" t="n">
        <v>42</v>
      </c>
      <c r="E185" s="3" t="s">
        <v>84</v>
      </c>
      <c r="F185" s="3" t="s">
        <v>85</v>
      </c>
      <c r="G185" s="3" t="s">
        <v>141</v>
      </c>
      <c r="H185" s="3" t="s">
        <v>202</v>
      </c>
    </row>
    <row r="186" customFormat="false" ht="15" hidden="false" customHeight="false" outlineLevel="0" collapsed="false">
      <c r="A186" s="3" t="s">
        <v>168</v>
      </c>
      <c r="B186" s="3" t="n">
        <v>35</v>
      </c>
      <c r="C186" s="3" t="s">
        <v>83</v>
      </c>
      <c r="D186" s="3" t="n">
        <v>40</v>
      </c>
      <c r="E186" s="3" t="s">
        <v>84</v>
      </c>
      <c r="F186" s="3" t="s">
        <v>85</v>
      </c>
      <c r="G186" s="3" t="s">
        <v>141</v>
      </c>
      <c r="H186" s="3" t="s">
        <v>203</v>
      </c>
    </row>
    <row r="187" customFormat="false" ht="15" hidden="false" customHeight="false" outlineLevel="0" collapsed="false">
      <c r="A187" s="3" t="s">
        <v>168</v>
      </c>
      <c r="B187" s="3" t="n">
        <v>35</v>
      </c>
      <c r="C187" s="3" t="s">
        <v>83</v>
      </c>
      <c r="D187" s="3" t="n">
        <v>38</v>
      </c>
      <c r="E187" s="3" t="s">
        <v>87</v>
      </c>
      <c r="F187" s="3" t="s">
        <v>85</v>
      </c>
      <c r="G187" s="3" t="s">
        <v>141</v>
      </c>
      <c r="H187" s="3" t="s">
        <v>203</v>
      </c>
    </row>
    <row r="188" customFormat="false" ht="15" hidden="false" customHeight="false" outlineLevel="0" collapsed="false">
      <c r="A188" s="3" t="s">
        <v>204</v>
      </c>
      <c r="B188" s="3" t="n">
        <v>1</v>
      </c>
      <c r="C188" s="3" t="s">
        <v>83</v>
      </c>
      <c r="D188" s="3" t="n">
        <v>38</v>
      </c>
      <c r="E188" s="3" t="s">
        <v>84</v>
      </c>
      <c r="F188" s="3" t="s">
        <v>141</v>
      </c>
      <c r="G188" s="3" t="s">
        <v>141</v>
      </c>
      <c r="H188" s="3" t="s">
        <v>205</v>
      </c>
    </row>
    <row r="189" customFormat="false" ht="15" hidden="false" customHeight="false" outlineLevel="0" collapsed="false">
      <c r="A189" s="3" t="s">
        <v>204</v>
      </c>
      <c r="B189" s="3" t="n">
        <v>1</v>
      </c>
      <c r="C189" s="3" t="s">
        <v>83</v>
      </c>
      <c r="D189" s="3" t="n">
        <v>40</v>
      </c>
      <c r="E189" s="3" t="s">
        <v>87</v>
      </c>
      <c r="F189" s="3" t="s">
        <v>141</v>
      </c>
      <c r="G189" s="3" t="s">
        <v>141</v>
      </c>
      <c r="H189" s="3" t="s">
        <v>205</v>
      </c>
    </row>
    <row r="190" customFormat="false" ht="15" hidden="false" customHeight="false" outlineLevel="0" collapsed="false">
      <c r="A190" s="3" t="s">
        <v>204</v>
      </c>
      <c r="B190" s="3" t="n">
        <v>2</v>
      </c>
      <c r="C190" s="3" t="s">
        <v>83</v>
      </c>
      <c r="D190" s="3" t="n">
        <v>42</v>
      </c>
      <c r="E190" s="3" t="s">
        <v>84</v>
      </c>
      <c r="F190" s="3" t="s">
        <v>141</v>
      </c>
      <c r="G190" s="3" t="s">
        <v>141</v>
      </c>
      <c r="H190" s="3" t="s">
        <v>206</v>
      </c>
    </row>
    <row r="191" customFormat="false" ht="15" hidden="false" customHeight="false" outlineLevel="0" collapsed="false">
      <c r="A191" s="3" t="s">
        <v>204</v>
      </c>
      <c r="B191" s="3" t="n">
        <v>2</v>
      </c>
      <c r="C191" s="3" t="s">
        <v>83</v>
      </c>
      <c r="D191" s="3" t="n">
        <v>45</v>
      </c>
      <c r="E191" s="3" t="s">
        <v>87</v>
      </c>
      <c r="F191" s="3" t="s">
        <v>141</v>
      </c>
      <c r="G191" s="3" t="s">
        <v>141</v>
      </c>
      <c r="H191" s="3" t="s">
        <v>206</v>
      </c>
    </row>
    <row r="192" customFormat="false" ht="15" hidden="false" customHeight="false" outlineLevel="0" collapsed="false">
      <c r="A192" s="3" t="s">
        <v>204</v>
      </c>
      <c r="B192" s="3" t="n">
        <v>3</v>
      </c>
      <c r="C192" s="3" t="s">
        <v>83</v>
      </c>
      <c r="D192" s="3" t="n">
        <v>43</v>
      </c>
      <c r="E192" s="3" t="s">
        <v>84</v>
      </c>
      <c r="F192" s="3" t="s">
        <v>141</v>
      </c>
      <c r="G192" s="3" t="s">
        <v>141</v>
      </c>
      <c r="H192" s="3" t="s">
        <v>207</v>
      </c>
    </row>
    <row r="193" customFormat="false" ht="15" hidden="false" customHeight="false" outlineLevel="0" collapsed="false">
      <c r="A193" s="3" t="s">
        <v>204</v>
      </c>
      <c r="B193" s="3" t="n">
        <v>3</v>
      </c>
      <c r="C193" s="3" t="s">
        <v>83</v>
      </c>
      <c r="D193" s="3" t="n">
        <v>15</v>
      </c>
      <c r="E193" s="3" t="s">
        <v>87</v>
      </c>
      <c r="F193" s="3" t="s">
        <v>141</v>
      </c>
      <c r="G193" s="3" t="s">
        <v>141</v>
      </c>
      <c r="H193" s="3" t="s">
        <v>207</v>
      </c>
    </row>
    <row r="194" customFormat="false" ht="15" hidden="false" customHeight="false" outlineLevel="0" collapsed="false">
      <c r="A194" s="3" t="s">
        <v>204</v>
      </c>
      <c r="B194" s="3" t="n">
        <v>4</v>
      </c>
      <c r="C194" s="3" t="s">
        <v>83</v>
      </c>
      <c r="D194" s="3" t="n">
        <v>43</v>
      </c>
      <c r="E194" s="3" t="s">
        <v>84</v>
      </c>
      <c r="F194" s="3" t="s">
        <v>141</v>
      </c>
      <c r="G194" s="3" t="s">
        <v>141</v>
      </c>
      <c r="H194" s="3" t="s">
        <v>208</v>
      </c>
    </row>
    <row r="195" customFormat="false" ht="15" hidden="false" customHeight="false" outlineLevel="0" collapsed="false">
      <c r="A195" s="3" t="s">
        <v>204</v>
      </c>
      <c r="B195" s="3" t="n">
        <v>4</v>
      </c>
      <c r="C195" s="3" t="s">
        <v>83</v>
      </c>
      <c r="D195" s="3" t="n">
        <v>15</v>
      </c>
      <c r="E195" s="3" t="s">
        <v>87</v>
      </c>
      <c r="F195" s="3" t="s">
        <v>141</v>
      </c>
      <c r="G195" s="3" t="s">
        <v>141</v>
      </c>
      <c r="H195" s="3" t="s">
        <v>208</v>
      </c>
    </row>
    <row r="196" customFormat="false" ht="15" hidden="false" customHeight="false" outlineLevel="0" collapsed="false">
      <c r="A196" s="3" t="s">
        <v>204</v>
      </c>
      <c r="B196" s="3" t="n">
        <v>5</v>
      </c>
      <c r="C196" s="3" t="s">
        <v>83</v>
      </c>
      <c r="D196" s="3" t="n">
        <v>38</v>
      </c>
      <c r="E196" s="3" t="s">
        <v>84</v>
      </c>
      <c r="F196" s="3" t="s">
        <v>141</v>
      </c>
      <c r="G196" s="3" t="s">
        <v>141</v>
      </c>
      <c r="H196" s="3" t="s">
        <v>209</v>
      </c>
    </row>
    <row r="197" customFormat="false" ht="15" hidden="false" customHeight="false" outlineLevel="0" collapsed="false">
      <c r="A197" s="3" t="s">
        <v>204</v>
      </c>
      <c r="B197" s="3" t="n">
        <v>5</v>
      </c>
      <c r="C197" s="3" t="s">
        <v>83</v>
      </c>
      <c r="D197" s="3" t="n">
        <v>40</v>
      </c>
      <c r="E197" s="3" t="s">
        <v>87</v>
      </c>
      <c r="F197" s="3" t="s">
        <v>141</v>
      </c>
      <c r="G197" s="3" t="s">
        <v>141</v>
      </c>
      <c r="H197" s="3" t="s">
        <v>209</v>
      </c>
    </row>
    <row r="198" customFormat="false" ht="15" hidden="false" customHeight="false" outlineLevel="0" collapsed="false">
      <c r="A198" s="3" t="s">
        <v>204</v>
      </c>
      <c r="B198" s="3" t="n">
        <v>6</v>
      </c>
      <c r="C198" s="3" t="s">
        <v>83</v>
      </c>
      <c r="D198" s="3" t="n">
        <v>38</v>
      </c>
      <c r="E198" s="3" t="s">
        <v>84</v>
      </c>
      <c r="F198" s="3" t="s">
        <v>141</v>
      </c>
      <c r="G198" s="3" t="s">
        <v>141</v>
      </c>
      <c r="H198" s="3" t="s">
        <v>210</v>
      </c>
    </row>
    <row r="199" customFormat="false" ht="15" hidden="false" customHeight="false" outlineLevel="0" collapsed="false">
      <c r="A199" s="3" t="s">
        <v>204</v>
      </c>
      <c r="B199" s="3" t="n">
        <v>6</v>
      </c>
      <c r="C199" s="3" t="s">
        <v>83</v>
      </c>
      <c r="D199" s="3" t="n">
        <v>21</v>
      </c>
      <c r="E199" s="3" t="s">
        <v>87</v>
      </c>
      <c r="F199" s="3" t="s">
        <v>141</v>
      </c>
      <c r="G199" s="3" t="s">
        <v>141</v>
      </c>
      <c r="H199" s="3" t="s">
        <v>210</v>
      </c>
    </row>
    <row r="200" customFormat="false" ht="15" hidden="false" customHeight="false" outlineLevel="0" collapsed="false">
      <c r="A200" s="3" t="s">
        <v>204</v>
      </c>
      <c r="B200" s="3" t="n">
        <v>7</v>
      </c>
      <c r="C200" s="3" t="s">
        <v>83</v>
      </c>
      <c r="D200" s="3" t="n">
        <v>38</v>
      </c>
      <c r="E200" s="3" t="s">
        <v>84</v>
      </c>
      <c r="F200" s="3" t="s">
        <v>141</v>
      </c>
      <c r="G200" s="3" t="s">
        <v>141</v>
      </c>
      <c r="H200" s="3" t="s">
        <v>211</v>
      </c>
    </row>
    <row r="201" customFormat="false" ht="15" hidden="false" customHeight="false" outlineLevel="0" collapsed="false">
      <c r="A201" s="3" t="s">
        <v>204</v>
      </c>
      <c r="B201" s="3" t="n">
        <v>7</v>
      </c>
      <c r="C201" s="3" t="s">
        <v>83</v>
      </c>
      <c r="D201" s="3" t="n">
        <v>40</v>
      </c>
      <c r="E201" s="3" t="s">
        <v>87</v>
      </c>
      <c r="F201" s="3" t="s">
        <v>141</v>
      </c>
      <c r="G201" s="3" t="s">
        <v>141</v>
      </c>
      <c r="H201" s="3" t="s">
        <v>211</v>
      </c>
    </row>
    <row r="202" customFormat="false" ht="15" hidden="false" customHeight="false" outlineLevel="0" collapsed="false">
      <c r="A202" s="3" t="s">
        <v>212</v>
      </c>
      <c r="B202" s="3" t="n">
        <v>89</v>
      </c>
      <c r="C202" s="3" t="s">
        <v>213</v>
      </c>
      <c r="D202" s="3" t="n">
        <v>42</v>
      </c>
      <c r="E202" s="3" t="s">
        <v>84</v>
      </c>
      <c r="F202" s="3" t="s">
        <v>141</v>
      </c>
      <c r="G202" s="3" t="s">
        <v>141</v>
      </c>
      <c r="H202" s="3" t="s">
        <v>214</v>
      </c>
    </row>
    <row r="203" customFormat="false" ht="15" hidden="false" customHeight="false" outlineLevel="0" collapsed="false">
      <c r="A203" s="3" t="s">
        <v>212</v>
      </c>
      <c r="B203" s="3" t="n">
        <v>89</v>
      </c>
      <c r="C203" s="3" t="s">
        <v>213</v>
      </c>
      <c r="D203" s="3" t="n">
        <v>45</v>
      </c>
      <c r="E203" s="3" t="s">
        <v>87</v>
      </c>
      <c r="F203" s="3" t="s">
        <v>141</v>
      </c>
      <c r="G203" s="3" t="s">
        <v>141</v>
      </c>
      <c r="H203" s="3" t="s">
        <v>214</v>
      </c>
    </row>
    <row r="204" customFormat="false" ht="15" hidden="false" customHeight="false" outlineLevel="0" collapsed="false">
      <c r="A204" s="3" t="s">
        <v>212</v>
      </c>
      <c r="B204" s="3" t="n">
        <v>90</v>
      </c>
      <c r="C204" s="3" t="s">
        <v>213</v>
      </c>
      <c r="D204" s="3" t="n">
        <v>21</v>
      </c>
      <c r="E204" s="3" t="s">
        <v>84</v>
      </c>
      <c r="F204" s="3" t="s">
        <v>141</v>
      </c>
      <c r="G204" s="3" t="s">
        <v>141</v>
      </c>
      <c r="H204" s="3" t="s">
        <v>215</v>
      </c>
    </row>
    <row r="205" customFormat="false" ht="15" hidden="false" customHeight="false" outlineLevel="0" collapsed="false">
      <c r="A205" s="3" t="s">
        <v>212</v>
      </c>
      <c r="B205" s="3" t="n">
        <v>91</v>
      </c>
      <c r="C205" s="3" t="s">
        <v>213</v>
      </c>
      <c r="D205" s="3" t="n">
        <v>20</v>
      </c>
      <c r="E205" s="3" t="s">
        <v>84</v>
      </c>
      <c r="F205" s="3" t="s">
        <v>141</v>
      </c>
      <c r="G205" s="3" t="s">
        <v>141</v>
      </c>
      <c r="H205" s="3" t="s">
        <v>216</v>
      </c>
    </row>
    <row r="206" customFormat="false" ht="15" hidden="false" customHeight="false" outlineLevel="0" collapsed="false">
      <c r="A206" s="3" t="s">
        <v>212</v>
      </c>
      <c r="B206" s="3" t="n">
        <v>91</v>
      </c>
      <c r="C206" s="3" t="s">
        <v>213</v>
      </c>
      <c r="D206" s="3" t="n">
        <v>15</v>
      </c>
      <c r="E206" s="3" t="s">
        <v>87</v>
      </c>
      <c r="F206" s="3" t="s">
        <v>141</v>
      </c>
      <c r="G206" s="3" t="s">
        <v>141</v>
      </c>
      <c r="H206" s="3" t="s">
        <v>216</v>
      </c>
    </row>
    <row r="207" customFormat="false" ht="15" hidden="false" customHeight="false" outlineLevel="0" collapsed="false">
      <c r="A207" s="3" t="s">
        <v>212</v>
      </c>
      <c r="B207" s="3" t="n">
        <v>92</v>
      </c>
      <c r="C207" s="3" t="s">
        <v>213</v>
      </c>
      <c r="D207" s="3" t="n">
        <v>38</v>
      </c>
      <c r="E207" s="3" t="s">
        <v>84</v>
      </c>
      <c r="F207" s="3" t="s">
        <v>141</v>
      </c>
      <c r="G207" s="3" t="s">
        <v>141</v>
      </c>
      <c r="H207" s="3" t="s">
        <v>217</v>
      </c>
    </row>
    <row r="208" customFormat="false" ht="15" hidden="false" customHeight="false" outlineLevel="0" collapsed="false">
      <c r="A208" s="3" t="s">
        <v>212</v>
      </c>
      <c r="B208" s="3" t="n">
        <v>93</v>
      </c>
      <c r="C208" s="3" t="s">
        <v>213</v>
      </c>
      <c r="D208" s="3" t="n">
        <v>38</v>
      </c>
      <c r="E208" s="3" t="s">
        <v>84</v>
      </c>
      <c r="F208" s="3" t="s">
        <v>141</v>
      </c>
      <c r="G208" s="3" t="s">
        <v>141</v>
      </c>
      <c r="H208" s="3" t="s">
        <v>218</v>
      </c>
    </row>
    <row r="209" customFormat="false" ht="15" hidden="false" customHeight="false" outlineLevel="0" collapsed="false">
      <c r="A209" s="3" t="s">
        <v>212</v>
      </c>
      <c r="B209" s="3" t="n">
        <v>93</v>
      </c>
      <c r="C209" s="3" t="s">
        <v>213</v>
      </c>
      <c r="D209" s="3" t="n">
        <v>40</v>
      </c>
      <c r="E209" s="3" t="s">
        <v>87</v>
      </c>
      <c r="F209" s="3" t="s">
        <v>141</v>
      </c>
      <c r="G209" s="3" t="s">
        <v>141</v>
      </c>
      <c r="H209" s="3" t="s">
        <v>218</v>
      </c>
    </row>
    <row r="210" customFormat="false" ht="15" hidden="false" customHeight="false" outlineLevel="0" collapsed="false">
      <c r="A210" s="3" t="s">
        <v>212</v>
      </c>
      <c r="B210" s="3" t="n">
        <v>94</v>
      </c>
      <c r="C210" s="3" t="s">
        <v>213</v>
      </c>
      <c r="D210" s="3" t="n">
        <v>42</v>
      </c>
      <c r="E210" s="3" t="s">
        <v>84</v>
      </c>
      <c r="F210" s="3" t="s">
        <v>141</v>
      </c>
      <c r="G210" s="3" t="s">
        <v>141</v>
      </c>
      <c r="H210" s="3" t="s">
        <v>219</v>
      </c>
    </row>
    <row r="211" customFormat="false" ht="15" hidden="false" customHeight="false" outlineLevel="0" collapsed="false">
      <c r="A211" s="3" t="s">
        <v>212</v>
      </c>
      <c r="B211" s="3" t="n">
        <v>95</v>
      </c>
      <c r="C211" s="3" t="s">
        <v>213</v>
      </c>
      <c r="D211" s="3" t="n">
        <v>45</v>
      </c>
      <c r="E211" s="3" t="s">
        <v>84</v>
      </c>
      <c r="F211" s="3" t="s">
        <v>141</v>
      </c>
      <c r="G211" s="3" t="s">
        <v>141</v>
      </c>
      <c r="H211" s="3" t="s">
        <v>220</v>
      </c>
    </row>
    <row r="212" customFormat="false" ht="15" hidden="false" customHeight="false" outlineLevel="0" collapsed="false">
      <c r="A212" s="3" t="s">
        <v>212</v>
      </c>
      <c r="B212" s="3" t="n">
        <v>95</v>
      </c>
      <c r="C212" s="3" t="s">
        <v>213</v>
      </c>
      <c r="D212" s="3" t="n">
        <v>10</v>
      </c>
      <c r="E212" s="3" t="s">
        <v>87</v>
      </c>
      <c r="F212" s="3" t="s">
        <v>141</v>
      </c>
      <c r="G212" s="3" t="s">
        <v>141</v>
      </c>
      <c r="H212" s="3" t="s">
        <v>220</v>
      </c>
    </row>
    <row r="213" customFormat="false" ht="15" hidden="false" customHeight="false" outlineLevel="0" collapsed="false">
      <c r="A213" s="3" t="s">
        <v>212</v>
      </c>
      <c r="B213" s="3" t="n">
        <v>96</v>
      </c>
      <c r="C213" s="3" t="s">
        <v>213</v>
      </c>
      <c r="D213" s="3" t="n">
        <v>43</v>
      </c>
      <c r="E213" s="3" t="s">
        <v>84</v>
      </c>
      <c r="F213" s="3" t="s">
        <v>141</v>
      </c>
      <c r="G213" s="3" t="s">
        <v>141</v>
      </c>
      <c r="H213" s="3" t="s">
        <v>221</v>
      </c>
    </row>
    <row r="214" customFormat="false" ht="15" hidden="false" customHeight="false" outlineLevel="0" collapsed="false">
      <c r="A214" s="3" t="s">
        <v>212</v>
      </c>
      <c r="B214" s="3" t="n">
        <v>97</v>
      </c>
      <c r="C214" s="3" t="s">
        <v>213</v>
      </c>
      <c r="D214" s="3" t="n">
        <v>38</v>
      </c>
      <c r="E214" s="3" t="s">
        <v>84</v>
      </c>
      <c r="F214" s="3" t="s">
        <v>141</v>
      </c>
      <c r="G214" s="3" t="s">
        <v>141</v>
      </c>
      <c r="H214" s="3" t="s">
        <v>222</v>
      </c>
    </row>
    <row r="215" customFormat="false" ht="15" hidden="false" customHeight="false" outlineLevel="0" collapsed="false">
      <c r="A215" s="3" t="s">
        <v>212</v>
      </c>
      <c r="B215" s="3" t="n">
        <v>98</v>
      </c>
      <c r="C215" s="3" t="s">
        <v>213</v>
      </c>
      <c r="D215" s="3" t="n">
        <v>40</v>
      </c>
      <c r="E215" s="3" t="s">
        <v>84</v>
      </c>
      <c r="F215" s="3" t="s">
        <v>141</v>
      </c>
      <c r="G215" s="3" t="s">
        <v>141</v>
      </c>
      <c r="H215" s="3" t="s">
        <v>223</v>
      </c>
    </row>
    <row r="216" customFormat="false" ht="15" hidden="false" customHeight="false" outlineLevel="0" collapsed="false">
      <c r="A216" s="3" t="s">
        <v>212</v>
      </c>
      <c r="B216" s="3" t="n">
        <v>98</v>
      </c>
      <c r="C216" s="3" t="s">
        <v>213</v>
      </c>
      <c r="D216" s="3" t="n">
        <v>39</v>
      </c>
      <c r="E216" s="3" t="s">
        <v>87</v>
      </c>
      <c r="F216" s="3" t="s">
        <v>141</v>
      </c>
      <c r="G216" s="3" t="s">
        <v>141</v>
      </c>
      <c r="H216" s="3" t="s">
        <v>223</v>
      </c>
    </row>
    <row r="217" customFormat="false" ht="15" hidden="false" customHeight="false" outlineLevel="0" collapsed="false">
      <c r="A217" s="3" t="s">
        <v>212</v>
      </c>
      <c r="B217" s="3" t="n">
        <v>99</v>
      </c>
      <c r="C217" s="3" t="s">
        <v>213</v>
      </c>
      <c r="D217" s="3" t="n">
        <v>15</v>
      </c>
      <c r="E217" s="3" t="s">
        <v>84</v>
      </c>
      <c r="F217" s="3" t="s">
        <v>141</v>
      </c>
      <c r="G217" s="3" t="s">
        <v>141</v>
      </c>
      <c r="H217" s="3" t="s">
        <v>224</v>
      </c>
    </row>
    <row r="218" customFormat="false" ht="15" hidden="false" customHeight="false" outlineLevel="0" collapsed="false">
      <c r="A218" s="3" t="s">
        <v>212</v>
      </c>
      <c r="B218" s="3" t="n">
        <v>100</v>
      </c>
      <c r="C218" s="3" t="s">
        <v>213</v>
      </c>
      <c r="D218" s="3" t="n">
        <v>42</v>
      </c>
      <c r="E218" s="3" t="s">
        <v>84</v>
      </c>
      <c r="F218" s="3" t="s">
        <v>141</v>
      </c>
      <c r="G218" s="3" t="s">
        <v>141</v>
      </c>
      <c r="H218" s="3" t="s">
        <v>225</v>
      </c>
    </row>
    <row r="219" customFormat="false" ht="15" hidden="false" customHeight="false" outlineLevel="0" collapsed="false">
      <c r="A219" s="3" t="s">
        <v>212</v>
      </c>
      <c r="B219" s="3" t="n">
        <v>101</v>
      </c>
      <c r="C219" s="3" t="s">
        <v>213</v>
      </c>
      <c r="D219" s="3" t="n">
        <v>44</v>
      </c>
      <c r="E219" s="3" t="s">
        <v>84</v>
      </c>
      <c r="F219" s="3" t="s">
        <v>141</v>
      </c>
      <c r="G219" s="3" t="s">
        <v>141</v>
      </c>
      <c r="H219" s="3" t="s">
        <v>226</v>
      </c>
    </row>
    <row r="220" customFormat="false" ht="15" hidden="false" customHeight="false" outlineLevel="0" collapsed="false">
      <c r="A220" s="3" t="s">
        <v>212</v>
      </c>
      <c r="B220" s="3" t="n">
        <v>101</v>
      </c>
      <c r="C220" s="3" t="s">
        <v>213</v>
      </c>
      <c r="D220" s="3" t="n">
        <v>15</v>
      </c>
      <c r="E220" s="3" t="s">
        <v>87</v>
      </c>
      <c r="F220" s="3" t="s">
        <v>141</v>
      </c>
      <c r="G220" s="3" t="s">
        <v>141</v>
      </c>
      <c r="H220" s="3" t="s">
        <v>226</v>
      </c>
    </row>
    <row r="221" customFormat="false" ht="15" hidden="false" customHeight="false" outlineLevel="0" collapsed="false">
      <c r="A221" s="3" t="s">
        <v>212</v>
      </c>
      <c r="B221" s="3" t="n">
        <v>102</v>
      </c>
      <c r="C221" s="3" t="s">
        <v>213</v>
      </c>
      <c r="D221" s="3" t="n">
        <v>42</v>
      </c>
      <c r="E221" s="3" t="s">
        <v>84</v>
      </c>
      <c r="F221" s="3" t="s">
        <v>141</v>
      </c>
      <c r="G221" s="3" t="s">
        <v>141</v>
      </c>
      <c r="H221" s="3" t="s">
        <v>227</v>
      </c>
    </row>
    <row r="222" customFormat="false" ht="15" hidden="false" customHeight="false" outlineLevel="0" collapsed="false">
      <c r="A222" s="3" t="s">
        <v>212</v>
      </c>
      <c r="B222" s="3" t="n">
        <v>102</v>
      </c>
      <c r="C222" s="3" t="s">
        <v>213</v>
      </c>
      <c r="D222" s="3" t="n">
        <v>40</v>
      </c>
      <c r="E222" s="3" t="s">
        <v>87</v>
      </c>
      <c r="F222" s="3" t="s">
        <v>141</v>
      </c>
      <c r="G222" s="3" t="s">
        <v>141</v>
      </c>
      <c r="H222" s="3" t="s">
        <v>227</v>
      </c>
    </row>
    <row r="223" customFormat="false" ht="15" hidden="false" customHeight="false" outlineLevel="0" collapsed="false">
      <c r="A223" s="3" t="s">
        <v>212</v>
      </c>
      <c r="B223" s="3" t="n">
        <v>103</v>
      </c>
      <c r="C223" s="3" t="s">
        <v>213</v>
      </c>
      <c r="D223" s="3" t="n">
        <v>45</v>
      </c>
      <c r="E223" s="3" t="s">
        <v>84</v>
      </c>
      <c r="F223" s="3" t="s">
        <v>141</v>
      </c>
      <c r="G223" s="3" t="s">
        <v>141</v>
      </c>
      <c r="H223" s="3" t="s">
        <v>228</v>
      </c>
    </row>
    <row r="224" customFormat="false" ht="15" hidden="false" customHeight="false" outlineLevel="0" collapsed="false">
      <c r="A224" s="3" t="s">
        <v>212</v>
      </c>
      <c r="B224" s="3" t="n">
        <v>103</v>
      </c>
      <c r="C224" s="3" t="s">
        <v>213</v>
      </c>
      <c r="D224" s="3" t="n">
        <v>15</v>
      </c>
      <c r="E224" s="3" t="s">
        <v>87</v>
      </c>
      <c r="F224" s="3" t="s">
        <v>141</v>
      </c>
      <c r="G224" s="3" t="s">
        <v>141</v>
      </c>
      <c r="H224" s="3" t="s">
        <v>228</v>
      </c>
    </row>
    <row r="225" customFormat="false" ht="15" hidden="false" customHeight="false" outlineLevel="0" collapsed="false">
      <c r="A225" s="3" t="s">
        <v>212</v>
      </c>
      <c r="B225" s="3" t="n">
        <v>104</v>
      </c>
      <c r="C225" s="3" t="s">
        <v>213</v>
      </c>
      <c r="D225" s="3" t="n">
        <v>15</v>
      </c>
      <c r="E225" s="3" t="s">
        <v>84</v>
      </c>
      <c r="F225" s="3" t="s">
        <v>141</v>
      </c>
      <c r="G225" s="3" t="s">
        <v>141</v>
      </c>
      <c r="H225" s="3" t="s">
        <v>229</v>
      </c>
    </row>
    <row r="226" customFormat="false" ht="15" hidden="false" customHeight="false" outlineLevel="0" collapsed="false">
      <c r="A226" s="3" t="s">
        <v>212</v>
      </c>
      <c r="B226" s="3" t="n">
        <v>104</v>
      </c>
      <c r="C226" s="3" t="s">
        <v>213</v>
      </c>
      <c r="D226" s="3" t="n">
        <v>10</v>
      </c>
      <c r="E226" s="3" t="s">
        <v>87</v>
      </c>
      <c r="F226" s="3" t="s">
        <v>141</v>
      </c>
      <c r="G226" s="3" t="s">
        <v>141</v>
      </c>
      <c r="H226" s="3" t="s">
        <v>229</v>
      </c>
    </row>
    <row r="227" customFormat="false" ht="15" hidden="false" customHeight="false" outlineLevel="0" collapsed="false">
      <c r="A227" s="3" t="s">
        <v>212</v>
      </c>
      <c r="B227" s="3" t="n">
        <v>105</v>
      </c>
      <c r="C227" s="3" t="s">
        <v>213</v>
      </c>
      <c r="D227" s="3" t="n">
        <v>42</v>
      </c>
      <c r="E227" s="3" t="s">
        <v>84</v>
      </c>
      <c r="F227" s="3" t="s">
        <v>141</v>
      </c>
      <c r="G227" s="3" t="s">
        <v>141</v>
      </c>
      <c r="H227" s="3" t="s">
        <v>230</v>
      </c>
    </row>
    <row r="228" customFormat="false" ht="15" hidden="false" customHeight="false" outlineLevel="0" collapsed="false">
      <c r="A228" s="3" t="s">
        <v>212</v>
      </c>
      <c r="B228" s="3" t="n">
        <v>106</v>
      </c>
      <c r="C228" s="3" t="s">
        <v>213</v>
      </c>
      <c r="D228" s="3" t="n">
        <v>45</v>
      </c>
      <c r="E228" s="3" t="s">
        <v>84</v>
      </c>
      <c r="F228" s="3" t="s">
        <v>141</v>
      </c>
      <c r="G228" s="3" t="s">
        <v>141</v>
      </c>
      <c r="H228" s="3" t="s">
        <v>231</v>
      </c>
    </row>
    <row r="229" customFormat="false" ht="15" hidden="false" customHeight="false" outlineLevel="0" collapsed="false">
      <c r="A229" s="3" t="s">
        <v>212</v>
      </c>
      <c r="B229" s="3" t="n">
        <v>106</v>
      </c>
      <c r="C229" s="3" t="s">
        <v>213</v>
      </c>
      <c r="D229" s="3" t="n">
        <v>15</v>
      </c>
      <c r="E229" s="3" t="s">
        <v>87</v>
      </c>
      <c r="F229" s="3" t="s">
        <v>141</v>
      </c>
      <c r="G229" s="3" t="s">
        <v>141</v>
      </c>
      <c r="H229" s="3" t="s">
        <v>231</v>
      </c>
    </row>
    <row r="230" customFormat="false" ht="15" hidden="false" customHeight="false" outlineLevel="0" collapsed="false">
      <c r="A230" s="3" t="s">
        <v>212</v>
      </c>
      <c r="B230" s="3" t="n">
        <v>107</v>
      </c>
      <c r="C230" s="3" t="s">
        <v>213</v>
      </c>
      <c r="D230" s="3" t="n">
        <v>42</v>
      </c>
      <c r="E230" s="3" t="s">
        <v>84</v>
      </c>
      <c r="F230" s="3" t="s">
        <v>141</v>
      </c>
      <c r="G230" s="3" t="s">
        <v>141</v>
      </c>
      <c r="H230" s="3" t="s">
        <v>232</v>
      </c>
    </row>
    <row r="231" customFormat="false" ht="15" hidden="false" customHeight="false" outlineLevel="0" collapsed="false">
      <c r="A231" s="3" t="s">
        <v>212</v>
      </c>
      <c r="B231" s="3" t="n">
        <v>108</v>
      </c>
      <c r="C231" s="3" t="s">
        <v>213</v>
      </c>
      <c r="D231" s="3" t="n">
        <v>38</v>
      </c>
      <c r="E231" s="3" t="s">
        <v>84</v>
      </c>
      <c r="F231" s="3" t="s">
        <v>141</v>
      </c>
      <c r="G231" s="3" t="s">
        <v>141</v>
      </c>
      <c r="H231" s="3" t="s">
        <v>233</v>
      </c>
    </row>
    <row r="232" customFormat="false" ht="15" hidden="false" customHeight="false" outlineLevel="0" collapsed="false">
      <c r="A232" s="3" t="s">
        <v>212</v>
      </c>
      <c r="B232" s="3" t="n">
        <v>108</v>
      </c>
      <c r="C232" s="3" t="s">
        <v>213</v>
      </c>
      <c r="D232" s="3" t="n">
        <v>40</v>
      </c>
      <c r="E232" s="3" t="s">
        <v>87</v>
      </c>
      <c r="F232" s="3" t="s">
        <v>141</v>
      </c>
      <c r="G232" s="3" t="s">
        <v>141</v>
      </c>
      <c r="H232" s="3" t="s">
        <v>233</v>
      </c>
    </row>
    <row r="233" customFormat="false" ht="15" hidden="false" customHeight="false" outlineLevel="0" collapsed="false">
      <c r="A233" s="3" t="s">
        <v>212</v>
      </c>
      <c r="B233" s="3" t="n">
        <v>109</v>
      </c>
      <c r="C233" s="3" t="s">
        <v>213</v>
      </c>
      <c r="D233" s="3" t="n">
        <v>38</v>
      </c>
      <c r="E233" s="3" t="s">
        <v>84</v>
      </c>
      <c r="F233" s="3" t="s">
        <v>141</v>
      </c>
      <c r="G233" s="3" t="s">
        <v>141</v>
      </c>
      <c r="H233" s="3" t="s">
        <v>234</v>
      </c>
    </row>
    <row r="234" customFormat="false" ht="15" hidden="false" customHeight="false" outlineLevel="0" collapsed="false">
      <c r="A234" s="3" t="s">
        <v>212</v>
      </c>
      <c r="B234" s="3" t="n">
        <v>110</v>
      </c>
      <c r="C234" s="3" t="s">
        <v>213</v>
      </c>
      <c r="D234" s="3" t="n">
        <v>38</v>
      </c>
      <c r="E234" s="3" t="s">
        <v>84</v>
      </c>
      <c r="F234" s="3" t="s">
        <v>141</v>
      </c>
      <c r="G234" s="3" t="s">
        <v>141</v>
      </c>
      <c r="H234" s="3" t="s">
        <v>235</v>
      </c>
    </row>
    <row r="235" customFormat="false" ht="15" hidden="false" customHeight="false" outlineLevel="0" collapsed="false">
      <c r="A235" s="3" t="s">
        <v>212</v>
      </c>
      <c r="B235" s="3" t="n">
        <v>110</v>
      </c>
      <c r="C235" s="3" t="s">
        <v>213</v>
      </c>
      <c r="D235" s="3" t="n">
        <v>40</v>
      </c>
      <c r="E235" s="3" t="s">
        <v>87</v>
      </c>
      <c r="F235" s="3" t="s">
        <v>141</v>
      </c>
      <c r="G235" s="3" t="s">
        <v>141</v>
      </c>
      <c r="H235" s="3" t="s">
        <v>235</v>
      </c>
    </row>
    <row r="236" customFormat="false" ht="15" hidden="false" customHeight="false" outlineLevel="0" collapsed="false">
      <c r="A236" s="3" t="s">
        <v>212</v>
      </c>
      <c r="B236" s="3" t="n">
        <v>111</v>
      </c>
      <c r="C236" s="3" t="s">
        <v>213</v>
      </c>
      <c r="D236" s="3" t="n">
        <v>42</v>
      </c>
      <c r="E236" s="3" t="s">
        <v>84</v>
      </c>
      <c r="F236" s="3" t="s">
        <v>141</v>
      </c>
      <c r="G236" s="3" t="s">
        <v>141</v>
      </c>
      <c r="H236" s="3" t="s">
        <v>236</v>
      </c>
    </row>
    <row r="237" customFormat="false" ht="15" hidden="false" customHeight="false" outlineLevel="0" collapsed="false">
      <c r="A237" s="3" t="s">
        <v>212</v>
      </c>
      <c r="B237" s="3" t="n">
        <v>111</v>
      </c>
      <c r="C237" s="3" t="s">
        <v>213</v>
      </c>
      <c r="D237" s="3" t="n">
        <v>19</v>
      </c>
      <c r="E237" s="3" t="s">
        <v>87</v>
      </c>
      <c r="F237" s="3" t="s">
        <v>141</v>
      </c>
      <c r="G237" s="3" t="s">
        <v>141</v>
      </c>
      <c r="H237" s="3" t="s">
        <v>236</v>
      </c>
    </row>
    <row r="238" customFormat="false" ht="15" hidden="false" customHeight="false" outlineLevel="0" collapsed="false">
      <c r="A238" s="3" t="s">
        <v>212</v>
      </c>
      <c r="B238" s="3" t="n">
        <v>112</v>
      </c>
      <c r="C238" s="3" t="s">
        <v>213</v>
      </c>
      <c r="D238" s="3" t="n">
        <v>38</v>
      </c>
      <c r="E238" s="3" t="s">
        <v>84</v>
      </c>
      <c r="F238" s="3" t="s">
        <v>141</v>
      </c>
      <c r="G238" s="3" t="s">
        <v>85</v>
      </c>
      <c r="H238" s="3" t="s">
        <v>170</v>
      </c>
    </row>
    <row r="239" customFormat="false" ht="15" hidden="false" customHeight="false" outlineLevel="0" collapsed="false">
      <c r="A239" s="3" t="s">
        <v>212</v>
      </c>
      <c r="B239" s="3" t="n">
        <v>113</v>
      </c>
      <c r="C239" s="3" t="s">
        <v>213</v>
      </c>
      <c r="D239" s="3" t="n">
        <v>3</v>
      </c>
      <c r="E239" s="3" t="s">
        <v>84</v>
      </c>
      <c r="F239" s="3" t="s">
        <v>141</v>
      </c>
      <c r="G239" s="3" t="s">
        <v>141</v>
      </c>
      <c r="H239" s="3" t="s">
        <v>237</v>
      </c>
    </row>
    <row r="240" customFormat="false" ht="15" hidden="false" customHeight="false" outlineLevel="0" collapsed="false">
      <c r="A240" s="3" t="s">
        <v>212</v>
      </c>
      <c r="B240" s="3" t="n">
        <v>113</v>
      </c>
      <c r="C240" s="3" t="s">
        <v>213</v>
      </c>
      <c r="D240" s="3" t="n">
        <v>21</v>
      </c>
      <c r="E240" s="3" t="s">
        <v>87</v>
      </c>
      <c r="F240" s="3" t="s">
        <v>141</v>
      </c>
      <c r="G240" s="3" t="s">
        <v>141</v>
      </c>
      <c r="H240" s="3" t="s">
        <v>237</v>
      </c>
    </row>
    <row r="241" customFormat="false" ht="15" hidden="false" customHeight="false" outlineLevel="0" collapsed="false">
      <c r="A241" s="3" t="s">
        <v>238</v>
      </c>
      <c r="B241" s="3" t="n">
        <v>1</v>
      </c>
      <c r="C241" s="3" t="s">
        <v>239</v>
      </c>
      <c r="D241" s="3" t="n">
        <v>43</v>
      </c>
      <c r="E241" s="3" t="s">
        <v>84</v>
      </c>
      <c r="F241" s="3" t="s">
        <v>85</v>
      </c>
      <c r="G241" s="3" t="s">
        <v>85</v>
      </c>
      <c r="H241" s="3" t="s">
        <v>240</v>
      </c>
    </row>
    <row r="242" customFormat="false" ht="15" hidden="false" customHeight="false" outlineLevel="0" collapsed="false">
      <c r="A242" s="3" t="s">
        <v>238</v>
      </c>
      <c r="B242" s="3" t="n">
        <v>1</v>
      </c>
      <c r="C242" s="3" t="s">
        <v>239</v>
      </c>
      <c r="D242" s="3" t="n">
        <v>15</v>
      </c>
      <c r="E242" s="3" t="s">
        <v>87</v>
      </c>
      <c r="F242" s="3" t="s">
        <v>85</v>
      </c>
      <c r="G242" s="3" t="s">
        <v>85</v>
      </c>
      <c r="H242" s="3" t="s">
        <v>240</v>
      </c>
    </row>
    <row r="243" customFormat="false" ht="15" hidden="false" customHeight="false" outlineLevel="0" collapsed="false">
      <c r="A243" s="3" t="s">
        <v>238</v>
      </c>
      <c r="B243" s="3" t="n">
        <v>2</v>
      </c>
      <c r="C243" s="3" t="s">
        <v>239</v>
      </c>
      <c r="D243" s="3" t="n">
        <v>15</v>
      </c>
      <c r="E243" s="3" t="s">
        <v>84</v>
      </c>
      <c r="F243" s="3" t="s">
        <v>85</v>
      </c>
      <c r="G243" s="3" t="s">
        <v>85</v>
      </c>
      <c r="H243" s="3" t="s">
        <v>241</v>
      </c>
    </row>
    <row r="244" customFormat="false" ht="15" hidden="false" customHeight="false" outlineLevel="0" collapsed="false">
      <c r="A244" s="3" t="s">
        <v>238</v>
      </c>
      <c r="B244" s="3" t="n">
        <v>2</v>
      </c>
      <c r="C244" s="3" t="s">
        <v>239</v>
      </c>
      <c r="D244" s="3" t="n">
        <v>3</v>
      </c>
      <c r="E244" s="3" t="s">
        <v>87</v>
      </c>
      <c r="F244" s="3" t="s">
        <v>85</v>
      </c>
      <c r="G244" s="3" t="s">
        <v>85</v>
      </c>
      <c r="H244" s="3" t="s">
        <v>241</v>
      </c>
    </row>
    <row r="245" customFormat="false" ht="15" hidden="false" customHeight="false" outlineLevel="0" collapsed="false">
      <c r="A245" s="3" t="s">
        <v>238</v>
      </c>
      <c r="B245" s="3" t="n">
        <v>3</v>
      </c>
      <c r="C245" s="3" t="s">
        <v>239</v>
      </c>
      <c r="D245" s="3" t="n">
        <v>3</v>
      </c>
      <c r="E245" s="3" t="s">
        <v>84</v>
      </c>
      <c r="F245" s="3" t="s">
        <v>85</v>
      </c>
      <c r="G245" s="3" t="s">
        <v>85</v>
      </c>
      <c r="H245" s="3" t="s">
        <v>242</v>
      </c>
    </row>
    <row r="246" customFormat="false" ht="15" hidden="false" customHeight="false" outlineLevel="0" collapsed="false">
      <c r="A246" s="3" t="s">
        <v>238</v>
      </c>
      <c r="B246" s="3" t="n">
        <v>4</v>
      </c>
      <c r="C246" s="3" t="s">
        <v>239</v>
      </c>
      <c r="D246" s="3" t="n">
        <v>10</v>
      </c>
      <c r="E246" s="3" t="s">
        <v>84</v>
      </c>
      <c r="F246" s="3" t="s">
        <v>85</v>
      </c>
      <c r="G246" s="3" t="s">
        <v>85</v>
      </c>
      <c r="H246" s="3" t="s">
        <v>243</v>
      </c>
    </row>
    <row r="247" customFormat="false" ht="15" hidden="false" customHeight="false" outlineLevel="0" collapsed="false">
      <c r="A247" s="3" t="s">
        <v>238</v>
      </c>
      <c r="B247" s="3" t="n">
        <v>5</v>
      </c>
      <c r="C247" s="3" t="s">
        <v>239</v>
      </c>
      <c r="D247" s="3" t="n">
        <v>3</v>
      </c>
      <c r="E247" s="3" t="s">
        <v>84</v>
      </c>
      <c r="F247" s="3" t="s">
        <v>85</v>
      </c>
      <c r="G247" s="3" t="s">
        <v>85</v>
      </c>
      <c r="H247" s="3" t="s">
        <v>244</v>
      </c>
    </row>
    <row r="248" customFormat="false" ht="15" hidden="false" customHeight="false" outlineLevel="0" collapsed="false">
      <c r="A248" s="3" t="s">
        <v>238</v>
      </c>
      <c r="B248" s="3" t="n">
        <v>5</v>
      </c>
      <c r="C248" s="3" t="s">
        <v>239</v>
      </c>
      <c r="D248" s="3" t="n">
        <v>15</v>
      </c>
      <c r="E248" s="3" t="s">
        <v>87</v>
      </c>
      <c r="F248" s="3" t="s">
        <v>85</v>
      </c>
      <c r="G248" s="3" t="s">
        <v>85</v>
      </c>
      <c r="H248" s="3" t="s">
        <v>244</v>
      </c>
    </row>
    <row r="249" customFormat="false" ht="15" hidden="false" customHeight="false" outlineLevel="0" collapsed="false">
      <c r="A249" s="3" t="s">
        <v>238</v>
      </c>
      <c r="B249" s="3" t="n">
        <v>6</v>
      </c>
      <c r="C249" s="3" t="s">
        <v>239</v>
      </c>
      <c r="D249" s="3" t="n">
        <v>5</v>
      </c>
      <c r="E249" s="3" t="s">
        <v>84</v>
      </c>
      <c r="F249" s="3" t="s">
        <v>85</v>
      </c>
      <c r="G249" s="3" t="s">
        <v>85</v>
      </c>
      <c r="H249" s="3" t="s">
        <v>245</v>
      </c>
    </row>
    <row r="250" customFormat="false" ht="15" hidden="false" customHeight="false" outlineLevel="0" collapsed="false">
      <c r="A250" s="3" t="s">
        <v>238</v>
      </c>
      <c r="B250" s="3" t="n">
        <v>7</v>
      </c>
      <c r="C250" s="3" t="s">
        <v>239</v>
      </c>
      <c r="D250" s="3" t="n">
        <v>5</v>
      </c>
      <c r="E250" s="3" t="s">
        <v>84</v>
      </c>
      <c r="F250" s="3" t="s">
        <v>85</v>
      </c>
      <c r="G250" s="3" t="s">
        <v>85</v>
      </c>
      <c r="H250" s="3" t="s">
        <v>246</v>
      </c>
    </row>
    <row r="251" customFormat="false" ht="15" hidden="false" customHeight="false" outlineLevel="0" collapsed="false">
      <c r="A251" s="3" t="s">
        <v>238</v>
      </c>
      <c r="B251" s="3" t="n">
        <v>8</v>
      </c>
      <c r="C251" s="3" t="s">
        <v>239</v>
      </c>
      <c r="D251" s="3" t="n">
        <v>8</v>
      </c>
      <c r="E251" s="3" t="s">
        <v>84</v>
      </c>
      <c r="F251" s="3" t="s">
        <v>85</v>
      </c>
      <c r="G251" s="3" t="s">
        <v>85</v>
      </c>
      <c r="H251" s="3" t="s">
        <v>247</v>
      </c>
    </row>
    <row r="252" customFormat="false" ht="15" hidden="false" customHeight="false" outlineLevel="0" collapsed="false">
      <c r="A252" s="3" t="s">
        <v>238</v>
      </c>
      <c r="B252" s="3" t="n">
        <v>9</v>
      </c>
      <c r="C252" s="3" t="s">
        <v>239</v>
      </c>
      <c r="D252" s="3" t="n">
        <v>5</v>
      </c>
      <c r="E252" s="3" t="s">
        <v>84</v>
      </c>
      <c r="F252" s="3" t="s">
        <v>85</v>
      </c>
      <c r="G252" s="3" t="s">
        <v>85</v>
      </c>
      <c r="H252" s="3" t="s">
        <v>248</v>
      </c>
    </row>
    <row r="253" customFormat="false" ht="15" hidden="false" customHeight="false" outlineLevel="0" collapsed="false">
      <c r="A253" s="3" t="s">
        <v>238</v>
      </c>
      <c r="B253" s="3" t="n">
        <v>10</v>
      </c>
      <c r="C253" s="3" t="s">
        <v>239</v>
      </c>
      <c r="D253" s="3" t="n">
        <v>10</v>
      </c>
      <c r="E253" s="3" t="s">
        <v>84</v>
      </c>
      <c r="F253" s="3" t="s">
        <v>85</v>
      </c>
      <c r="G253" s="3" t="s">
        <v>85</v>
      </c>
      <c r="H253" s="3" t="s">
        <v>249</v>
      </c>
    </row>
    <row r="254" customFormat="false" ht="15" hidden="false" customHeight="false" outlineLevel="0" collapsed="false">
      <c r="A254" s="3" t="s">
        <v>238</v>
      </c>
      <c r="B254" s="3" t="n">
        <v>11</v>
      </c>
      <c r="C254" s="3" t="s">
        <v>239</v>
      </c>
      <c r="D254" s="3" t="n">
        <v>10</v>
      </c>
      <c r="E254" s="3" t="s">
        <v>84</v>
      </c>
      <c r="F254" s="3" t="s">
        <v>85</v>
      </c>
      <c r="G254" s="3" t="s">
        <v>85</v>
      </c>
      <c r="H254" s="3" t="s">
        <v>250</v>
      </c>
    </row>
    <row r="255" customFormat="false" ht="15" hidden="false" customHeight="false" outlineLevel="0" collapsed="false">
      <c r="A255" s="3" t="s">
        <v>238</v>
      </c>
      <c r="B255" s="3" t="n">
        <v>12</v>
      </c>
      <c r="C255" s="3" t="s">
        <v>239</v>
      </c>
      <c r="D255" s="3" t="n">
        <v>15</v>
      </c>
      <c r="E255" s="3" t="s">
        <v>84</v>
      </c>
      <c r="F255" s="3" t="s">
        <v>85</v>
      </c>
      <c r="G255" s="3" t="s">
        <v>85</v>
      </c>
      <c r="H255" s="3" t="s">
        <v>251</v>
      </c>
    </row>
    <row r="256" customFormat="false" ht="15" hidden="false" customHeight="false" outlineLevel="0" collapsed="false">
      <c r="A256" s="3" t="s">
        <v>238</v>
      </c>
      <c r="B256" s="3" t="n">
        <v>12</v>
      </c>
      <c r="C256" s="3" t="s">
        <v>239</v>
      </c>
      <c r="D256" s="3" t="n">
        <v>10</v>
      </c>
      <c r="E256" s="3" t="s">
        <v>87</v>
      </c>
      <c r="F256" s="3" t="s">
        <v>85</v>
      </c>
      <c r="G256" s="3" t="s">
        <v>85</v>
      </c>
      <c r="H256" s="3" t="s">
        <v>251</v>
      </c>
    </row>
    <row r="257" customFormat="false" ht="15" hidden="false" customHeight="false" outlineLevel="0" collapsed="false">
      <c r="A257" s="3" t="s">
        <v>238</v>
      </c>
      <c r="B257" s="3" t="n">
        <v>13</v>
      </c>
      <c r="C257" s="3" t="s">
        <v>239</v>
      </c>
      <c r="D257" s="3" t="n">
        <v>13</v>
      </c>
      <c r="E257" s="3" t="s">
        <v>84</v>
      </c>
      <c r="F257" s="3" t="s">
        <v>85</v>
      </c>
      <c r="G257" s="3" t="s">
        <v>85</v>
      </c>
      <c r="H257" s="3" t="s">
        <v>252</v>
      </c>
    </row>
    <row r="258" customFormat="false" ht="15" hidden="false" customHeight="false" outlineLevel="0" collapsed="false">
      <c r="A258" s="3" t="s">
        <v>238</v>
      </c>
      <c r="B258" s="3" t="n">
        <v>14</v>
      </c>
      <c r="C258" s="3" t="s">
        <v>239</v>
      </c>
      <c r="D258" s="3" t="n">
        <v>15</v>
      </c>
      <c r="E258" s="3" t="s">
        <v>84</v>
      </c>
      <c r="F258" s="3" t="s">
        <v>85</v>
      </c>
      <c r="G258" s="3" t="s">
        <v>85</v>
      </c>
      <c r="H258" s="3" t="s">
        <v>253</v>
      </c>
    </row>
    <row r="259" customFormat="false" ht="15" hidden="false" customHeight="false" outlineLevel="0" collapsed="false">
      <c r="A259" s="3" t="s">
        <v>238</v>
      </c>
      <c r="B259" s="3" t="n">
        <v>15</v>
      </c>
      <c r="C259" s="3" t="s">
        <v>239</v>
      </c>
      <c r="D259" s="3" t="n">
        <v>15</v>
      </c>
      <c r="E259" s="3" t="s">
        <v>84</v>
      </c>
      <c r="F259" s="3" t="s">
        <v>85</v>
      </c>
      <c r="G259" s="3" t="s">
        <v>85</v>
      </c>
      <c r="H259" s="3" t="s">
        <v>254</v>
      </c>
    </row>
    <row r="260" customFormat="false" ht="15" hidden="false" customHeight="false" outlineLevel="0" collapsed="false">
      <c r="A260" s="3" t="s">
        <v>238</v>
      </c>
      <c r="B260" s="3" t="n">
        <v>16</v>
      </c>
      <c r="C260" s="3" t="s">
        <v>239</v>
      </c>
      <c r="D260" s="3" t="n">
        <v>15</v>
      </c>
      <c r="E260" s="3" t="s">
        <v>84</v>
      </c>
      <c r="F260" s="3" t="s">
        <v>85</v>
      </c>
      <c r="G260" s="3" t="s">
        <v>85</v>
      </c>
      <c r="H260" s="3" t="s">
        <v>255</v>
      </c>
    </row>
    <row r="261" customFormat="false" ht="15" hidden="false" customHeight="false" outlineLevel="0" collapsed="false">
      <c r="A261" s="3" t="s">
        <v>238</v>
      </c>
      <c r="B261" s="3" t="n">
        <v>17</v>
      </c>
      <c r="C261" s="3" t="s">
        <v>239</v>
      </c>
      <c r="D261" s="3" t="n">
        <v>43</v>
      </c>
      <c r="E261" s="3" t="s">
        <v>84</v>
      </c>
      <c r="F261" s="3" t="s">
        <v>85</v>
      </c>
      <c r="G261" s="3" t="s">
        <v>85</v>
      </c>
      <c r="H261" s="3" t="s">
        <v>256</v>
      </c>
    </row>
    <row r="262" customFormat="false" ht="15" hidden="false" customHeight="false" outlineLevel="0" collapsed="false">
      <c r="A262" s="3" t="s">
        <v>257</v>
      </c>
      <c r="B262" s="3" t="n">
        <v>1</v>
      </c>
      <c r="C262" s="3" t="s">
        <v>239</v>
      </c>
      <c r="D262" s="3" t="n">
        <v>19</v>
      </c>
      <c r="E262" s="3" t="s">
        <v>84</v>
      </c>
      <c r="F262" s="3" t="s">
        <v>85</v>
      </c>
      <c r="G262" s="3" t="s">
        <v>85</v>
      </c>
      <c r="H262" s="3" t="s">
        <v>258</v>
      </c>
    </row>
    <row r="263" customFormat="false" ht="15" hidden="false" customHeight="false" outlineLevel="0" collapsed="false">
      <c r="A263" s="3" t="s">
        <v>257</v>
      </c>
      <c r="B263" s="3" t="n">
        <v>2</v>
      </c>
      <c r="C263" s="3" t="s">
        <v>239</v>
      </c>
      <c r="D263" s="3" t="n">
        <v>19</v>
      </c>
      <c r="E263" s="3" t="s">
        <v>84</v>
      </c>
      <c r="F263" s="3" t="s">
        <v>85</v>
      </c>
      <c r="G263" s="3" t="s">
        <v>85</v>
      </c>
      <c r="H263" s="3" t="s">
        <v>259</v>
      </c>
    </row>
    <row r="264" customFormat="false" ht="15" hidden="false" customHeight="false" outlineLevel="0" collapsed="false">
      <c r="A264" s="3" t="s">
        <v>257</v>
      </c>
      <c r="B264" s="3" t="n">
        <v>2</v>
      </c>
      <c r="C264" s="3" t="s">
        <v>239</v>
      </c>
      <c r="D264" s="3" t="n">
        <v>15</v>
      </c>
      <c r="E264" s="3" t="s">
        <v>87</v>
      </c>
      <c r="F264" s="3" t="s">
        <v>85</v>
      </c>
      <c r="G264" s="3" t="s">
        <v>85</v>
      </c>
      <c r="H264" s="3" t="s">
        <v>259</v>
      </c>
    </row>
    <row r="265" customFormat="false" ht="15" hidden="false" customHeight="false" outlineLevel="0" collapsed="false">
      <c r="A265" s="3" t="s">
        <v>257</v>
      </c>
      <c r="B265" s="3" t="n">
        <v>3</v>
      </c>
      <c r="C265" s="3" t="s">
        <v>239</v>
      </c>
      <c r="D265" s="3" t="n">
        <v>21</v>
      </c>
      <c r="E265" s="3" t="s">
        <v>84</v>
      </c>
      <c r="F265" s="3" t="s">
        <v>85</v>
      </c>
      <c r="G265" s="3" t="s">
        <v>85</v>
      </c>
      <c r="H265" s="3" t="s">
        <v>260</v>
      </c>
    </row>
    <row r="266" customFormat="false" ht="15" hidden="false" customHeight="false" outlineLevel="0" collapsed="false">
      <c r="A266" s="3" t="s">
        <v>257</v>
      </c>
      <c r="B266" s="3" t="n">
        <v>4</v>
      </c>
      <c r="C266" s="3" t="s">
        <v>239</v>
      </c>
      <c r="D266" s="3" t="n">
        <v>15</v>
      </c>
      <c r="E266" s="3" t="s">
        <v>84</v>
      </c>
      <c r="F266" s="3" t="s">
        <v>85</v>
      </c>
      <c r="G266" s="3" t="s">
        <v>85</v>
      </c>
      <c r="H266" s="3" t="s">
        <v>261</v>
      </c>
    </row>
    <row r="267" customFormat="false" ht="15" hidden="false" customHeight="false" outlineLevel="0" collapsed="false">
      <c r="A267" s="3" t="s">
        <v>257</v>
      </c>
      <c r="B267" s="3" t="n">
        <v>4</v>
      </c>
      <c r="C267" s="3" t="s">
        <v>239</v>
      </c>
      <c r="D267" s="3" t="n">
        <v>19</v>
      </c>
      <c r="E267" s="3" t="s">
        <v>87</v>
      </c>
      <c r="F267" s="3" t="s">
        <v>85</v>
      </c>
      <c r="G267" s="3" t="s">
        <v>85</v>
      </c>
      <c r="H267" s="3" t="s">
        <v>261</v>
      </c>
    </row>
    <row r="268" customFormat="false" ht="15" hidden="false" customHeight="false" outlineLevel="0" collapsed="false">
      <c r="A268" s="3" t="s">
        <v>257</v>
      </c>
      <c r="B268" s="3" t="n">
        <v>5</v>
      </c>
      <c r="C268" s="3" t="s">
        <v>239</v>
      </c>
      <c r="D268" s="3" t="n">
        <v>10</v>
      </c>
      <c r="E268" s="3" t="s">
        <v>84</v>
      </c>
      <c r="F268" s="3" t="s">
        <v>85</v>
      </c>
      <c r="G268" s="3" t="s">
        <v>85</v>
      </c>
      <c r="H268" s="3" t="s">
        <v>262</v>
      </c>
    </row>
    <row r="269" customFormat="false" ht="15" hidden="false" customHeight="false" outlineLevel="0" collapsed="false">
      <c r="A269" s="3" t="s">
        <v>257</v>
      </c>
      <c r="B269" s="3" t="n">
        <v>6</v>
      </c>
      <c r="C269" s="3" t="s">
        <v>239</v>
      </c>
      <c r="D269" s="3" t="n">
        <v>21</v>
      </c>
      <c r="E269" s="3" t="s">
        <v>84</v>
      </c>
      <c r="F269" s="3" t="s">
        <v>85</v>
      </c>
      <c r="G269" s="3" t="s">
        <v>85</v>
      </c>
      <c r="H269" s="3" t="s">
        <v>263</v>
      </c>
    </row>
    <row r="270" customFormat="false" ht="15" hidden="false" customHeight="false" outlineLevel="0" collapsed="false">
      <c r="A270" s="3" t="s">
        <v>257</v>
      </c>
      <c r="B270" s="3" t="n">
        <v>7</v>
      </c>
      <c r="C270" s="3" t="s">
        <v>239</v>
      </c>
      <c r="D270" s="3" t="n">
        <v>3</v>
      </c>
      <c r="E270" s="3" t="s">
        <v>84</v>
      </c>
      <c r="F270" s="3" t="s">
        <v>85</v>
      </c>
      <c r="G270" s="3" t="s">
        <v>85</v>
      </c>
      <c r="H270" s="3" t="s">
        <v>264</v>
      </c>
    </row>
    <row r="271" customFormat="false" ht="15" hidden="false" customHeight="false" outlineLevel="0" collapsed="false">
      <c r="A271" s="3" t="s">
        <v>257</v>
      </c>
      <c r="B271" s="3" t="n">
        <v>8</v>
      </c>
      <c r="C271" s="3" t="s">
        <v>239</v>
      </c>
      <c r="D271" s="3" t="n">
        <v>15</v>
      </c>
      <c r="E271" s="3" t="s">
        <v>84</v>
      </c>
      <c r="F271" s="3" t="s">
        <v>85</v>
      </c>
      <c r="G271" s="3" t="s">
        <v>85</v>
      </c>
      <c r="H271" s="3" t="s">
        <v>265</v>
      </c>
    </row>
    <row r="272" customFormat="false" ht="15" hidden="false" customHeight="false" outlineLevel="0" collapsed="false">
      <c r="A272" s="3" t="s">
        <v>257</v>
      </c>
      <c r="B272" s="3" t="n">
        <v>9</v>
      </c>
      <c r="C272" s="3" t="s">
        <v>239</v>
      </c>
      <c r="D272" s="3" t="n">
        <v>15</v>
      </c>
      <c r="E272" s="3" t="s">
        <v>84</v>
      </c>
      <c r="F272" s="3" t="s">
        <v>85</v>
      </c>
      <c r="G272" s="3" t="s">
        <v>85</v>
      </c>
      <c r="H272" s="3" t="e">
        <f aca="false">7581 7591</f>
        <v>#VALUE!</v>
      </c>
    </row>
    <row r="273" customFormat="false" ht="15" hidden="false" customHeight="false" outlineLevel="0" collapsed="false">
      <c r="A273" s="3" t="s">
        <v>257</v>
      </c>
      <c r="B273" s="3" t="n">
        <v>9</v>
      </c>
      <c r="C273" s="3" t="s">
        <v>239</v>
      </c>
      <c r="D273" s="3" t="n">
        <v>10</v>
      </c>
      <c r="E273" s="3" t="s">
        <v>87</v>
      </c>
      <c r="F273" s="3" t="s">
        <v>85</v>
      </c>
      <c r="G273" s="3" t="s">
        <v>85</v>
      </c>
      <c r="H273" s="3" t="e">
        <f aca="false">7581 7591</f>
        <v>#VALUE!</v>
      </c>
    </row>
    <row r="274" customFormat="false" ht="15" hidden="false" customHeight="false" outlineLevel="0" collapsed="false">
      <c r="A274" s="3" t="s">
        <v>257</v>
      </c>
      <c r="B274" s="3" t="n">
        <v>10</v>
      </c>
      <c r="C274" s="3" t="s">
        <v>239</v>
      </c>
      <c r="D274" s="3" t="n">
        <v>43</v>
      </c>
      <c r="E274" s="3" t="s">
        <v>84</v>
      </c>
      <c r="F274" s="3" t="s">
        <v>85</v>
      </c>
      <c r="G274" s="3" t="s">
        <v>85</v>
      </c>
      <c r="H274" s="3" t="s">
        <v>266</v>
      </c>
    </row>
    <row r="275" customFormat="false" ht="15" hidden="false" customHeight="false" outlineLevel="0" collapsed="false">
      <c r="A275" s="3" t="s">
        <v>257</v>
      </c>
      <c r="B275" s="3" t="n">
        <v>10</v>
      </c>
      <c r="C275" s="3" t="s">
        <v>239</v>
      </c>
      <c r="D275" s="3" t="n">
        <v>20</v>
      </c>
      <c r="E275" s="3" t="s">
        <v>87</v>
      </c>
      <c r="F275" s="3" t="s">
        <v>85</v>
      </c>
      <c r="G275" s="3" t="s">
        <v>85</v>
      </c>
      <c r="H275" s="3" t="s">
        <v>266</v>
      </c>
    </row>
    <row r="276" customFormat="false" ht="15" hidden="false" customHeight="false" outlineLevel="0" collapsed="false">
      <c r="A276" s="3" t="s">
        <v>257</v>
      </c>
      <c r="B276" s="3" t="n">
        <v>11</v>
      </c>
      <c r="C276" s="3" t="s">
        <v>239</v>
      </c>
      <c r="D276" s="3" t="n">
        <v>19</v>
      </c>
      <c r="E276" s="3" t="s">
        <v>84</v>
      </c>
      <c r="F276" s="3" t="s">
        <v>85</v>
      </c>
      <c r="G276" s="3" t="s">
        <v>85</v>
      </c>
      <c r="H276" s="3" t="s">
        <v>267</v>
      </c>
    </row>
    <row r="277" customFormat="false" ht="15" hidden="false" customHeight="false" outlineLevel="0" collapsed="false">
      <c r="A277" s="3" t="s">
        <v>257</v>
      </c>
      <c r="B277" s="3" t="n">
        <v>12</v>
      </c>
      <c r="C277" s="3" t="s">
        <v>239</v>
      </c>
      <c r="D277" s="3" t="n">
        <v>24</v>
      </c>
      <c r="E277" s="3" t="s">
        <v>84</v>
      </c>
      <c r="F277" s="3" t="s">
        <v>85</v>
      </c>
      <c r="G277" s="3" t="s">
        <v>85</v>
      </c>
      <c r="H277" s="3" t="s">
        <v>268</v>
      </c>
    </row>
    <row r="278" customFormat="false" ht="15" hidden="false" customHeight="false" outlineLevel="0" collapsed="false">
      <c r="A278" s="3" t="s">
        <v>257</v>
      </c>
      <c r="B278" s="3" t="n">
        <v>12</v>
      </c>
      <c r="C278" s="3" t="s">
        <v>239</v>
      </c>
      <c r="D278" s="3" t="n">
        <v>22</v>
      </c>
      <c r="E278" s="3" t="s">
        <v>87</v>
      </c>
      <c r="F278" s="3" t="s">
        <v>85</v>
      </c>
      <c r="G278" s="3" t="s">
        <v>85</v>
      </c>
      <c r="H278" s="3" t="s">
        <v>268</v>
      </c>
    </row>
    <row r="279" customFormat="false" ht="15" hidden="false" customHeight="false" outlineLevel="0" collapsed="false">
      <c r="A279" s="3" t="s">
        <v>257</v>
      </c>
      <c r="B279" s="3" t="n">
        <v>13</v>
      </c>
      <c r="C279" s="3" t="s">
        <v>239</v>
      </c>
      <c r="D279" s="3" t="n">
        <v>19</v>
      </c>
      <c r="E279" s="3" t="s">
        <v>84</v>
      </c>
      <c r="F279" s="3" t="s">
        <v>85</v>
      </c>
      <c r="G279" s="3" t="s">
        <v>85</v>
      </c>
      <c r="H279" s="3" t="s">
        <v>269</v>
      </c>
    </row>
    <row r="280" customFormat="false" ht="15" hidden="false" customHeight="false" outlineLevel="0" collapsed="false">
      <c r="A280" s="3" t="s">
        <v>257</v>
      </c>
      <c r="B280" s="3" t="n">
        <v>14</v>
      </c>
      <c r="C280" s="3" t="s">
        <v>239</v>
      </c>
      <c r="D280" s="3" t="n">
        <v>11</v>
      </c>
      <c r="E280" s="3" t="s">
        <v>84</v>
      </c>
      <c r="F280" s="3" t="s">
        <v>85</v>
      </c>
      <c r="G280" s="3" t="s">
        <v>85</v>
      </c>
      <c r="H280" s="3" t="s">
        <v>270</v>
      </c>
    </row>
    <row r="281" customFormat="false" ht="15" hidden="false" customHeight="false" outlineLevel="0" collapsed="false">
      <c r="A281" s="3" t="s">
        <v>257</v>
      </c>
      <c r="B281" s="3" t="n">
        <v>15</v>
      </c>
      <c r="C281" s="3" t="s">
        <v>239</v>
      </c>
      <c r="D281" s="3" t="n">
        <v>12</v>
      </c>
      <c r="E281" s="3" t="s">
        <v>84</v>
      </c>
      <c r="F281" s="3" t="s">
        <v>85</v>
      </c>
      <c r="G281" s="3" t="s">
        <v>85</v>
      </c>
      <c r="H281" s="3" t="s">
        <v>271</v>
      </c>
    </row>
    <row r="282" customFormat="false" ht="15" hidden="false" customHeight="false" outlineLevel="0" collapsed="false">
      <c r="A282" s="3" t="s">
        <v>257</v>
      </c>
      <c r="B282" s="3" t="n">
        <v>16</v>
      </c>
      <c r="C282" s="3" t="s">
        <v>239</v>
      </c>
      <c r="D282" s="3" t="n">
        <v>19</v>
      </c>
      <c r="E282" s="3" t="s">
        <v>84</v>
      </c>
      <c r="F282" s="3" t="s">
        <v>85</v>
      </c>
      <c r="G282" s="3" t="s">
        <v>85</v>
      </c>
      <c r="H282" s="3" t="s">
        <v>272</v>
      </c>
    </row>
    <row r="283" customFormat="false" ht="15" hidden="false" customHeight="false" outlineLevel="0" collapsed="false">
      <c r="A283" s="3" t="s">
        <v>257</v>
      </c>
      <c r="B283" s="3" t="n">
        <v>17</v>
      </c>
      <c r="C283" s="3" t="s">
        <v>239</v>
      </c>
      <c r="D283" s="3" t="n">
        <v>3</v>
      </c>
      <c r="E283" s="3" t="s">
        <v>84</v>
      </c>
      <c r="F283" s="3" t="s">
        <v>85</v>
      </c>
      <c r="G283" s="3" t="s">
        <v>85</v>
      </c>
      <c r="H283" s="3" t="s">
        <v>273</v>
      </c>
    </row>
    <row r="284" customFormat="false" ht="15" hidden="false" customHeight="false" outlineLevel="0" collapsed="false">
      <c r="A284" s="3" t="s">
        <v>257</v>
      </c>
      <c r="B284" s="3" t="n">
        <v>18</v>
      </c>
      <c r="C284" s="3" t="s">
        <v>239</v>
      </c>
      <c r="D284" s="3" t="n">
        <v>44</v>
      </c>
      <c r="E284" s="3" t="s">
        <v>84</v>
      </c>
      <c r="F284" s="3" t="s">
        <v>85</v>
      </c>
      <c r="G284" s="3" t="s">
        <v>85</v>
      </c>
      <c r="H284" s="3" t="s">
        <v>274</v>
      </c>
    </row>
    <row r="285" customFormat="false" ht="15" hidden="false" customHeight="false" outlineLevel="0" collapsed="false">
      <c r="A285" s="3" t="s">
        <v>257</v>
      </c>
      <c r="B285" s="3" t="n">
        <v>18</v>
      </c>
      <c r="C285" s="3" t="s">
        <v>239</v>
      </c>
      <c r="D285" s="3" t="n">
        <v>15</v>
      </c>
      <c r="E285" s="3" t="s">
        <v>87</v>
      </c>
      <c r="F285" s="3" t="s">
        <v>85</v>
      </c>
      <c r="G285" s="3" t="s">
        <v>85</v>
      </c>
      <c r="H285" s="3" t="s">
        <v>274</v>
      </c>
    </row>
    <row r="286" customFormat="false" ht="15" hidden="false" customHeight="false" outlineLevel="0" collapsed="false">
      <c r="A286" s="3" t="s">
        <v>257</v>
      </c>
      <c r="B286" s="3" t="n">
        <v>19</v>
      </c>
      <c r="C286" s="3" t="s">
        <v>239</v>
      </c>
      <c r="D286" s="3" t="n">
        <v>15</v>
      </c>
      <c r="E286" s="3" t="s">
        <v>84</v>
      </c>
      <c r="F286" s="3" t="s">
        <v>85</v>
      </c>
      <c r="G286" s="3" t="s">
        <v>85</v>
      </c>
      <c r="H286" s="3" t="s">
        <v>275</v>
      </c>
    </row>
    <row r="287" customFormat="false" ht="15" hidden="false" customHeight="false" outlineLevel="0" collapsed="false">
      <c r="A287" s="3" t="s">
        <v>257</v>
      </c>
      <c r="B287" s="3" t="n">
        <v>19</v>
      </c>
      <c r="C287" s="3" t="s">
        <v>239</v>
      </c>
      <c r="D287" s="3" t="n">
        <v>45</v>
      </c>
      <c r="E287" s="3" t="s">
        <v>87</v>
      </c>
      <c r="F287" s="3" t="s">
        <v>85</v>
      </c>
      <c r="G287" s="3" t="s">
        <v>85</v>
      </c>
      <c r="H287" s="3" t="s">
        <v>275</v>
      </c>
    </row>
    <row r="288" customFormat="false" ht="15" hidden="false" customHeight="false" outlineLevel="0" collapsed="false">
      <c r="A288" s="3" t="s">
        <v>276</v>
      </c>
      <c r="B288" s="3" t="n">
        <v>1</v>
      </c>
      <c r="C288" s="3" t="s">
        <v>239</v>
      </c>
      <c r="D288" s="3" t="n">
        <v>44</v>
      </c>
      <c r="E288" s="3" t="s">
        <v>84</v>
      </c>
      <c r="F288" s="3" t="s">
        <v>85</v>
      </c>
      <c r="G288" s="3" t="s">
        <v>85</v>
      </c>
      <c r="H288" s="3" t="s">
        <v>277</v>
      </c>
    </row>
    <row r="289" customFormat="false" ht="15" hidden="false" customHeight="false" outlineLevel="0" collapsed="false">
      <c r="A289" s="3" t="s">
        <v>276</v>
      </c>
      <c r="B289" s="3" t="n">
        <v>2</v>
      </c>
      <c r="C289" s="3" t="s">
        <v>239</v>
      </c>
      <c r="D289" s="3" t="n">
        <v>43</v>
      </c>
      <c r="E289" s="3" t="s">
        <v>84</v>
      </c>
      <c r="F289" s="3" t="s">
        <v>85</v>
      </c>
      <c r="G289" s="3" t="s">
        <v>85</v>
      </c>
      <c r="H289" s="3" t="s">
        <v>278</v>
      </c>
    </row>
    <row r="290" customFormat="false" ht="15" hidden="false" customHeight="false" outlineLevel="0" collapsed="false">
      <c r="A290" s="3" t="s">
        <v>276</v>
      </c>
      <c r="B290" s="3" t="n">
        <v>2</v>
      </c>
      <c r="C290" s="3" t="s">
        <v>239</v>
      </c>
      <c r="D290" s="3" t="n">
        <v>15</v>
      </c>
      <c r="E290" s="3" t="s">
        <v>87</v>
      </c>
      <c r="F290" s="3" t="s">
        <v>85</v>
      </c>
      <c r="G290" s="3" t="s">
        <v>85</v>
      </c>
      <c r="H290" s="3" t="s">
        <v>278</v>
      </c>
    </row>
    <row r="291" customFormat="false" ht="15" hidden="false" customHeight="false" outlineLevel="0" collapsed="false">
      <c r="A291" s="3" t="s">
        <v>276</v>
      </c>
      <c r="B291" s="3" t="n">
        <v>3</v>
      </c>
      <c r="C291" s="3" t="s">
        <v>239</v>
      </c>
      <c r="D291" s="3" t="n">
        <v>43</v>
      </c>
      <c r="E291" s="3" t="s">
        <v>84</v>
      </c>
      <c r="F291" s="3" t="s">
        <v>85</v>
      </c>
      <c r="G291" s="3" t="s">
        <v>85</v>
      </c>
      <c r="H291" s="3" t="s">
        <v>279</v>
      </c>
    </row>
    <row r="292" customFormat="false" ht="15" hidden="false" customHeight="false" outlineLevel="0" collapsed="false">
      <c r="A292" s="3" t="s">
        <v>276</v>
      </c>
      <c r="B292" s="3" t="n">
        <v>3</v>
      </c>
      <c r="C292" s="3" t="s">
        <v>239</v>
      </c>
      <c r="D292" s="3" t="n">
        <v>14</v>
      </c>
      <c r="E292" s="3" t="s">
        <v>87</v>
      </c>
      <c r="F292" s="3" t="s">
        <v>85</v>
      </c>
      <c r="G292" s="3" t="s">
        <v>85</v>
      </c>
      <c r="H292" s="3" t="s">
        <v>279</v>
      </c>
    </row>
    <row r="293" customFormat="false" ht="15" hidden="false" customHeight="false" outlineLevel="0" collapsed="false">
      <c r="A293" s="3" t="s">
        <v>276</v>
      </c>
      <c r="B293" s="3" t="n">
        <v>4</v>
      </c>
      <c r="C293" s="3" t="s">
        <v>239</v>
      </c>
      <c r="D293" s="3" t="n">
        <v>19</v>
      </c>
      <c r="E293" s="3" t="s">
        <v>84</v>
      </c>
      <c r="F293" s="3" t="s">
        <v>85</v>
      </c>
      <c r="G293" s="3" t="s">
        <v>85</v>
      </c>
      <c r="H293" s="3" t="s">
        <v>280</v>
      </c>
    </row>
    <row r="294" customFormat="false" ht="15" hidden="false" customHeight="false" outlineLevel="0" collapsed="false">
      <c r="A294" s="3" t="s">
        <v>276</v>
      </c>
      <c r="B294" s="3" t="n">
        <v>4</v>
      </c>
      <c r="C294" s="3" t="s">
        <v>239</v>
      </c>
      <c r="D294" s="3" t="n">
        <v>15</v>
      </c>
      <c r="E294" s="3" t="s">
        <v>87</v>
      </c>
      <c r="F294" s="3" t="s">
        <v>85</v>
      </c>
      <c r="G294" s="3" t="s">
        <v>85</v>
      </c>
      <c r="H294" s="3" t="s">
        <v>280</v>
      </c>
    </row>
    <row r="295" customFormat="false" ht="15" hidden="false" customHeight="false" outlineLevel="0" collapsed="false">
      <c r="A295" s="3" t="s">
        <v>276</v>
      </c>
      <c r="B295" s="3" t="n">
        <v>5</v>
      </c>
      <c r="C295" s="3" t="s">
        <v>239</v>
      </c>
      <c r="D295" s="3" t="n">
        <v>19</v>
      </c>
      <c r="E295" s="3" t="s">
        <v>84</v>
      </c>
      <c r="F295" s="3" t="s">
        <v>85</v>
      </c>
      <c r="G295" s="3" t="s">
        <v>85</v>
      </c>
      <c r="H295" s="3" t="s">
        <v>281</v>
      </c>
    </row>
    <row r="296" customFormat="false" ht="15" hidden="false" customHeight="false" outlineLevel="0" collapsed="false">
      <c r="A296" s="3" t="s">
        <v>276</v>
      </c>
      <c r="B296" s="3" t="n">
        <v>5</v>
      </c>
      <c r="C296" s="3" t="s">
        <v>239</v>
      </c>
      <c r="D296" s="3" t="n">
        <v>15</v>
      </c>
      <c r="E296" s="3" t="s">
        <v>87</v>
      </c>
      <c r="F296" s="3" t="s">
        <v>85</v>
      </c>
      <c r="G296" s="3" t="s">
        <v>85</v>
      </c>
      <c r="H296" s="3" t="s">
        <v>281</v>
      </c>
    </row>
    <row r="297" customFormat="false" ht="15" hidden="false" customHeight="false" outlineLevel="0" collapsed="false">
      <c r="A297" s="3" t="s">
        <v>276</v>
      </c>
      <c r="B297" s="3" t="n">
        <v>6</v>
      </c>
      <c r="C297" s="3" t="s">
        <v>239</v>
      </c>
      <c r="D297" s="3" t="n">
        <v>10</v>
      </c>
      <c r="E297" s="3" t="s">
        <v>84</v>
      </c>
      <c r="F297" s="3" t="s">
        <v>85</v>
      </c>
      <c r="G297" s="3" t="s">
        <v>85</v>
      </c>
      <c r="H297" s="3" t="s">
        <v>282</v>
      </c>
    </row>
    <row r="298" customFormat="false" ht="15" hidden="false" customHeight="false" outlineLevel="0" collapsed="false">
      <c r="A298" s="3" t="s">
        <v>276</v>
      </c>
      <c r="B298" s="3" t="n">
        <v>6</v>
      </c>
      <c r="C298" s="3" t="s">
        <v>239</v>
      </c>
      <c r="D298" s="3" t="n">
        <v>3</v>
      </c>
      <c r="E298" s="3" t="s">
        <v>87</v>
      </c>
      <c r="F298" s="3" t="s">
        <v>85</v>
      </c>
      <c r="G298" s="3" t="s">
        <v>85</v>
      </c>
      <c r="H298" s="3" t="s">
        <v>282</v>
      </c>
    </row>
    <row r="299" customFormat="false" ht="15" hidden="false" customHeight="false" outlineLevel="0" collapsed="false">
      <c r="A299" s="3" t="s">
        <v>276</v>
      </c>
      <c r="B299" s="3" t="n">
        <v>7</v>
      </c>
      <c r="C299" s="3" t="s">
        <v>239</v>
      </c>
      <c r="D299" s="3" t="n">
        <v>43</v>
      </c>
      <c r="E299" s="3" t="s">
        <v>84</v>
      </c>
      <c r="F299" s="3" t="s">
        <v>85</v>
      </c>
      <c r="G299" s="3" t="s">
        <v>85</v>
      </c>
      <c r="H299" s="3" t="s">
        <v>283</v>
      </c>
    </row>
    <row r="300" customFormat="false" ht="15" hidden="false" customHeight="false" outlineLevel="0" collapsed="false">
      <c r="A300" s="3" t="s">
        <v>276</v>
      </c>
      <c r="B300" s="3" t="n">
        <v>7</v>
      </c>
      <c r="C300" s="3" t="s">
        <v>239</v>
      </c>
      <c r="D300" s="3" t="n">
        <v>15</v>
      </c>
      <c r="E300" s="3" t="s">
        <v>87</v>
      </c>
      <c r="F300" s="3" t="s">
        <v>85</v>
      </c>
      <c r="G300" s="3" t="s">
        <v>85</v>
      </c>
      <c r="H300" s="3" t="s">
        <v>283</v>
      </c>
    </row>
    <row r="301" customFormat="false" ht="15" hidden="false" customHeight="false" outlineLevel="0" collapsed="false">
      <c r="A301" s="3" t="s">
        <v>276</v>
      </c>
      <c r="B301" s="3" t="n">
        <v>8</v>
      </c>
      <c r="C301" s="3" t="s">
        <v>239</v>
      </c>
      <c r="D301" s="3" t="n">
        <v>12</v>
      </c>
      <c r="E301" s="3" t="s">
        <v>84</v>
      </c>
      <c r="F301" s="3" t="s">
        <v>85</v>
      </c>
      <c r="G301" s="3" t="s">
        <v>85</v>
      </c>
      <c r="H301" s="3" t="s">
        <v>284</v>
      </c>
    </row>
    <row r="302" customFormat="false" ht="15" hidden="false" customHeight="false" outlineLevel="0" collapsed="false">
      <c r="A302" s="3" t="s">
        <v>276</v>
      </c>
      <c r="B302" s="3" t="n">
        <v>9</v>
      </c>
      <c r="C302" s="3" t="s">
        <v>239</v>
      </c>
      <c r="D302" s="3" t="n">
        <v>15</v>
      </c>
      <c r="E302" s="3" t="s">
        <v>84</v>
      </c>
      <c r="F302" s="3" t="s">
        <v>85</v>
      </c>
      <c r="G302" s="3" t="s">
        <v>85</v>
      </c>
      <c r="H302" s="3" t="s">
        <v>285</v>
      </c>
    </row>
    <row r="303" customFormat="false" ht="15" hidden="false" customHeight="false" outlineLevel="0" collapsed="false">
      <c r="A303" s="3" t="s">
        <v>276</v>
      </c>
      <c r="B303" s="3" t="n">
        <v>10</v>
      </c>
      <c r="C303" s="3" t="s">
        <v>239</v>
      </c>
      <c r="D303" s="3" t="n">
        <v>20</v>
      </c>
      <c r="E303" s="3" t="s">
        <v>84</v>
      </c>
      <c r="F303" s="3" t="s">
        <v>85</v>
      </c>
      <c r="G303" s="3" t="s">
        <v>85</v>
      </c>
      <c r="H303" s="3" t="s">
        <v>286</v>
      </c>
    </row>
    <row r="304" customFormat="false" ht="15" hidden="false" customHeight="false" outlineLevel="0" collapsed="false">
      <c r="A304" s="3" t="s">
        <v>276</v>
      </c>
      <c r="B304" s="3" t="n">
        <v>11</v>
      </c>
      <c r="C304" s="3" t="s">
        <v>239</v>
      </c>
      <c r="D304" s="3" t="n">
        <v>44</v>
      </c>
      <c r="E304" s="3" t="s">
        <v>84</v>
      </c>
      <c r="F304" s="3" t="s">
        <v>85</v>
      </c>
      <c r="G304" s="3" t="s">
        <v>85</v>
      </c>
      <c r="H304" s="3" t="s">
        <v>287</v>
      </c>
    </row>
    <row r="305" customFormat="false" ht="15" hidden="false" customHeight="false" outlineLevel="0" collapsed="false">
      <c r="A305" s="3" t="s">
        <v>276</v>
      </c>
      <c r="B305" s="3" t="n">
        <v>11</v>
      </c>
      <c r="C305" s="3" t="s">
        <v>239</v>
      </c>
      <c r="D305" s="3" t="n">
        <v>15</v>
      </c>
      <c r="E305" s="3" t="s">
        <v>87</v>
      </c>
      <c r="F305" s="3" t="s">
        <v>85</v>
      </c>
      <c r="G305" s="3" t="s">
        <v>85</v>
      </c>
      <c r="H305" s="3" t="s">
        <v>287</v>
      </c>
    </row>
    <row r="306" customFormat="false" ht="15" hidden="false" customHeight="false" outlineLevel="0" collapsed="false">
      <c r="A306" s="3" t="s">
        <v>276</v>
      </c>
      <c r="B306" s="3" t="n">
        <v>12</v>
      </c>
      <c r="C306" s="3" t="s">
        <v>239</v>
      </c>
      <c r="D306" s="3" t="n">
        <v>24</v>
      </c>
      <c r="E306" s="3" t="s">
        <v>84</v>
      </c>
      <c r="F306" s="3" t="s">
        <v>85</v>
      </c>
      <c r="G306" s="3" t="s">
        <v>85</v>
      </c>
      <c r="H306" s="3" t="s">
        <v>288</v>
      </c>
    </row>
    <row r="307" customFormat="false" ht="15" hidden="false" customHeight="false" outlineLevel="0" collapsed="false">
      <c r="A307" s="3" t="s">
        <v>276</v>
      </c>
      <c r="B307" s="3" t="n">
        <v>12</v>
      </c>
      <c r="C307" s="3" t="s">
        <v>239</v>
      </c>
      <c r="D307" s="3" t="n">
        <v>19</v>
      </c>
      <c r="E307" s="3" t="s">
        <v>87</v>
      </c>
      <c r="F307" s="3" t="s">
        <v>85</v>
      </c>
      <c r="G307" s="3" t="s">
        <v>85</v>
      </c>
      <c r="H307" s="3" t="s">
        <v>288</v>
      </c>
    </row>
    <row r="308" customFormat="false" ht="15" hidden="false" customHeight="false" outlineLevel="0" collapsed="false">
      <c r="A308" s="3" t="s">
        <v>289</v>
      </c>
      <c r="B308" s="3" t="n">
        <v>1</v>
      </c>
      <c r="C308" s="3" t="s">
        <v>239</v>
      </c>
      <c r="D308" s="3" t="n">
        <v>7</v>
      </c>
      <c r="E308" s="3" t="s">
        <v>84</v>
      </c>
      <c r="F308" s="3" t="s">
        <v>85</v>
      </c>
      <c r="G308" s="3" t="s">
        <v>85</v>
      </c>
      <c r="H308" s="3" t="s">
        <v>290</v>
      </c>
    </row>
    <row r="309" customFormat="false" ht="15" hidden="false" customHeight="false" outlineLevel="0" collapsed="false">
      <c r="A309" s="3" t="s">
        <v>289</v>
      </c>
      <c r="B309" s="3" t="n">
        <v>2</v>
      </c>
      <c r="C309" s="3" t="s">
        <v>239</v>
      </c>
      <c r="D309" s="3" t="n">
        <v>12</v>
      </c>
      <c r="E309" s="3" t="s">
        <v>84</v>
      </c>
      <c r="F309" s="3" t="s">
        <v>85</v>
      </c>
      <c r="G309" s="3" t="s">
        <v>85</v>
      </c>
      <c r="H309" s="3" t="s">
        <v>291</v>
      </c>
    </row>
    <row r="310" customFormat="false" ht="15" hidden="false" customHeight="false" outlineLevel="0" collapsed="false">
      <c r="A310" s="3" t="s">
        <v>289</v>
      </c>
      <c r="B310" s="3" t="n">
        <v>3</v>
      </c>
      <c r="C310" s="3" t="s">
        <v>239</v>
      </c>
      <c r="D310" s="3" t="n">
        <v>15</v>
      </c>
      <c r="E310" s="3" t="s">
        <v>84</v>
      </c>
      <c r="F310" s="3" t="s">
        <v>85</v>
      </c>
      <c r="G310" s="3" t="s">
        <v>85</v>
      </c>
      <c r="H310" s="3" t="s">
        <v>292</v>
      </c>
    </row>
    <row r="311" customFormat="false" ht="15" hidden="false" customHeight="false" outlineLevel="0" collapsed="false">
      <c r="A311" s="3" t="s">
        <v>289</v>
      </c>
      <c r="B311" s="3" t="n">
        <v>3</v>
      </c>
      <c r="C311" s="3" t="s">
        <v>239</v>
      </c>
      <c r="D311" s="3" t="n">
        <v>19</v>
      </c>
      <c r="E311" s="3" t="s">
        <v>87</v>
      </c>
      <c r="F311" s="3" t="s">
        <v>85</v>
      </c>
      <c r="G311" s="3" t="s">
        <v>85</v>
      </c>
      <c r="H311" s="3" t="s">
        <v>292</v>
      </c>
    </row>
    <row r="312" customFormat="false" ht="15" hidden="false" customHeight="false" outlineLevel="0" collapsed="false">
      <c r="A312" s="3" t="s">
        <v>289</v>
      </c>
      <c r="B312" s="3" t="n">
        <v>4</v>
      </c>
      <c r="C312" s="3" t="s">
        <v>239</v>
      </c>
      <c r="D312" s="3" t="n">
        <v>45</v>
      </c>
      <c r="E312" s="3" t="s">
        <v>84</v>
      </c>
      <c r="F312" s="3" t="s">
        <v>85</v>
      </c>
      <c r="G312" s="3" t="s">
        <v>85</v>
      </c>
      <c r="H312" s="3" t="s">
        <v>293</v>
      </c>
    </row>
    <row r="313" customFormat="false" ht="15" hidden="false" customHeight="false" outlineLevel="0" collapsed="false">
      <c r="A313" s="3" t="s">
        <v>289</v>
      </c>
      <c r="B313" s="3" t="n">
        <v>4</v>
      </c>
      <c r="C313" s="3" t="s">
        <v>239</v>
      </c>
      <c r="D313" s="3" t="n">
        <v>15</v>
      </c>
      <c r="E313" s="3" t="s">
        <v>87</v>
      </c>
      <c r="F313" s="3" t="s">
        <v>85</v>
      </c>
      <c r="G313" s="3" t="s">
        <v>85</v>
      </c>
      <c r="H313" s="3" t="s">
        <v>293</v>
      </c>
    </row>
    <row r="314" customFormat="false" ht="15" hidden="false" customHeight="false" outlineLevel="0" collapsed="false">
      <c r="A314" s="3" t="s">
        <v>289</v>
      </c>
      <c r="B314" s="3" t="n">
        <v>5</v>
      </c>
      <c r="C314" s="3" t="s">
        <v>239</v>
      </c>
      <c r="D314" s="3" t="n">
        <v>38</v>
      </c>
      <c r="E314" s="3" t="s">
        <v>84</v>
      </c>
      <c r="F314" s="3" t="s">
        <v>85</v>
      </c>
      <c r="G314" s="3" t="s">
        <v>85</v>
      </c>
      <c r="H314" s="3" t="s">
        <v>294</v>
      </c>
    </row>
    <row r="315" customFormat="false" ht="15" hidden="false" customHeight="false" outlineLevel="0" collapsed="false">
      <c r="A315" s="3" t="s">
        <v>289</v>
      </c>
      <c r="B315" s="3" t="n">
        <v>6</v>
      </c>
      <c r="C315" s="3" t="s">
        <v>239</v>
      </c>
      <c r="D315" s="3" t="n">
        <v>42</v>
      </c>
      <c r="E315" s="3" t="s">
        <v>84</v>
      </c>
      <c r="F315" s="3" t="s">
        <v>85</v>
      </c>
      <c r="G315" s="3" t="s">
        <v>85</v>
      </c>
      <c r="H315" s="3" t="s">
        <v>295</v>
      </c>
    </row>
    <row r="316" customFormat="false" ht="15" hidden="false" customHeight="false" outlineLevel="0" collapsed="false">
      <c r="A316" s="3" t="s">
        <v>289</v>
      </c>
      <c r="B316" s="3" t="n">
        <v>7</v>
      </c>
      <c r="C316" s="3" t="s">
        <v>239</v>
      </c>
      <c r="D316" s="3" t="n">
        <v>10</v>
      </c>
      <c r="E316" s="3" t="s">
        <v>84</v>
      </c>
      <c r="F316" s="3" t="s">
        <v>85</v>
      </c>
      <c r="G316" s="3" t="s">
        <v>85</v>
      </c>
      <c r="H316" s="3" t="s">
        <v>296</v>
      </c>
    </row>
    <row r="317" customFormat="false" ht="15" hidden="false" customHeight="false" outlineLevel="0" collapsed="false">
      <c r="A317" s="3" t="s">
        <v>289</v>
      </c>
      <c r="B317" s="3" t="n">
        <v>7</v>
      </c>
      <c r="C317" s="3" t="s">
        <v>239</v>
      </c>
      <c r="D317" s="3" t="n">
        <v>15</v>
      </c>
      <c r="E317" s="3" t="s">
        <v>87</v>
      </c>
      <c r="F317" s="3" t="s">
        <v>85</v>
      </c>
      <c r="G317" s="3" t="s">
        <v>85</v>
      </c>
      <c r="H317" s="3" t="s">
        <v>296</v>
      </c>
    </row>
    <row r="318" customFormat="false" ht="15" hidden="false" customHeight="false" outlineLevel="0" collapsed="false">
      <c r="A318" s="3" t="s">
        <v>289</v>
      </c>
      <c r="B318" s="3" t="n">
        <v>8</v>
      </c>
      <c r="C318" s="3" t="s">
        <v>239</v>
      </c>
      <c r="D318" s="3" t="n">
        <v>12</v>
      </c>
      <c r="E318" s="3" t="s">
        <v>84</v>
      </c>
      <c r="F318" s="3" t="s">
        <v>85</v>
      </c>
      <c r="G318" s="3" t="s">
        <v>85</v>
      </c>
      <c r="H318" s="3" t="s">
        <v>297</v>
      </c>
    </row>
    <row r="319" customFormat="false" ht="15" hidden="false" customHeight="false" outlineLevel="0" collapsed="false">
      <c r="A319" s="3" t="s">
        <v>289</v>
      </c>
      <c r="B319" s="3" t="n">
        <v>8</v>
      </c>
      <c r="C319" s="3" t="s">
        <v>239</v>
      </c>
      <c r="D319" s="3" t="n">
        <v>15</v>
      </c>
      <c r="E319" s="3" t="s">
        <v>87</v>
      </c>
      <c r="F319" s="3" t="s">
        <v>85</v>
      </c>
      <c r="G319" s="3" t="s">
        <v>85</v>
      </c>
      <c r="H319" s="3" t="s">
        <v>297</v>
      </c>
    </row>
    <row r="320" customFormat="false" ht="15" hidden="false" customHeight="false" outlineLevel="0" collapsed="false">
      <c r="A320" s="3" t="s">
        <v>289</v>
      </c>
      <c r="B320" s="3" t="n">
        <v>9</v>
      </c>
      <c r="C320" s="3" t="s">
        <v>239</v>
      </c>
      <c r="D320" s="3" t="n">
        <v>14</v>
      </c>
      <c r="E320" s="3" t="s">
        <v>84</v>
      </c>
      <c r="F320" s="3" t="s">
        <v>85</v>
      </c>
      <c r="G320" s="3" t="s">
        <v>85</v>
      </c>
      <c r="H320" s="3" t="s">
        <v>298</v>
      </c>
    </row>
    <row r="321" customFormat="false" ht="15" hidden="false" customHeight="false" outlineLevel="0" collapsed="false">
      <c r="A321" s="3" t="s">
        <v>289</v>
      </c>
      <c r="B321" s="3" t="n">
        <v>10</v>
      </c>
      <c r="C321" s="3" t="s">
        <v>239</v>
      </c>
      <c r="D321" s="3" t="n">
        <v>24</v>
      </c>
      <c r="E321" s="3" t="s">
        <v>84</v>
      </c>
      <c r="F321" s="3" t="s">
        <v>85</v>
      </c>
      <c r="G321" s="3" t="s">
        <v>85</v>
      </c>
      <c r="H321" s="3" t="s">
        <v>299</v>
      </c>
    </row>
    <row r="322" customFormat="false" ht="15" hidden="false" customHeight="false" outlineLevel="0" collapsed="false">
      <c r="A322" s="3" t="s">
        <v>289</v>
      </c>
      <c r="B322" s="3" t="n">
        <v>10</v>
      </c>
      <c r="C322" s="3" t="s">
        <v>239</v>
      </c>
      <c r="D322" s="3" t="n">
        <v>22</v>
      </c>
      <c r="E322" s="3" t="s">
        <v>87</v>
      </c>
      <c r="F322" s="3" t="s">
        <v>85</v>
      </c>
      <c r="G322" s="3" t="s">
        <v>85</v>
      </c>
      <c r="H322" s="3" t="s">
        <v>299</v>
      </c>
    </row>
    <row r="323" customFormat="false" ht="15" hidden="false" customHeight="false" outlineLevel="0" collapsed="false">
      <c r="A323" s="3" t="s">
        <v>289</v>
      </c>
      <c r="B323" s="3" t="n">
        <v>11</v>
      </c>
      <c r="C323" s="3" t="s">
        <v>239</v>
      </c>
      <c r="D323" s="3" t="n">
        <v>45</v>
      </c>
      <c r="E323" s="3" t="s">
        <v>84</v>
      </c>
      <c r="F323" s="3" t="s">
        <v>85</v>
      </c>
      <c r="G323" s="3" t="s">
        <v>85</v>
      </c>
      <c r="H323" s="3" t="s">
        <v>300</v>
      </c>
    </row>
    <row r="324" customFormat="false" ht="15" hidden="false" customHeight="false" outlineLevel="0" collapsed="false">
      <c r="A324" s="3" t="s">
        <v>289</v>
      </c>
      <c r="B324" s="3" t="n">
        <v>11</v>
      </c>
      <c r="C324" s="3" t="s">
        <v>239</v>
      </c>
      <c r="D324" s="3" t="n">
        <v>15</v>
      </c>
      <c r="E324" s="3" t="s">
        <v>87</v>
      </c>
      <c r="F324" s="3" t="s">
        <v>85</v>
      </c>
      <c r="G324" s="3" t="s">
        <v>85</v>
      </c>
      <c r="H324" s="3" t="s">
        <v>300</v>
      </c>
    </row>
    <row r="325" customFormat="false" ht="15" hidden="false" customHeight="false" outlineLevel="0" collapsed="false">
      <c r="A325" s="3" t="s">
        <v>289</v>
      </c>
      <c r="B325" s="3" t="n">
        <v>12</v>
      </c>
      <c r="C325" s="3" t="s">
        <v>239</v>
      </c>
      <c r="D325" s="3" t="n">
        <v>12</v>
      </c>
      <c r="E325" s="3" t="s">
        <v>84</v>
      </c>
      <c r="F325" s="3" t="s">
        <v>85</v>
      </c>
      <c r="G325" s="3" t="s">
        <v>85</v>
      </c>
      <c r="H325" s="3" t="s">
        <v>301</v>
      </c>
    </row>
    <row r="326" customFormat="false" ht="15" hidden="false" customHeight="false" outlineLevel="0" collapsed="false">
      <c r="A326" s="3" t="s">
        <v>302</v>
      </c>
      <c r="B326" s="3" t="n">
        <v>1</v>
      </c>
      <c r="C326" s="3" t="s">
        <v>83</v>
      </c>
      <c r="D326" s="3" t="n">
        <v>23</v>
      </c>
      <c r="E326" s="3" t="s">
        <v>84</v>
      </c>
      <c r="F326" s="3" t="s">
        <v>85</v>
      </c>
      <c r="G326" s="3" t="s">
        <v>85</v>
      </c>
      <c r="H326" s="3" t="s">
        <v>303</v>
      </c>
    </row>
    <row r="327" customFormat="false" ht="15" hidden="false" customHeight="false" outlineLevel="0" collapsed="false">
      <c r="A327" s="3" t="s">
        <v>302</v>
      </c>
      <c r="B327" s="3" t="n">
        <v>2</v>
      </c>
      <c r="C327" s="3" t="s">
        <v>83</v>
      </c>
      <c r="D327" s="3" t="n">
        <v>11</v>
      </c>
      <c r="E327" s="3" t="s">
        <v>84</v>
      </c>
      <c r="F327" s="3" t="s">
        <v>85</v>
      </c>
      <c r="G327" s="3" t="s">
        <v>85</v>
      </c>
      <c r="H327" s="3" t="s">
        <v>304</v>
      </c>
    </row>
    <row r="328" customFormat="false" ht="15" hidden="false" customHeight="false" outlineLevel="0" collapsed="false">
      <c r="A328" s="3" t="s">
        <v>302</v>
      </c>
      <c r="B328" s="3" t="n">
        <v>2</v>
      </c>
      <c r="C328" s="3" t="s">
        <v>83</v>
      </c>
      <c r="D328" s="3" t="n">
        <v>10</v>
      </c>
      <c r="E328" s="3" t="s">
        <v>87</v>
      </c>
      <c r="F328" s="3" t="s">
        <v>85</v>
      </c>
      <c r="G328" s="3" t="s">
        <v>85</v>
      </c>
      <c r="H328" s="3" t="s">
        <v>304</v>
      </c>
    </row>
    <row r="329" customFormat="false" ht="15" hidden="false" customHeight="false" outlineLevel="0" collapsed="false">
      <c r="A329" s="3" t="s">
        <v>302</v>
      </c>
      <c r="B329" s="3" t="n">
        <v>3</v>
      </c>
      <c r="C329" s="3" t="s">
        <v>83</v>
      </c>
      <c r="D329" s="3" t="n">
        <v>38</v>
      </c>
      <c r="E329" s="3" t="s">
        <v>84</v>
      </c>
      <c r="F329" s="3" t="s">
        <v>85</v>
      </c>
      <c r="G329" s="3" t="s">
        <v>85</v>
      </c>
      <c r="H329" s="3" t="s">
        <v>305</v>
      </c>
    </row>
    <row r="330" customFormat="false" ht="15" hidden="false" customHeight="false" outlineLevel="0" collapsed="false">
      <c r="A330" s="3" t="s">
        <v>302</v>
      </c>
      <c r="B330" s="3" t="n">
        <v>3</v>
      </c>
      <c r="C330" s="3" t="s">
        <v>83</v>
      </c>
      <c r="D330" s="3" t="n">
        <v>45</v>
      </c>
      <c r="E330" s="3" t="s">
        <v>87</v>
      </c>
      <c r="F330" s="3" t="s">
        <v>85</v>
      </c>
      <c r="G330" s="3" t="s">
        <v>85</v>
      </c>
      <c r="H330" s="3" t="s">
        <v>305</v>
      </c>
    </row>
    <row r="331" customFormat="false" ht="15" hidden="false" customHeight="false" outlineLevel="0" collapsed="false">
      <c r="A331" s="3" t="s">
        <v>302</v>
      </c>
      <c r="B331" s="3" t="n">
        <v>4</v>
      </c>
      <c r="C331" s="3" t="s">
        <v>83</v>
      </c>
      <c r="D331" s="3" t="n">
        <v>42</v>
      </c>
      <c r="E331" s="3" t="s">
        <v>84</v>
      </c>
      <c r="F331" s="3" t="s">
        <v>85</v>
      </c>
      <c r="G331" s="3" t="s">
        <v>85</v>
      </c>
      <c r="H331" s="3" t="s">
        <v>306</v>
      </c>
    </row>
    <row r="332" customFormat="false" ht="15" hidden="false" customHeight="false" outlineLevel="0" collapsed="false">
      <c r="A332" s="3" t="s">
        <v>302</v>
      </c>
      <c r="B332" s="3" t="n">
        <v>5</v>
      </c>
      <c r="C332" s="3" t="s">
        <v>83</v>
      </c>
      <c r="D332" s="3" t="n">
        <v>42</v>
      </c>
      <c r="E332" s="3" t="s">
        <v>84</v>
      </c>
      <c r="F332" s="3" t="s">
        <v>85</v>
      </c>
      <c r="G332" s="3" t="s">
        <v>85</v>
      </c>
      <c r="H332" s="3" t="s">
        <v>307</v>
      </c>
    </row>
    <row r="333" customFormat="false" ht="15" hidden="false" customHeight="false" outlineLevel="0" collapsed="false">
      <c r="A333" s="3" t="s">
        <v>302</v>
      </c>
      <c r="B333" s="3" t="n">
        <v>5</v>
      </c>
      <c r="C333" s="3" t="s">
        <v>83</v>
      </c>
      <c r="D333" s="3" t="n">
        <v>45</v>
      </c>
      <c r="E333" s="3" t="s">
        <v>87</v>
      </c>
      <c r="F333" s="3" t="s">
        <v>85</v>
      </c>
      <c r="G333" s="3" t="s">
        <v>85</v>
      </c>
      <c r="H333" s="3" t="s">
        <v>307</v>
      </c>
    </row>
    <row r="334" customFormat="false" ht="15" hidden="false" customHeight="false" outlineLevel="0" collapsed="false">
      <c r="A334" s="3" t="s">
        <v>302</v>
      </c>
      <c r="B334" s="3" t="n">
        <v>6</v>
      </c>
      <c r="C334" s="3" t="s">
        <v>83</v>
      </c>
      <c r="D334" s="3" t="n">
        <v>44</v>
      </c>
      <c r="E334" s="3" t="s">
        <v>84</v>
      </c>
      <c r="F334" s="3" t="s">
        <v>85</v>
      </c>
      <c r="G334" s="3" t="s">
        <v>85</v>
      </c>
      <c r="H334" s="3" t="s">
        <v>308</v>
      </c>
    </row>
    <row r="335" customFormat="false" ht="15" hidden="false" customHeight="false" outlineLevel="0" collapsed="false">
      <c r="A335" s="3" t="s">
        <v>302</v>
      </c>
      <c r="B335" s="3" t="n">
        <v>6</v>
      </c>
      <c r="C335" s="3" t="s">
        <v>83</v>
      </c>
      <c r="D335" s="3" t="n">
        <v>15</v>
      </c>
      <c r="E335" s="3" t="s">
        <v>87</v>
      </c>
      <c r="F335" s="3" t="s">
        <v>85</v>
      </c>
      <c r="G335" s="3" t="s">
        <v>85</v>
      </c>
      <c r="H335" s="3" t="s">
        <v>308</v>
      </c>
    </row>
    <row r="336" customFormat="false" ht="15" hidden="false" customHeight="false" outlineLevel="0" collapsed="false">
      <c r="A336" s="3" t="s">
        <v>302</v>
      </c>
      <c r="B336" s="3" t="n">
        <v>7</v>
      </c>
      <c r="C336" s="3" t="s">
        <v>83</v>
      </c>
      <c r="D336" s="3" t="n">
        <v>42</v>
      </c>
      <c r="E336" s="3" t="s">
        <v>84</v>
      </c>
      <c r="F336" s="3" t="s">
        <v>85</v>
      </c>
      <c r="G336" s="3" t="s">
        <v>85</v>
      </c>
      <c r="H336" s="3" t="s">
        <v>309</v>
      </c>
    </row>
    <row r="337" customFormat="false" ht="15" hidden="false" customHeight="false" outlineLevel="0" collapsed="false">
      <c r="A337" s="3" t="s">
        <v>302</v>
      </c>
      <c r="B337" s="3" t="n">
        <v>8</v>
      </c>
      <c r="C337" s="3" t="s">
        <v>83</v>
      </c>
      <c r="D337" s="3" t="n">
        <v>38</v>
      </c>
      <c r="E337" s="3" t="s">
        <v>84</v>
      </c>
      <c r="F337" s="3" t="s">
        <v>85</v>
      </c>
      <c r="G337" s="3" t="s">
        <v>85</v>
      </c>
      <c r="H337" s="3" t="s">
        <v>310</v>
      </c>
    </row>
    <row r="338" customFormat="false" ht="15" hidden="false" customHeight="false" outlineLevel="0" collapsed="false">
      <c r="A338" s="3" t="s">
        <v>302</v>
      </c>
      <c r="B338" s="3" t="n">
        <v>8</v>
      </c>
      <c r="C338" s="3" t="s">
        <v>83</v>
      </c>
      <c r="D338" s="3" t="n">
        <v>45</v>
      </c>
      <c r="E338" s="3" t="s">
        <v>87</v>
      </c>
      <c r="F338" s="3" t="s">
        <v>85</v>
      </c>
      <c r="G338" s="3" t="s">
        <v>85</v>
      </c>
      <c r="H338" s="3" t="s">
        <v>310</v>
      </c>
    </row>
    <row r="339" customFormat="false" ht="15" hidden="false" customHeight="false" outlineLevel="0" collapsed="false">
      <c r="A339" s="3" t="s">
        <v>302</v>
      </c>
      <c r="B339" s="3" t="n">
        <v>9</v>
      </c>
      <c r="C339" s="3" t="s">
        <v>83</v>
      </c>
      <c r="D339" s="3" t="n">
        <v>43</v>
      </c>
      <c r="E339" s="3" t="s">
        <v>84</v>
      </c>
      <c r="F339" s="3" t="s">
        <v>85</v>
      </c>
      <c r="G339" s="3" t="s">
        <v>85</v>
      </c>
      <c r="H339" s="3" t="s">
        <v>311</v>
      </c>
    </row>
    <row r="340" customFormat="false" ht="15" hidden="false" customHeight="false" outlineLevel="0" collapsed="false">
      <c r="A340" s="3" t="s">
        <v>302</v>
      </c>
      <c r="B340" s="3" t="n">
        <v>9</v>
      </c>
      <c r="C340" s="3" t="s">
        <v>83</v>
      </c>
      <c r="D340" s="3" t="n">
        <v>44</v>
      </c>
      <c r="E340" s="3" t="s">
        <v>87</v>
      </c>
      <c r="F340" s="3" t="s">
        <v>85</v>
      </c>
      <c r="G340" s="3" t="s">
        <v>85</v>
      </c>
      <c r="H340" s="3" t="s">
        <v>311</v>
      </c>
    </row>
    <row r="341" customFormat="false" ht="15" hidden="false" customHeight="false" outlineLevel="0" collapsed="false">
      <c r="A341" s="3" t="s">
        <v>302</v>
      </c>
      <c r="B341" s="3" t="n">
        <v>10</v>
      </c>
      <c r="C341" s="3" t="s">
        <v>83</v>
      </c>
      <c r="D341" s="3" t="n">
        <v>15</v>
      </c>
      <c r="E341" s="3" t="s">
        <v>84</v>
      </c>
      <c r="F341" s="3" t="s">
        <v>85</v>
      </c>
      <c r="G341" s="3" t="s">
        <v>85</v>
      </c>
      <c r="H341" s="3" t="s">
        <v>312</v>
      </c>
    </row>
    <row r="342" customFormat="false" ht="15" hidden="false" customHeight="false" outlineLevel="0" collapsed="false">
      <c r="A342" s="3" t="s">
        <v>302</v>
      </c>
      <c r="B342" s="3" t="n">
        <v>10</v>
      </c>
      <c r="C342" s="3" t="s">
        <v>83</v>
      </c>
      <c r="D342" s="3" t="n">
        <v>19</v>
      </c>
      <c r="E342" s="3" t="s">
        <v>87</v>
      </c>
      <c r="F342" s="3" t="s">
        <v>85</v>
      </c>
      <c r="G342" s="3" t="s">
        <v>85</v>
      </c>
      <c r="H342" s="3" t="s">
        <v>312</v>
      </c>
    </row>
    <row r="343" customFormat="false" ht="15" hidden="false" customHeight="false" outlineLevel="0" collapsed="false">
      <c r="A343" s="3" t="s">
        <v>302</v>
      </c>
      <c r="B343" s="3" t="n">
        <v>11</v>
      </c>
      <c r="C343" s="3" t="s">
        <v>83</v>
      </c>
      <c r="D343" s="3" t="n">
        <v>38</v>
      </c>
      <c r="E343" s="3" t="s">
        <v>84</v>
      </c>
      <c r="F343" s="3" t="s">
        <v>85</v>
      </c>
      <c r="G343" s="3" t="s">
        <v>85</v>
      </c>
      <c r="H343" s="3" t="s">
        <v>313</v>
      </c>
    </row>
    <row r="344" customFormat="false" ht="15" hidden="false" customHeight="false" outlineLevel="0" collapsed="false">
      <c r="A344" s="3" t="s">
        <v>302</v>
      </c>
      <c r="B344" s="3" t="n">
        <v>12</v>
      </c>
      <c r="C344" s="3" t="s">
        <v>83</v>
      </c>
      <c r="D344" s="3" t="n">
        <v>45</v>
      </c>
      <c r="E344" s="3" t="s">
        <v>84</v>
      </c>
      <c r="F344" s="3" t="s">
        <v>85</v>
      </c>
      <c r="G344" s="3" t="s">
        <v>85</v>
      </c>
      <c r="H344" s="3" t="s">
        <v>314</v>
      </c>
    </row>
    <row r="345" customFormat="false" ht="15" hidden="false" customHeight="false" outlineLevel="0" collapsed="false">
      <c r="A345" s="3" t="s">
        <v>302</v>
      </c>
      <c r="B345" s="3" t="n">
        <v>12</v>
      </c>
      <c r="C345" s="3" t="s">
        <v>83</v>
      </c>
      <c r="D345" s="3" t="n">
        <v>15</v>
      </c>
      <c r="E345" s="3" t="s">
        <v>87</v>
      </c>
      <c r="F345" s="3" t="s">
        <v>85</v>
      </c>
      <c r="G345" s="3" t="s">
        <v>85</v>
      </c>
      <c r="H345" s="3" t="s">
        <v>314</v>
      </c>
    </row>
    <row r="346" customFormat="false" ht="15" hidden="false" customHeight="false" outlineLevel="0" collapsed="false">
      <c r="A346" s="3" t="s">
        <v>302</v>
      </c>
      <c r="B346" s="3" t="n">
        <v>13</v>
      </c>
      <c r="C346" s="3" t="s">
        <v>83</v>
      </c>
      <c r="D346" s="3" t="n">
        <v>42</v>
      </c>
      <c r="E346" s="3" t="s">
        <v>84</v>
      </c>
      <c r="F346" s="3" t="s">
        <v>85</v>
      </c>
      <c r="G346" s="3" t="s">
        <v>85</v>
      </c>
      <c r="H346" s="3" t="s">
        <v>315</v>
      </c>
    </row>
    <row r="347" customFormat="false" ht="15" hidden="false" customHeight="false" outlineLevel="0" collapsed="false">
      <c r="A347" s="3" t="s">
        <v>302</v>
      </c>
      <c r="B347" s="3" t="n">
        <v>13</v>
      </c>
      <c r="C347" s="3" t="s">
        <v>83</v>
      </c>
      <c r="D347" s="3" t="n">
        <v>45</v>
      </c>
      <c r="E347" s="3" t="s">
        <v>87</v>
      </c>
      <c r="F347" s="3" t="s">
        <v>85</v>
      </c>
      <c r="G347" s="3" t="s">
        <v>85</v>
      </c>
      <c r="H347" s="3" t="s">
        <v>315</v>
      </c>
    </row>
    <row r="348" customFormat="false" ht="15" hidden="false" customHeight="false" outlineLevel="0" collapsed="false">
      <c r="A348" s="3" t="s">
        <v>302</v>
      </c>
      <c r="B348" s="3" t="n">
        <v>14</v>
      </c>
      <c r="C348" s="3" t="s">
        <v>83</v>
      </c>
      <c r="D348" s="3" t="n">
        <v>29</v>
      </c>
      <c r="E348" s="3" t="s">
        <v>84</v>
      </c>
      <c r="F348" s="3" t="s">
        <v>85</v>
      </c>
      <c r="G348" s="3" t="s">
        <v>85</v>
      </c>
      <c r="H348" s="3" t="s">
        <v>316</v>
      </c>
    </row>
    <row r="349" customFormat="false" ht="15" hidden="false" customHeight="false" outlineLevel="0" collapsed="false">
      <c r="A349" s="3" t="s">
        <v>302</v>
      </c>
      <c r="B349" s="3" t="n">
        <v>15</v>
      </c>
      <c r="C349" s="3" t="s">
        <v>83</v>
      </c>
      <c r="D349" s="3" t="n">
        <v>45</v>
      </c>
      <c r="E349" s="3" t="s">
        <v>84</v>
      </c>
      <c r="F349" s="3" t="s">
        <v>85</v>
      </c>
      <c r="G349" s="3" t="s">
        <v>85</v>
      </c>
      <c r="H349" s="3" t="s">
        <v>317</v>
      </c>
    </row>
    <row r="350" customFormat="false" ht="15" hidden="false" customHeight="false" outlineLevel="0" collapsed="false">
      <c r="A350" s="3" t="s">
        <v>302</v>
      </c>
      <c r="B350" s="3" t="n">
        <v>15</v>
      </c>
      <c r="C350" s="3" t="s">
        <v>83</v>
      </c>
      <c r="D350" s="3" t="n">
        <v>15</v>
      </c>
      <c r="E350" s="3" t="s">
        <v>87</v>
      </c>
      <c r="F350" s="3" t="s">
        <v>85</v>
      </c>
      <c r="G350" s="3" t="s">
        <v>85</v>
      </c>
      <c r="H350" s="3" t="s">
        <v>317</v>
      </c>
    </row>
    <row r="351" customFormat="false" ht="15" hidden="false" customHeight="false" outlineLevel="0" collapsed="false">
      <c r="A351" s="3" t="s">
        <v>302</v>
      </c>
      <c r="B351" s="3" t="n">
        <v>16</v>
      </c>
      <c r="C351" s="3" t="s">
        <v>83</v>
      </c>
      <c r="D351" s="3" t="n">
        <v>19</v>
      </c>
      <c r="E351" s="3" t="s">
        <v>84</v>
      </c>
      <c r="F351" s="3" t="s">
        <v>85</v>
      </c>
      <c r="G351" s="3" t="s">
        <v>85</v>
      </c>
      <c r="H351" s="3" t="s">
        <v>318</v>
      </c>
    </row>
    <row r="352" customFormat="false" ht="15" hidden="false" customHeight="false" outlineLevel="0" collapsed="false">
      <c r="A352" s="3" t="s">
        <v>302</v>
      </c>
      <c r="B352" s="3" t="n">
        <v>16</v>
      </c>
      <c r="C352" s="3" t="s">
        <v>83</v>
      </c>
      <c r="D352" s="3" t="n">
        <v>15</v>
      </c>
      <c r="E352" s="3" t="s">
        <v>87</v>
      </c>
      <c r="F352" s="3" t="s">
        <v>85</v>
      </c>
      <c r="G352" s="3" t="s">
        <v>85</v>
      </c>
      <c r="H352" s="3" t="s">
        <v>318</v>
      </c>
    </row>
    <row r="353" customFormat="false" ht="15" hidden="false" customHeight="false" outlineLevel="0" collapsed="false">
      <c r="A353" s="3" t="s">
        <v>302</v>
      </c>
      <c r="B353" s="3" t="n">
        <v>17</v>
      </c>
      <c r="C353" s="3" t="s">
        <v>83</v>
      </c>
      <c r="D353" s="3" t="n">
        <v>45</v>
      </c>
      <c r="E353" s="3" t="s">
        <v>84</v>
      </c>
      <c r="F353" s="3" t="s">
        <v>85</v>
      </c>
      <c r="G353" s="3" t="s">
        <v>85</v>
      </c>
      <c r="H353" s="3" t="s">
        <v>319</v>
      </c>
    </row>
    <row r="354" customFormat="false" ht="15" hidden="false" customHeight="false" outlineLevel="0" collapsed="false">
      <c r="A354" s="3" t="s">
        <v>302</v>
      </c>
      <c r="B354" s="3" t="n">
        <v>17</v>
      </c>
      <c r="C354" s="3" t="s">
        <v>83</v>
      </c>
      <c r="D354" s="3" t="n">
        <v>15</v>
      </c>
      <c r="E354" s="3" t="s">
        <v>87</v>
      </c>
      <c r="F354" s="3" t="s">
        <v>85</v>
      </c>
      <c r="G354" s="3" t="s">
        <v>85</v>
      </c>
      <c r="H354" s="3" t="s">
        <v>319</v>
      </c>
    </row>
    <row r="355" customFormat="false" ht="15" hidden="false" customHeight="false" outlineLevel="0" collapsed="false">
      <c r="A355" s="3" t="s">
        <v>302</v>
      </c>
      <c r="B355" s="3" t="n">
        <v>18</v>
      </c>
      <c r="C355" s="3" t="s">
        <v>83</v>
      </c>
      <c r="D355" s="3" t="n">
        <v>43</v>
      </c>
      <c r="E355" s="3" t="s">
        <v>84</v>
      </c>
      <c r="F355" s="3" t="s">
        <v>85</v>
      </c>
      <c r="G355" s="3" t="s">
        <v>85</v>
      </c>
      <c r="H355" s="3" t="s">
        <v>320</v>
      </c>
    </row>
    <row r="356" customFormat="false" ht="15" hidden="false" customHeight="false" outlineLevel="0" collapsed="false">
      <c r="A356" s="3" t="s">
        <v>302</v>
      </c>
      <c r="B356" s="3" t="n">
        <v>18</v>
      </c>
      <c r="C356" s="3" t="s">
        <v>83</v>
      </c>
      <c r="D356" s="3" t="n">
        <v>45</v>
      </c>
      <c r="E356" s="3" t="s">
        <v>87</v>
      </c>
      <c r="F356" s="3" t="s">
        <v>85</v>
      </c>
      <c r="G356" s="3" t="s">
        <v>85</v>
      </c>
      <c r="H356" s="3" t="s">
        <v>320</v>
      </c>
    </row>
    <row r="357" customFormat="false" ht="15" hidden="false" customHeight="false" outlineLevel="0" collapsed="false">
      <c r="A357" s="3" t="s">
        <v>302</v>
      </c>
      <c r="B357" s="3" t="n">
        <v>19</v>
      </c>
      <c r="C357" s="3" t="s">
        <v>83</v>
      </c>
      <c r="D357" s="3" t="n">
        <v>44</v>
      </c>
      <c r="E357" s="3" t="s">
        <v>84</v>
      </c>
      <c r="F357" s="3" t="s">
        <v>85</v>
      </c>
      <c r="G357" s="3" t="s">
        <v>85</v>
      </c>
      <c r="H357" s="3" t="s">
        <v>321</v>
      </c>
    </row>
    <row r="358" customFormat="false" ht="15" hidden="false" customHeight="false" outlineLevel="0" collapsed="false">
      <c r="A358" s="3" t="s">
        <v>302</v>
      </c>
      <c r="B358" s="3" t="n">
        <v>19</v>
      </c>
      <c r="C358" s="3" t="s">
        <v>83</v>
      </c>
      <c r="D358" s="3" t="n">
        <v>45</v>
      </c>
      <c r="E358" s="3" t="s">
        <v>87</v>
      </c>
      <c r="F358" s="3" t="s">
        <v>85</v>
      </c>
      <c r="G358" s="3" t="s">
        <v>85</v>
      </c>
      <c r="H358" s="3" t="s">
        <v>321</v>
      </c>
    </row>
    <row r="359" customFormat="false" ht="15" hidden="false" customHeight="false" outlineLevel="0" collapsed="false">
      <c r="A359" s="3" t="s">
        <v>302</v>
      </c>
      <c r="B359" s="3" t="n">
        <v>20</v>
      </c>
      <c r="C359" s="3" t="s">
        <v>83</v>
      </c>
      <c r="D359" s="3" t="n">
        <v>14</v>
      </c>
      <c r="E359" s="3" t="s">
        <v>84</v>
      </c>
      <c r="F359" s="3" t="s">
        <v>85</v>
      </c>
      <c r="G359" s="3" t="s">
        <v>85</v>
      </c>
      <c r="H359" s="3" t="s">
        <v>322</v>
      </c>
    </row>
    <row r="360" customFormat="false" ht="15" hidden="false" customHeight="false" outlineLevel="0" collapsed="false">
      <c r="A360" s="3" t="s">
        <v>302</v>
      </c>
      <c r="B360" s="3" t="n">
        <v>20</v>
      </c>
      <c r="C360" s="3" t="s">
        <v>83</v>
      </c>
      <c r="D360" s="3" t="n">
        <v>15</v>
      </c>
      <c r="E360" s="3" t="s">
        <v>87</v>
      </c>
      <c r="F360" s="3" t="s">
        <v>85</v>
      </c>
      <c r="G360" s="3" t="s">
        <v>85</v>
      </c>
      <c r="H360" s="3" t="s">
        <v>322</v>
      </c>
    </row>
    <row r="361" customFormat="false" ht="15" hidden="false" customHeight="false" outlineLevel="0" collapsed="false">
      <c r="A361" s="3" t="s">
        <v>302</v>
      </c>
      <c r="B361" s="3" t="n">
        <v>21</v>
      </c>
      <c r="C361" s="3" t="s">
        <v>83</v>
      </c>
      <c r="D361" s="3" t="n">
        <v>10</v>
      </c>
      <c r="E361" s="3" t="s">
        <v>84</v>
      </c>
      <c r="F361" s="3" t="s">
        <v>85</v>
      </c>
      <c r="G361" s="3" t="s">
        <v>85</v>
      </c>
      <c r="H361" s="3" t="s">
        <v>323</v>
      </c>
    </row>
    <row r="362" customFormat="false" ht="15" hidden="false" customHeight="false" outlineLevel="0" collapsed="false">
      <c r="A362" s="3" t="s">
        <v>302</v>
      </c>
      <c r="B362" s="3" t="n">
        <v>21</v>
      </c>
      <c r="C362" s="3" t="s">
        <v>83</v>
      </c>
      <c r="D362" s="3" t="n">
        <v>15</v>
      </c>
      <c r="E362" s="3" t="s">
        <v>87</v>
      </c>
      <c r="F362" s="3" t="s">
        <v>85</v>
      </c>
      <c r="G362" s="3" t="s">
        <v>85</v>
      </c>
      <c r="H362" s="3" t="s">
        <v>323</v>
      </c>
    </row>
    <row r="363" customFormat="false" ht="15" hidden="false" customHeight="false" outlineLevel="0" collapsed="false">
      <c r="A363" s="3" t="s">
        <v>302</v>
      </c>
      <c r="B363" s="3" t="n">
        <v>22</v>
      </c>
      <c r="C363" s="3" t="s">
        <v>83</v>
      </c>
      <c r="D363" s="3" t="n">
        <v>43</v>
      </c>
      <c r="E363" s="3" t="s">
        <v>84</v>
      </c>
      <c r="F363" s="3" t="s">
        <v>85</v>
      </c>
      <c r="G363" s="3" t="s">
        <v>85</v>
      </c>
      <c r="H363" s="3" t="s">
        <v>324</v>
      </c>
    </row>
    <row r="364" customFormat="false" ht="15" hidden="false" customHeight="false" outlineLevel="0" collapsed="false">
      <c r="A364" s="3" t="s">
        <v>302</v>
      </c>
      <c r="B364" s="3" t="n">
        <v>22</v>
      </c>
      <c r="C364" s="3" t="s">
        <v>83</v>
      </c>
      <c r="D364" s="3" t="n">
        <v>45</v>
      </c>
      <c r="E364" s="3" t="s">
        <v>87</v>
      </c>
      <c r="F364" s="3" t="s">
        <v>85</v>
      </c>
      <c r="G364" s="3" t="s">
        <v>85</v>
      </c>
      <c r="H364" s="3" t="s">
        <v>324</v>
      </c>
    </row>
    <row r="365" customFormat="false" ht="15" hidden="false" customHeight="false" outlineLevel="0" collapsed="false">
      <c r="A365" s="3" t="s">
        <v>325</v>
      </c>
      <c r="B365" s="3" t="n">
        <v>1</v>
      </c>
      <c r="C365" s="3" t="s">
        <v>83</v>
      </c>
      <c r="D365" s="3" t="n">
        <v>42</v>
      </c>
      <c r="E365" s="3" t="s">
        <v>84</v>
      </c>
      <c r="F365" s="3" t="s">
        <v>85</v>
      </c>
      <c r="G365" s="3" t="s">
        <v>85</v>
      </c>
      <c r="H365" s="3" t="s">
        <v>326</v>
      </c>
    </row>
    <row r="366" customFormat="false" ht="15" hidden="false" customHeight="false" outlineLevel="0" collapsed="false">
      <c r="A366" s="3" t="s">
        <v>325</v>
      </c>
      <c r="B366" s="3" t="n">
        <v>2</v>
      </c>
      <c r="C366" s="3" t="s">
        <v>83</v>
      </c>
      <c r="D366" s="3" t="n">
        <v>42</v>
      </c>
      <c r="E366" s="3" t="s">
        <v>84</v>
      </c>
      <c r="F366" s="3" t="s">
        <v>85</v>
      </c>
      <c r="G366" s="3" t="s">
        <v>85</v>
      </c>
      <c r="H366" s="3" t="s">
        <v>327</v>
      </c>
    </row>
    <row r="367" customFormat="false" ht="15" hidden="false" customHeight="false" outlineLevel="0" collapsed="false">
      <c r="A367" s="3" t="s">
        <v>325</v>
      </c>
      <c r="B367" s="3" t="n">
        <v>3</v>
      </c>
      <c r="C367" s="3" t="s">
        <v>83</v>
      </c>
      <c r="D367" s="3" t="n">
        <v>37</v>
      </c>
      <c r="E367" s="3" t="s">
        <v>84</v>
      </c>
      <c r="F367" s="3" t="s">
        <v>85</v>
      </c>
      <c r="G367" s="3" t="s">
        <v>85</v>
      </c>
      <c r="H367" s="3" t="s">
        <v>328</v>
      </c>
    </row>
    <row r="368" customFormat="false" ht="15" hidden="false" customHeight="false" outlineLevel="0" collapsed="false">
      <c r="A368" s="3" t="s">
        <v>325</v>
      </c>
      <c r="B368" s="3" t="n">
        <v>4</v>
      </c>
      <c r="C368" s="3" t="s">
        <v>83</v>
      </c>
      <c r="D368" s="3" t="n">
        <v>38</v>
      </c>
      <c r="E368" s="3" t="s">
        <v>84</v>
      </c>
      <c r="F368" s="3" t="s">
        <v>85</v>
      </c>
      <c r="G368" s="3" t="s">
        <v>85</v>
      </c>
      <c r="H368" s="3" t="s">
        <v>329</v>
      </c>
    </row>
    <row r="369" customFormat="false" ht="15" hidden="false" customHeight="false" outlineLevel="0" collapsed="false">
      <c r="A369" s="3" t="s">
        <v>325</v>
      </c>
      <c r="B369" s="3" t="n">
        <v>4</v>
      </c>
      <c r="C369" s="3" t="s">
        <v>83</v>
      </c>
      <c r="D369" s="3" t="n">
        <v>40</v>
      </c>
      <c r="E369" s="3" t="s">
        <v>87</v>
      </c>
      <c r="F369" s="3" t="s">
        <v>85</v>
      </c>
      <c r="G369" s="3" t="s">
        <v>85</v>
      </c>
      <c r="H369" s="3" t="s">
        <v>329</v>
      </c>
    </row>
    <row r="370" customFormat="false" ht="15" hidden="false" customHeight="false" outlineLevel="0" collapsed="false">
      <c r="A370" s="3" t="s">
        <v>325</v>
      </c>
      <c r="B370" s="3" t="n">
        <v>5</v>
      </c>
      <c r="C370" s="3" t="s">
        <v>83</v>
      </c>
      <c r="D370" s="3" t="n">
        <v>38</v>
      </c>
      <c r="E370" s="3" t="s">
        <v>84</v>
      </c>
      <c r="F370" s="3" t="s">
        <v>85</v>
      </c>
      <c r="G370" s="3" t="s">
        <v>85</v>
      </c>
      <c r="H370" s="3"/>
    </row>
    <row r="371" customFormat="false" ht="15" hidden="false" customHeight="false" outlineLevel="0" collapsed="false">
      <c r="A371" s="3" t="s">
        <v>325</v>
      </c>
      <c r="B371" s="3" t="n">
        <v>5</v>
      </c>
      <c r="C371" s="3" t="s">
        <v>83</v>
      </c>
      <c r="D371" s="3" t="n">
        <v>40</v>
      </c>
      <c r="E371" s="3" t="s">
        <v>87</v>
      </c>
      <c r="F371" s="3" t="s">
        <v>85</v>
      </c>
      <c r="G371" s="3" t="s">
        <v>85</v>
      </c>
      <c r="H371" s="3"/>
    </row>
    <row r="372" customFormat="false" ht="15" hidden="false" customHeight="false" outlineLevel="0" collapsed="false">
      <c r="A372" s="3" t="s">
        <v>325</v>
      </c>
      <c r="B372" s="3" t="n">
        <v>5</v>
      </c>
      <c r="C372" s="3" t="s">
        <v>83</v>
      </c>
      <c r="D372" s="3" t="n">
        <v>37</v>
      </c>
      <c r="E372" s="3" t="s">
        <v>87</v>
      </c>
      <c r="F372" s="3" t="s">
        <v>85</v>
      </c>
      <c r="G372" s="3" t="s">
        <v>85</v>
      </c>
      <c r="H372" s="3"/>
    </row>
    <row r="373" customFormat="false" ht="15" hidden="false" customHeight="false" outlineLevel="0" collapsed="false">
      <c r="A373" s="3" t="s">
        <v>325</v>
      </c>
      <c r="B373" s="3" t="n">
        <v>6</v>
      </c>
      <c r="C373" s="3" t="s">
        <v>83</v>
      </c>
      <c r="D373" s="3" t="n">
        <v>36</v>
      </c>
      <c r="E373" s="3" t="s">
        <v>84</v>
      </c>
      <c r="F373" s="3" t="s">
        <v>85</v>
      </c>
      <c r="G373" s="3" t="s">
        <v>85</v>
      </c>
      <c r="H373" s="3" t="s">
        <v>330</v>
      </c>
    </row>
    <row r="374" customFormat="false" ht="15" hidden="false" customHeight="false" outlineLevel="0" collapsed="false">
      <c r="A374" s="3" t="s">
        <v>325</v>
      </c>
      <c r="B374" s="3" t="n">
        <v>7</v>
      </c>
      <c r="C374" s="3" t="s">
        <v>83</v>
      </c>
      <c r="D374" s="3" t="n">
        <v>38</v>
      </c>
      <c r="E374" s="3" t="s">
        <v>84</v>
      </c>
      <c r="F374" s="3" t="s">
        <v>85</v>
      </c>
      <c r="G374" s="3" t="s">
        <v>85</v>
      </c>
      <c r="H374" s="3" t="s">
        <v>331</v>
      </c>
    </row>
    <row r="375" customFormat="false" ht="15" hidden="false" customHeight="false" outlineLevel="0" collapsed="false">
      <c r="A375" s="3" t="s">
        <v>325</v>
      </c>
      <c r="B375" s="3" t="n">
        <v>7</v>
      </c>
      <c r="C375" s="3" t="s">
        <v>83</v>
      </c>
      <c r="D375" s="3" t="n">
        <v>40</v>
      </c>
      <c r="E375" s="3" t="s">
        <v>87</v>
      </c>
      <c r="F375" s="3" t="s">
        <v>85</v>
      </c>
      <c r="G375" s="3" t="s">
        <v>85</v>
      </c>
      <c r="H375" s="3" t="s">
        <v>331</v>
      </c>
    </row>
    <row r="376" customFormat="false" ht="15" hidden="false" customHeight="false" outlineLevel="0" collapsed="false">
      <c r="A376" s="3" t="s">
        <v>325</v>
      </c>
      <c r="B376" s="3" t="n">
        <v>8</v>
      </c>
      <c r="C376" s="3" t="s">
        <v>83</v>
      </c>
      <c r="D376" s="3" t="n">
        <v>37</v>
      </c>
      <c r="E376" s="3" t="s">
        <v>84</v>
      </c>
      <c r="F376" s="3" t="s">
        <v>85</v>
      </c>
      <c r="G376" s="3" t="s">
        <v>85</v>
      </c>
      <c r="H376" s="3"/>
    </row>
    <row r="377" customFormat="false" ht="15" hidden="false" customHeight="false" outlineLevel="0" collapsed="false">
      <c r="A377" s="3" t="s">
        <v>325</v>
      </c>
      <c r="B377" s="3" t="n">
        <v>8</v>
      </c>
      <c r="C377" s="3" t="s">
        <v>83</v>
      </c>
      <c r="D377" s="3" t="n">
        <v>19</v>
      </c>
      <c r="E377" s="3" t="s">
        <v>87</v>
      </c>
      <c r="F377" s="3" t="s">
        <v>85</v>
      </c>
      <c r="G377" s="3" t="s">
        <v>85</v>
      </c>
      <c r="H377" s="3"/>
    </row>
    <row r="378" customFormat="false" ht="15" hidden="false" customHeight="false" outlineLevel="0" collapsed="false">
      <c r="A378" s="3" t="s">
        <v>325</v>
      </c>
      <c r="B378" s="3" t="n">
        <v>9</v>
      </c>
      <c r="C378" s="3" t="s">
        <v>83</v>
      </c>
      <c r="D378" s="3" t="n">
        <v>15</v>
      </c>
      <c r="E378" s="3" t="s">
        <v>84</v>
      </c>
      <c r="F378" s="3" t="s">
        <v>85</v>
      </c>
      <c r="G378" s="3" t="s">
        <v>85</v>
      </c>
      <c r="H378" s="3" t="s">
        <v>332</v>
      </c>
    </row>
    <row r="379" customFormat="false" ht="15" hidden="false" customHeight="false" outlineLevel="0" collapsed="false">
      <c r="A379" s="3" t="s">
        <v>325</v>
      </c>
      <c r="B379" s="3" t="n">
        <v>9</v>
      </c>
      <c r="C379" s="3" t="s">
        <v>83</v>
      </c>
      <c r="D379" s="3" t="n">
        <v>14</v>
      </c>
      <c r="E379" s="3" t="s">
        <v>87</v>
      </c>
      <c r="F379" s="3" t="s">
        <v>85</v>
      </c>
      <c r="G379" s="3" t="s">
        <v>85</v>
      </c>
      <c r="H379" s="3" t="s">
        <v>332</v>
      </c>
    </row>
    <row r="380" customFormat="false" ht="15" hidden="false" customHeight="false" outlineLevel="0" collapsed="false">
      <c r="A380" s="3" t="s">
        <v>325</v>
      </c>
      <c r="B380" s="3" t="n">
        <v>10</v>
      </c>
      <c r="C380" s="3" t="s">
        <v>83</v>
      </c>
      <c r="D380" s="3" t="n">
        <v>45</v>
      </c>
      <c r="E380" s="3" t="s">
        <v>84</v>
      </c>
      <c r="F380" s="3" t="s">
        <v>85</v>
      </c>
      <c r="G380" s="3" t="s">
        <v>85</v>
      </c>
      <c r="H380" s="3" t="s">
        <v>333</v>
      </c>
    </row>
    <row r="381" customFormat="false" ht="15" hidden="false" customHeight="false" outlineLevel="0" collapsed="false">
      <c r="A381" s="3" t="s">
        <v>325</v>
      </c>
      <c r="B381" s="3" t="n">
        <v>10</v>
      </c>
      <c r="C381" s="3" t="s">
        <v>83</v>
      </c>
      <c r="D381" s="3" t="n">
        <v>15</v>
      </c>
      <c r="E381" s="3" t="s">
        <v>87</v>
      </c>
      <c r="F381" s="3" t="s">
        <v>85</v>
      </c>
      <c r="G381" s="3" t="s">
        <v>85</v>
      </c>
      <c r="H381" s="3" t="s">
        <v>333</v>
      </c>
    </row>
    <row r="382" customFormat="false" ht="15" hidden="false" customHeight="false" outlineLevel="0" collapsed="false">
      <c r="A382" s="3" t="s">
        <v>325</v>
      </c>
      <c r="B382" s="3" t="n">
        <v>11</v>
      </c>
      <c r="C382" s="3" t="s">
        <v>83</v>
      </c>
      <c r="D382" s="3" t="n">
        <v>24</v>
      </c>
      <c r="E382" s="3" t="s">
        <v>84</v>
      </c>
      <c r="F382" s="3" t="s">
        <v>85</v>
      </c>
      <c r="G382" s="3" t="s">
        <v>85</v>
      </c>
      <c r="H382" s="3" t="s">
        <v>334</v>
      </c>
    </row>
    <row r="383" customFormat="false" ht="15" hidden="false" customHeight="false" outlineLevel="0" collapsed="false">
      <c r="A383" s="3" t="s">
        <v>325</v>
      </c>
      <c r="B383" s="3" t="n">
        <v>11</v>
      </c>
      <c r="C383" s="3" t="s">
        <v>83</v>
      </c>
      <c r="D383" s="3" t="n">
        <v>22</v>
      </c>
      <c r="E383" s="3" t="s">
        <v>87</v>
      </c>
      <c r="F383" s="3" t="s">
        <v>85</v>
      </c>
      <c r="G383" s="3" t="s">
        <v>85</v>
      </c>
      <c r="H383" s="3" t="s">
        <v>334</v>
      </c>
    </row>
    <row r="384" customFormat="false" ht="15" hidden="false" customHeight="false" outlineLevel="0" collapsed="false">
      <c r="A384" s="3" t="s">
        <v>325</v>
      </c>
      <c r="B384" s="3" t="n">
        <v>12</v>
      </c>
      <c r="C384" s="3" t="s">
        <v>83</v>
      </c>
      <c r="D384" s="3" t="n">
        <v>24</v>
      </c>
      <c r="E384" s="3" t="s">
        <v>84</v>
      </c>
      <c r="F384" s="3" t="s">
        <v>85</v>
      </c>
      <c r="G384" s="3" t="s">
        <v>85</v>
      </c>
      <c r="H384" s="3" t="s">
        <v>335</v>
      </c>
    </row>
    <row r="385" customFormat="false" ht="15" hidden="false" customHeight="false" outlineLevel="0" collapsed="false">
      <c r="A385" s="3" t="s">
        <v>325</v>
      </c>
      <c r="B385" s="3" t="n">
        <v>12</v>
      </c>
      <c r="C385" s="3" t="s">
        <v>83</v>
      </c>
      <c r="D385" s="3" t="n">
        <v>22</v>
      </c>
      <c r="E385" s="3" t="s">
        <v>87</v>
      </c>
      <c r="F385" s="3" t="s">
        <v>85</v>
      </c>
      <c r="G385" s="3" t="s">
        <v>85</v>
      </c>
      <c r="H385" s="3" t="s">
        <v>335</v>
      </c>
    </row>
    <row r="386" customFormat="false" ht="15" hidden="false" customHeight="false" outlineLevel="0" collapsed="false">
      <c r="A386" s="3" t="s">
        <v>325</v>
      </c>
      <c r="B386" s="3" t="n">
        <v>13</v>
      </c>
      <c r="C386" s="3" t="s">
        <v>83</v>
      </c>
      <c r="D386" s="3" t="n">
        <v>38</v>
      </c>
      <c r="E386" s="3" t="s">
        <v>84</v>
      </c>
      <c r="F386" s="3" t="s">
        <v>85</v>
      </c>
      <c r="G386" s="3" t="s">
        <v>85</v>
      </c>
      <c r="H386" s="3" t="s">
        <v>336</v>
      </c>
    </row>
    <row r="387" customFormat="false" ht="15" hidden="false" customHeight="false" outlineLevel="0" collapsed="false">
      <c r="A387" s="3" t="s">
        <v>325</v>
      </c>
      <c r="B387" s="3" t="n">
        <v>13</v>
      </c>
      <c r="C387" s="3" t="s">
        <v>83</v>
      </c>
      <c r="D387" s="3" t="n">
        <v>40</v>
      </c>
      <c r="E387" s="3" t="s">
        <v>87</v>
      </c>
      <c r="F387" s="3" t="s">
        <v>85</v>
      </c>
      <c r="G387" s="3" t="s">
        <v>85</v>
      </c>
      <c r="H387" s="3" t="s">
        <v>336</v>
      </c>
    </row>
    <row r="388" customFormat="false" ht="15" hidden="false" customHeight="false" outlineLevel="0" collapsed="false">
      <c r="A388" s="3" t="s">
        <v>325</v>
      </c>
      <c r="B388" s="3" t="n">
        <v>14</v>
      </c>
      <c r="C388" s="3" t="s">
        <v>83</v>
      </c>
      <c r="D388" s="3" t="n">
        <v>10</v>
      </c>
      <c r="E388" s="3" t="s">
        <v>84</v>
      </c>
      <c r="F388" s="3" t="s">
        <v>85</v>
      </c>
      <c r="G388" s="3" t="s">
        <v>85</v>
      </c>
      <c r="H388" s="3" t="s">
        <v>337</v>
      </c>
    </row>
    <row r="389" customFormat="false" ht="15" hidden="false" customHeight="false" outlineLevel="0" collapsed="false">
      <c r="A389" s="3" t="s">
        <v>325</v>
      </c>
      <c r="B389" s="3" t="n">
        <v>15</v>
      </c>
      <c r="C389" s="3" t="s">
        <v>83</v>
      </c>
      <c r="D389" s="3" t="n">
        <v>15</v>
      </c>
      <c r="E389" s="3" t="s">
        <v>84</v>
      </c>
      <c r="F389" s="3" t="s">
        <v>85</v>
      </c>
      <c r="G389" s="3" t="s">
        <v>85</v>
      </c>
      <c r="H389" s="3" t="s">
        <v>338</v>
      </c>
    </row>
    <row r="390" customFormat="false" ht="15" hidden="false" customHeight="false" outlineLevel="0" collapsed="false">
      <c r="A390" s="3" t="s">
        <v>325</v>
      </c>
      <c r="B390" s="3" t="n">
        <v>16</v>
      </c>
      <c r="C390" s="3" t="s">
        <v>83</v>
      </c>
      <c r="D390" s="3" t="n">
        <v>45</v>
      </c>
      <c r="E390" s="3" t="s">
        <v>84</v>
      </c>
      <c r="F390" s="3" t="s">
        <v>85</v>
      </c>
      <c r="G390" s="3" t="s">
        <v>85</v>
      </c>
      <c r="H390" s="3" t="s">
        <v>339</v>
      </c>
    </row>
    <row r="391" customFormat="false" ht="15" hidden="false" customHeight="false" outlineLevel="0" collapsed="false">
      <c r="A391" s="3" t="s">
        <v>325</v>
      </c>
      <c r="B391" s="3" t="n">
        <v>16</v>
      </c>
      <c r="C391" s="3" t="s">
        <v>83</v>
      </c>
      <c r="D391" s="3" t="n">
        <v>15</v>
      </c>
      <c r="E391" s="3" t="s">
        <v>87</v>
      </c>
      <c r="F391" s="3" t="s">
        <v>85</v>
      </c>
      <c r="G391" s="3" t="s">
        <v>85</v>
      </c>
      <c r="H391" s="3" t="s">
        <v>339</v>
      </c>
    </row>
    <row r="392" customFormat="false" ht="15" hidden="false" customHeight="false" outlineLevel="0" collapsed="false">
      <c r="A392" s="3" t="s">
        <v>325</v>
      </c>
      <c r="B392" s="3" t="n">
        <v>17</v>
      </c>
      <c r="C392" s="3" t="s">
        <v>83</v>
      </c>
      <c r="D392" s="3" t="n">
        <v>21</v>
      </c>
      <c r="E392" s="3" t="s">
        <v>84</v>
      </c>
      <c r="F392" s="3" t="s">
        <v>85</v>
      </c>
      <c r="G392" s="3" t="s">
        <v>85</v>
      </c>
      <c r="H392" s="3" t="s">
        <v>340</v>
      </c>
    </row>
    <row r="393" customFormat="false" ht="15" hidden="false" customHeight="false" outlineLevel="0" collapsed="false">
      <c r="A393" s="3" t="s">
        <v>325</v>
      </c>
      <c r="B393" s="3" t="n">
        <v>17</v>
      </c>
      <c r="C393" s="3" t="s">
        <v>83</v>
      </c>
      <c r="D393" s="3" t="n">
        <v>43</v>
      </c>
      <c r="E393" s="3" t="s">
        <v>87</v>
      </c>
      <c r="F393" s="3" t="s">
        <v>85</v>
      </c>
      <c r="G393" s="3" t="s">
        <v>85</v>
      </c>
      <c r="H393" s="3" t="s">
        <v>340</v>
      </c>
    </row>
    <row r="394" customFormat="false" ht="15" hidden="false" customHeight="false" outlineLevel="0" collapsed="false">
      <c r="A394" s="3" t="s">
        <v>325</v>
      </c>
      <c r="B394" s="3" t="n">
        <v>18</v>
      </c>
      <c r="C394" s="3" t="s">
        <v>83</v>
      </c>
      <c r="D394" s="3" t="n">
        <v>19</v>
      </c>
      <c r="E394" s="3" t="s">
        <v>84</v>
      </c>
      <c r="F394" s="3" t="s">
        <v>85</v>
      </c>
      <c r="G394" s="3" t="s">
        <v>85</v>
      </c>
      <c r="H394" s="3" t="s">
        <v>341</v>
      </c>
    </row>
    <row r="395" customFormat="false" ht="15" hidden="false" customHeight="false" outlineLevel="0" collapsed="false">
      <c r="A395" s="3" t="s">
        <v>325</v>
      </c>
      <c r="B395" s="3" t="n">
        <v>19</v>
      </c>
      <c r="C395" s="3" t="s">
        <v>83</v>
      </c>
      <c r="D395" s="3" t="n">
        <v>21</v>
      </c>
      <c r="E395" s="3" t="s">
        <v>84</v>
      </c>
      <c r="F395" s="3" t="s">
        <v>85</v>
      </c>
      <c r="G395" s="3" t="s">
        <v>85</v>
      </c>
      <c r="H395" s="3" t="s">
        <v>342</v>
      </c>
    </row>
    <row r="396" customFormat="false" ht="15" hidden="false" customHeight="false" outlineLevel="0" collapsed="false">
      <c r="A396" s="3" t="s">
        <v>325</v>
      </c>
      <c r="B396" s="3" t="n">
        <v>19</v>
      </c>
      <c r="C396" s="3" t="s">
        <v>83</v>
      </c>
      <c r="D396" s="3" t="n">
        <v>19</v>
      </c>
      <c r="E396" s="3" t="s">
        <v>87</v>
      </c>
      <c r="F396" s="3" t="s">
        <v>85</v>
      </c>
      <c r="G396" s="3" t="s">
        <v>85</v>
      </c>
      <c r="H396" s="3" t="s">
        <v>342</v>
      </c>
    </row>
    <row r="397" customFormat="false" ht="15" hidden="false" customHeight="false" outlineLevel="0" collapsed="false">
      <c r="A397" s="3" t="s">
        <v>325</v>
      </c>
      <c r="B397" s="3" t="n">
        <v>20</v>
      </c>
      <c r="C397" s="3" t="s">
        <v>83</v>
      </c>
      <c r="D397" s="3" t="n">
        <v>38</v>
      </c>
      <c r="E397" s="3" t="s">
        <v>84</v>
      </c>
      <c r="F397" s="3" t="s">
        <v>85</v>
      </c>
      <c r="G397" s="3" t="s">
        <v>85</v>
      </c>
      <c r="H397" s="3" t="s">
        <v>343</v>
      </c>
    </row>
    <row r="398" customFormat="false" ht="15" hidden="false" customHeight="false" outlineLevel="0" collapsed="false">
      <c r="A398" s="3" t="s">
        <v>325</v>
      </c>
      <c r="B398" s="3" t="n">
        <v>20</v>
      </c>
      <c r="C398" s="3" t="s">
        <v>83</v>
      </c>
      <c r="D398" s="3" t="n">
        <v>40</v>
      </c>
      <c r="E398" s="3" t="s">
        <v>87</v>
      </c>
      <c r="F398" s="3" t="s">
        <v>85</v>
      </c>
      <c r="G398" s="3" t="s">
        <v>85</v>
      </c>
      <c r="H398" s="3" t="s">
        <v>343</v>
      </c>
    </row>
    <row r="399" customFormat="false" ht="15" hidden="false" customHeight="false" outlineLevel="0" collapsed="false">
      <c r="A399" s="3" t="s">
        <v>325</v>
      </c>
      <c r="B399" s="3" t="n">
        <v>21</v>
      </c>
      <c r="C399" s="3" t="s">
        <v>83</v>
      </c>
      <c r="D399" s="3" t="n">
        <v>38</v>
      </c>
      <c r="E399" s="3" t="s">
        <v>84</v>
      </c>
      <c r="F399" s="3" t="s">
        <v>85</v>
      </c>
      <c r="G399" s="3" t="s">
        <v>85</v>
      </c>
      <c r="H399" s="3" t="s">
        <v>344</v>
      </c>
    </row>
    <row r="400" customFormat="false" ht="15" hidden="false" customHeight="false" outlineLevel="0" collapsed="false">
      <c r="A400" s="3" t="s">
        <v>325</v>
      </c>
      <c r="B400" s="3" t="n">
        <v>22</v>
      </c>
      <c r="C400" s="3" t="s">
        <v>83</v>
      </c>
      <c r="D400" s="3" t="n">
        <v>38</v>
      </c>
      <c r="E400" s="3" t="s">
        <v>84</v>
      </c>
      <c r="F400" s="3" t="s">
        <v>85</v>
      </c>
      <c r="G400" s="3" t="s">
        <v>85</v>
      </c>
      <c r="H400" s="3" t="s">
        <v>345</v>
      </c>
    </row>
    <row r="401" customFormat="false" ht="15" hidden="false" customHeight="false" outlineLevel="0" collapsed="false">
      <c r="A401" s="3" t="s">
        <v>325</v>
      </c>
      <c r="B401" s="3" t="n">
        <v>23</v>
      </c>
      <c r="C401" s="3" t="s">
        <v>83</v>
      </c>
      <c r="D401" s="3" t="n">
        <v>45</v>
      </c>
      <c r="E401" s="3" t="s">
        <v>84</v>
      </c>
      <c r="F401" s="3" t="s">
        <v>85</v>
      </c>
      <c r="G401" s="3" t="s">
        <v>85</v>
      </c>
      <c r="H401" s="3" t="s">
        <v>346</v>
      </c>
    </row>
    <row r="402" customFormat="false" ht="15" hidden="false" customHeight="false" outlineLevel="0" collapsed="false">
      <c r="A402" s="3" t="s">
        <v>325</v>
      </c>
      <c r="B402" s="3" t="n">
        <v>23</v>
      </c>
      <c r="C402" s="3" t="s">
        <v>83</v>
      </c>
      <c r="D402" s="3" t="n">
        <v>15</v>
      </c>
      <c r="E402" s="3" t="s">
        <v>87</v>
      </c>
      <c r="F402" s="3" t="s">
        <v>85</v>
      </c>
      <c r="G402" s="3" t="s">
        <v>85</v>
      </c>
      <c r="H402" s="3" t="s">
        <v>346</v>
      </c>
    </row>
    <row r="403" customFormat="false" ht="15" hidden="false" customHeight="false" outlineLevel="0" collapsed="false">
      <c r="A403" s="3" t="s">
        <v>325</v>
      </c>
      <c r="B403" s="3" t="n">
        <v>24</v>
      </c>
      <c r="C403" s="3" t="s">
        <v>83</v>
      </c>
      <c r="D403" s="3" t="n">
        <v>45</v>
      </c>
      <c r="E403" s="3" t="s">
        <v>84</v>
      </c>
      <c r="F403" s="3" t="s">
        <v>85</v>
      </c>
      <c r="G403" s="3" t="s">
        <v>85</v>
      </c>
      <c r="H403" s="3" t="s">
        <v>347</v>
      </c>
    </row>
    <row r="404" customFormat="false" ht="15" hidden="false" customHeight="false" outlineLevel="0" collapsed="false">
      <c r="A404" s="3" t="s">
        <v>325</v>
      </c>
      <c r="B404" s="3" t="n">
        <v>24</v>
      </c>
      <c r="C404" s="3" t="s">
        <v>83</v>
      </c>
      <c r="D404" s="3" t="n">
        <v>15</v>
      </c>
      <c r="E404" s="3" t="s">
        <v>87</v>
      </c>
      <c r="F404" s="3" t="s">
        <v>85</v>
      </c>
      <c r="G404" s="3" t="s">
        <v>85</v>
      </c>
      <c r="H404" s="3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74</v>
      </c>
      <c r="B1" s="1" t="s">
        <v>75</v>
      </c>
      <c r="C1" s="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348</v>
      </c>
    </row>
    <row r="3" customFormat="false" ht="15" hidden="false" customHeight="false" outlineLevel="0" collapsed="false">
      <c r="A3" s="5" t="s">
        <v>349</v>
      </c>
      <c r="B3" s="6" t="n">
        <v>5</v>
      </c>
    </row>
    <row r="4" customFormat="false" ht="15" hidden="false" customHeight="false" outlineLevel="0" collapsed="false">
      <c r="A4" s="5" t="s">
        <v>350</v>
      </c>
      <c r="B4" s="6" t="n">
        <v>6</v>
      </c>
    </row>
    <row r="5" customFormat="false" ht="15" hidden="false" customHeight="false" outlineLevel="0" collapsed="false">
      <c r="A5" s="5" t="s">
        <v>351</v>
      </c>
      <c r="B5" s="6" t="n">
        <v>1</v>
      </c>
    </row>
    <row r="7" customFormat="false" ht="15" hidden="false" customHeight="false" outlineLevel="0" collapsed="false">
      <c r="A7" s="7" t="s">
        <v>352</v>
      </c>
    </row>
    <row r="8" customFormat="false" ht="15" hidden="false" customHeight="false" outlineLevel="0" collapsed="false">
      <c r="A8" s="7" t="s">
        <v>353</v>
      </c>
    </row>
    <row r="9" customFormat="false" ht="15" hidden="false" customHeight="false" outlineLevel="0" collapsed="false">
      <c r="A9" s="7" t="s">
        <v>354</v>
      </c>
    </row>
    <row r="10" customFormat="false" ht="15" hidden="false" customHeight="false" outlineLevel="0" collapsed="false">
      <c r="A10" s="7" t="s">
        <v>355</v>
      </c>
    </row>
    <row r="11" customFormat="false" ht="15" hidden="false" customHeight="false" outlineLevel="0" collapsed="false">
      <c r="A11" s="7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2026-10-17T13:47:11Z</dcterms:created>
  <dc:creator>openpyxl</dc:creator>
  <dc:description/>
  <dc:language>en-US</dc:language>
  <cp:lastModifiedBy/>
  <dcterms:modified xsi:type="dcterms:W3CDTF">2026-10-17T13:47:11Z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