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tems" sheetId="1" state="visible" r:id="rId3"/>
    <sheet name="Map" sheetId="2" state="visible" r:id="rId4"/>
    <sheet name="Unmapped" sheetId="3" state="visible" r:id="rId5"/>
    <sheet name="Settings" sheetId="4" state="visible" r:id="rId6"/>
  </sheets>
  <definedNames>
    <definedName function="false" hidden="true" localSheetId="0" name="_xlnm._FilterDatabase" vbProcedure="false">Items!$A$1:$K$54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<sst xmlns="http://schemas.openxmlformats.org/spreadsheetml/2006/main" count="3368" uniqueCount="391">
  <si>
    <t xml:space="preserve">No.</t>
  </si>
  <si>
    <t xml:space="preserve">Heading</t>
  </si>
  <si>
    <t xml:space="preserve">Quick Review prompt</t>
  </si>
  <si>
    <t xml:space="preserve">Status</t>
  </si>
  <si>
    <t xml:space="preserve">Added from</t>
  </si>
  <si>
    <t xml:space="preserve">Original no.</t>
  </si>
  <si>
    <t xml:space="preserve">XII graded count</t>
  </si>
  <si>
    <t xml:space="preserve">XII grade</t>
  </si>
  <si>
    <t xml:space="preserve">XIII graded count</t>
  </si>
  <si>
    <t xml:space="preserve">XIII grade</t>
  </si>
  <si>
    <t xml:space="preserve">All mapped questions</t>
  </si>
  <si>
    <t xml:space="preserve">Definition of Continuity</t>
  </si>
  <si>
    <t xml:space="preserve">What is the graphical definition of continuity?</t>
  </si>
  <si>
    <t xml:space="preserve">Original</t>
  </si>
  <si>
    <t xml:space="preserve">What is the mathematical definition of continuity?</t>
  </si>
  <si>
    <t xml:space="preserve">What to keep in mind while checking continuity if one side of the point is not in the domain?</t>
  </si>
  <si>
    <t xml:space="preserve">Important Points related to Continuity</t>
  </si>
  <si>
    <t xml:space="preserve">What is the relation between existence of limit and continuity at a point?</t>
  </si>
  <si>
    <t xml:space="preserve">What is the condition for a function to be left continuous at x=a?</t>
  </si>
  <si>
    <t xml:space="preserve">What is the condition for a function to be right continuous at x=a?</t>
  </si>
  <si>
    <t xml:space="preserve">Comment on continuity of f+g, f-g, f\cdot g, f/g if both f and g are continuous at a point.</t>
  </si>
  <si>
    <t xml:space="preserve">Rephrased</t>
  </si>
  <si>
    <t xml:space="preserve">Comment on continuity of f+g, f-g, f\cdot g, f/g if both f and g are discontinuous at a point.</t>
  </si>
  <si>
    <t xml:space="preserve">Comment on continuity of f+g, f-g, f\cdot g, f/g if f is continuous and g is discontinuous at a point.</t>
  </si>
  <si>
    <t xml:space="preserve">Continuity in an Interval</t>
  </si>
  <si>
    <t xml:space="preserve">What is the condition for a function to be continuous in (a,b)?</t>
  </si>
  <si>
    <t xml:space="preserve">What is the condition for a function to be continuous in [a,b]?</t>
  </si>
  <si>
    <t xml:space="preserve">What are the checkpoints for continuity in an interval?</t>
  </si>
  <si>
    <t xml:space="preserve">How to check continuity of a function defined separately for rational and irrational numbers?</t>
  </si>
  <si>
    <t xml:space="preserve">How to check continuity of [f(x)] if the graph of f can be drawn?</t>
  </si>
  <si>
    <t xml:space="preserve">How to find continuity of functions with built-in limit?</t>
  </si>
  <si>
    <t xml:space="preserve">Types of Discontinuity</t>
  </si>
  <si>
    <t xml:space="preserve">What is the condition for removable type of discontinuity?</t>
  </si>
  <si>
    <t xml:space="preserve">What is the condition for non-removable type of discontinuity?</t>
  </si>
  <si>
    <t xml:space="preserve">What are the different types of removable discontinuity and the condition for each?</t>
  </si>
  <si>
    <t xml:space="preserve">What are the different types of non-removable discontinuity and the condition for each?</t>
  </si>
  <si>
    <t xml:space="preserve">What is the jump of discontinuity in finite type discontinuity?</t>
  </si>
  <si>
    <t xml:space="preserve">What are the checkpoints for continuity of f(g(x)) if the checkpoints for f and g are known?</t>
  </si>
  <si>
    <t xml:space="preserve">State the extreme value theorem.</t>
  </si>
  <si>
    <t xml:space="preserve">Intermediate Value Theorem (IMVT)</t>
  </si>
  <si>
    <t xml:space="preserve">Write the statement of IMVT.</t>
  </si>
  <si>
    <t xml:space="preserve">Write the alternate statement of IMVT.</t>
  </si>
  <si>
    <t xml:space="preserve">How to determine whether a question is of IMVT?</t>
  </si>
  <si>
    <t xml:space="preserve">How to apply IMVT in questions?</t>
  </si>
  <si>
    <t xml:space="preserve">Definition of Differentiability</t>
  </si>
  <si>
    <t xml:space="preserve">What is the relation between the tangent at a point and derivability of the function at that point?</t>
  </si>
  <si>
    <t xml:space="preserve">Write the expressions of LHD and RHD.</t>
  </si>
  <si>
    <t xml:space="preserve">Write all the different ways in which LHD and RHD can be written.</t>
  </si>
  <si>
    <t xml:space="preserve">What is the condition for a function to be derivable at x=a?</t>
  </si>
  <si>
    <t xml:space="preserve">What to keep in mind while checking derivability if one side of the point is not in the domain?</t>
  </si>
  <si>
    <t xml:space="preserve">What is the relation between continuity and derivability at a point?</t>
  </si>
  <si>
    <t xml:space="preserve">What is the condition for a function to be left derivable at x=a?</t>
  </si>
  <si>
    <t xml:space="preserve">What is the condition for a function to be right derivable at x=a?</t>
  </si>
  <si>
    <t xml:space="preserve">Comment on derivability of f+g, f-g, f\cdot g, f/g if both f and g are derivable at a point.</t>
  </si>
  <si>
    <t xml:space="preserve">Comment on derivability of f+g, f-g, f\cdot g, f/g if both f and g are non-derivable at a point.</t>
  </si>
  <si>
    <t xml:space="preserve">Comment on derivability of f+g, f-g, f\cdot g, f/g if f is derivable and g is non-derivable at a point.</t>
  </si>
  <si>
    <t xml:space="preserve">What is the condition for a function to be derivable in (a,b)?</t>
  </si>
  <si>
    <t xml:space="preserve">What is the condition for a function to be derivable in [a,b]?</t>
  </si>
  <si>
    <t xml:space="preserve">What are the checkpoints for derivability in an interval?</t>
  </si>
  <si>
    <t xml:space="preserve">How to check derivability of a function defined separately for rational and irrational numbers?</t>
  </si>
  <si>
    <t xml:space="preserve">Comment on continuity and differentiability of x^p\sin\frac1x, x^p\cos\frac1x at x=0 (value 0 at x=0).</t>
  </si>
  <si>
    <t xml:space="preserve">Concept of LHD and RHD</t>
  </si>
  <si>
    <t xml:space="preserve">What can you say about continuity from the values of LHD and RHD?</t>
  </si>
  <si>
    <t xml:space="preserve">What is the condition for a sharp corner to exist in the graph of a function?</t>
  </si>
  <si>
    <t xml:space="preserve">Quick Concept</t>
  </si>
  <si>
    <t xml:space="preserve">How to apply quick concept to check differentiability?</t>
  </si>
  <si>
    <t xml:space="preserve">What is the condition to apply quick concept?</t>
  </si>
  <si>
    <t xml:space="preserve">When will derivability check by quick concept be preferred over the check by basic definition?</t>
  </si>
  <si>
    <t xml:space="preserve">How to find f'(x) when f(x) is a non-uniform function?</t>
  </si>
  <si>
    <t xml:space="preserve">How to check differentiability of a composite of two functions by defining the composite?</t>
  </si>
  <si>
    <t xml:space="preserve">Comment on differentiability of g(x)|f(x)| at x=a if f(a)=0.</t>
  </si>
  <si>
    <t xml:space="preserve">Defining of Special types of Functions</t>
  </si>
  <si>
    <t xml:space="preserve">How to define y=\max\{f(t):a\le t\le x\} or y=\min\{f(t):a\le t\le x\}?</t>
  </si>
  <si>
    <t xml:space="preserve">Determination of Function</t>
  </si>
  <si>
    <t xml:space="preserve">What are the steps to determine the function if the functional rule of a differentiable function is given?</t>
  </si>
  <si>
    <t xml:space="preserve">How to determine the function by the partial derivative approach if the functional rule of a differentiable function is given?</t>
  </si>
  <si>
    <t xml:space="preserve">Source</t>
  </si>
  <si>
    <t xml:space="preserve">Q no.</t>
  </si>
  <si>
    <t xml:space="preserve">Group</t>
  </si>
  <si>
    <t xml:space="preserve">Item no.</t>
  </si>
  <si>
    <t xml:space="preserve">Role</t>
  </si>
  <si>
    <t xml:space="preserve">Graded in XII</t>
  </si>
  <si>
    <t xml:space="preserve">Graded in XIII</t>
  </si>
  <si>
    <t xml:space="preserve">Question (English, truncated)</t>
  </si>
  <si>
    <t xml:space="preserve">J-I</t>
  </si>
  <si>
    <t xml:space="preserve">Sheet</t>
  </si>
  <si>
    <t xml:space="preserve">Main</t>
  </si>
  <si>
    <t xml:space="preserve">N</t>
  </si>
  <si>
    <t xml:space="preserve">f is a continuous function on the real line. Given that x² + (f(x)  2) x  3 . f(x) + 2 3  3 = 0. Then the value of f( 3 ) : 2  3  2 3 </t>
  </si>
  <si>
    <t xml:space="preserve">The function f(x) = [x]2  [x2] (where [y] is the greatest integer less than or equal to y), is discontinuous at :</t>
  </si>
  <si>
    <t xml:space="preserve">Also</t>
  </si>
  <si>
    <t xml:space="preserve">Let g(x) = tan–1|x| – cot–1|x|, f(x) = {x}, h(x) = g(f (x)) where {x} denotes fractional part and [x] [x  1] denotes the integral part then</t>
  </si>
  <si>
    <t xml:space="preserve">The function f(x) = [x]. cos  , where [•] denotes the greatest integer function, is discontinuous at : 2 2</t>
  </si>
  <si>
    <t xml:space="preserve">Consider the functions f (x) = sgn (x – 1) and g (x) = cot–1[x – 1] where [ ] denotes the greatest integer function : Statement-1 : The func</t>
  </si>
  <si>
    <t xml:space="preserve">f (x) =   cos   x      2a   for x  a ax where [x] is the greatest integer function of x, and a &gt; 0, then :  a  x   x</t>
  </si>
  <si>
    <t xml:space="preserve">Let f : R  R be a function defined by f(x) = Min {x + 1, |x| + 1}. Then which of the following is true :</t>
  </si>
  <si>
    <t xml:space="preserve">Let f(x) =  x 1 . Then which one of the following is true :  0 if x  1  1 ( x  1) sin if x  1  0 if x  1</t>
  </si>
  <si>
    <t xml:space="preserve">Let g(x) = ; 0 &lt; x &lt; 2, m and n are integers, m  0, n &gt; 0 and let p be the left hand derivative of ln cos m ( x  1) | x – 1 | at x = 1. If</t>
  </si>
  <si>
    <t xml:space="preserve">For what triplets of real numbers (a, b, c) with a 0 the function x x 1 f(x) =  2 is differentiable for all real x : ax  bx  c other</t>
  </si>
  <si>
    <t xml:space="preserve">Number of points of non-differentiability of the function g(x) = [x2]{cos2 4x} + {x2}[cos2 4x] + x2 sin2 4x + [x2] [cos2 4x] + {x2}{cos2 4x}</t>
  </si>
  <si>
    <t xml:space="preserve">If f(x) =  where {x} denotes the fractional part function, then : 0 for x  0 x  {x}  x sin{x} for x  0 0 for x  0</t>
  </si>
  <si>
    <t xml:space="preserve">The set of all points where the function f(x) = is differentiable is : 1 x x 1 x</t>
  </si>
  <si>
    <t xml:space="preserve">Consider the function f (x) =  where {x} denotes the fractional part function. Which  2  {x} 1 x  2 one of the following statements is</t>
  </si>
  <si>
    <t xml:space="preserve">Let g : R  R be a differentiable function such that g (2) = – 40 and g ' (2) = – 5. 4  g( 2  x 2 )  x 2 Then Lim   is equal to : x 0 </t>
  </si>
  <si>
    <t xml:space="preserve">Let S = {t  R: f(x) = |x – | . (e|x| – 1) sin |x| is not differentiable at t}. Then the set S is equal to : [JEE (Main) 2018] [JEE (Main) </t>
  </si>
  <si>
    <t xml:space="preserve">Let f be an injective and differentiable function such that f (x) · f (y) + 2 = f (x) + f (y) + f (xy) for all non negative real x and y wit</t>
  </si>
  <si>
    <t xml:space="preserve">Let f (x) be continuous and differentiable function for all reals. f (h ) f (x + y) = f (x) – 3xy + f (y). If Lim = 7, then the value of f '</t>
  </si>
  <si>
    <t xml:space="preserve">If f( x + y) = f(x) + f(y) + c, for all real x and y and f(x) is continuous at x = 0 and f ' (0) = 1 then f ' (x) equals to:</t>
  </si>
  <si>
    <t xml:space="preserve">If for all values of x &amp; y; f(x + y) = f(x) .f(y) and f(5) = 2, f '(0) = 3, then f ' (5) is :</t>
  </si>
  <si>
    <t xml:space="preserve">If f is a real-valued differentiable function satisfying | f(x) – f (y) |  (x – y)2, x, y  R and f(0) = 0, then f(1) equals</t>
  </si>
  <si>
    <t xml:space="preserve">Suppose f(x) is differentiable at x = 1 and lim f(1 + h) = 5, then f '(1) equals : h 0 h 1 h 0 h</t>
  </si>
  <si>
    <t xml:space="preserve">J-II</t>
  </si>
  <si>
    <t xml:space="preserve">If the function f (x) = is continuous at x = – 2. Find f (–2) : x2  x  2 3x 2  ax  a  3 x2  x  2</t>
  </si>
  <si>
    <t xml:space="preserve">Find all possible values of a and b so that f (x) is continuous for all x  R if | ax  3 | if x  1   | 3x  a | if  1  x  0 f (x) = </t>
  </si>
  <si>
    <t xml:space="preserve">The function f(x) =  b2 if x 2   a tan x  1 cosx  b  if  x 2 Determine the values of 'a' &amp; 'b' , if f is continuous at x</t>
  </si>
  <si>
    <t xml:space="preserve">Suppose that f (x) = x – 3x – 4x + 12 and h(x) =  x  3 3 2 then  K , x3 (a) find all zeros of f (x) (b) find the value of K that makes h</t>
  </si>
  <si>
    <t xml:space="preserve">Let f(x) =   2 x 1 , x  12 4  2 x 1  2 1sin x 1 cos 2 x , x  12  2 x 1 , x  12 4  2 x 1  2</t>
  </si>
  <si>
    <t xml:space="preserve">Given the function g (x) = 6  2 x and h (x) = 2x2 – 3x + a. Then :  g( x ), x 1 (a) evaluate h ( g(2) ) (b) If f (x) =  , find 'a' so t</t>
  </si>
  <si>
    <t xml:space="preserve">Determine the values of a, b &amp; c for which the function f (x) =  c for x0  xbx2 1/ 2 x1/ 2 for x0 bx3 / 2 is continuous at x = 0 : </t>
  </si>
  <si>
    <t xml:space="preserve">If f(x) = sin 3x  A sin52x  B sin x (x 0) is cont. at x = 0. Find A &amp; B. Also find f(0). x x</t>
  </si>
  <si>
    <t xml:space="preserve">Let f(x) =   2 {x}{x}3  where {x} is the fractional part of x.    for x 0 2  f (x) for x  0 Consider another function g(x) ; suc</t>
  </si>
  <si>
    <t xml:space="preserve">Discuss the continuity of f in [0,2] where f(x) =  ; where [x] is the greatest integer not  cos  x for x  1 greater than x. Also draw </t>
  </si>
  <si>
    <t xml:space="preserve">If f(x) = x + {-x} + [x] , where [x] is the integral part &amp; {x} is the fractional part of x. Discuss the continuity of f in [ – 2, 2 ] :</t>
  </si>
  <si>
    <t xml:space="preserve"> Find the locus of (a, b) for which the function f (x) = 3x for 1  x  2  2  bx  a for x2 is continuous at x = 1 but discontinuous at</t>
  </si>
  <si>
    <t xml:space="preserve">A function f : R  R is defined as f (x) = Lim where f is continuous on R. Find the values of n 1  c ·e nx a, b and c : ax 2  bx  c  e</t>
  </si>
  <si>
    <t xml:space="preserve">Let f (x) = x3 – x2 – 3x – 1 and h (x) = where h is a rational function such that g(x) 1 (a) it is continuous every where except when x = – </t>
  </si>
  <si>
    <t xml:space="preserve">Find the number of points of discontinuity of the function f(x) = [5x] + {3x} in [0, 5]. where [y] and {y} denote largest integer less than </t>
  </si>
  <si>
    <t xml:space="preserve">Let f(x) = x3 – 3x2 + 6 and g(x) =  . test the continuity of g(x) for  1 x , x0 x  [–3, 1] : max{f (t), x  1  t  x  2 , 3  x  0</t>
  </si>
  <si>
    <t xml:space="preserve">Let f(x) =  e sin 4 x  1  if x  0 ln (1  tan 2x ) Is it possible to define f(0) to make the function continuous at x = 0. If yes what i</t>
  </si>
  <si>
    <t xml:space="preserve">Let f be a real valued continuous function on R and satisfying f (–x) – f (x) = 0  x  R. If f (– 5) = 5, f (– 2) = 4, f (3) = – 2 and f (0</t>
  </si>
  <si>
    <t xml:space="preserve">If g : [a, b] onto [a, b] is continous show that there is some c  [a, b] such that g (c) = c :</t>
  </si>
  <si>
    <t xml:space="preserve">Let f be continuous on the interval [0, 1] to R such that f (0) = f (1). Prove that there exists a point c in 0,  such  2  1 that f (c</t>
  </si>
  <si>
    <t xml:space="preserve">If the function f (x) defined as f (x) =  2 is continuous but not derivable at x = 0 then find  n 1 x sin for x  0 x the range of n : x2 </t>
  </si>
  <si>
    <t xml:space="preserve">Examine the origin for continuity &amp; derrivability in the case of the function f defined by f(x) = x tan1(1/x) , x  0 and f(0) = 0 : :</t>
  </si>
  <si>
    <t xml:space="preserve">If f(x)=x 1. ( [x]  [x]) , then find f (1+) &amp; f (1-) where [x] denotes greatest integer function :</t>
  </si>
  <si>
    <t xml:space="preserve">If f(x) =  1 is derivable at x = 1. Find the values of a &amp; b :   x if x  1 a x 2  b if x  1 ;fn f(x) =   1 if x  1 , x = 1 ij vod</t>
  </si>
  <si>
    <t xml:space="preserve">Let f(x) be defined in the interval [-2, 2] such that f(x) =  &amp;  x 1 , 0x2 g(x) = f(x) + f(x). Test the differentiability of g(x) i</t>
  </si>
  <si>
    <t xml:space="preserve">f(x) = x .  , x  0 &amp; f(0) = 1 where [x] denotes greatest integer less than or equal to x. Test the  x  x   differentiability of f</t>
  </si>
  <si>
    <t xml:space="preserve">Discuss the continuity &amp; the derivability in [0 , 2] of f(x) =  x sin 2 for x  1 where [ ] denote greatest integer function :  2 x  3</t>
  </si>
  <si>
    <t xml:space="preserve">Let f (x) = [3 + 4 sin x] (where [ ] denotes the greatest integer function). If sum of all the values of 'x' k in [ , 2] where f (x) fail</t>
  </si>
  <si>
    <t xml:space="preserve">The function f ( x)  x  1 when 1 x  3 px  qx  2 when x  3 2  Find the values of the constants a, b, p, q so that (i) f(x) is conti</t>
  </si>
  <si>
    <t xml:space="preserve">Examine the function , f (x) = x. , x  0 (a &gt; 0) and f(0) = 0 for continuity and existence of the derivative a 1/ x  a 1/ x at the origin</t>
  </si>
  <si>
    <t xml:space="preserve">Discuss the continuity &amp; the derivability of 'f ' where f (x) = degree of (ux² + u² + 2u  3) at x = 2 : :</t>
  </si>
  <si>
    <t xml:space="preserve">If f (x) =    3 sec x  cot 1 x ;  1  x   3 4  3 1 3   2 is differentiable in   2,  then a = and b = . Find the value of </t>
  </si>
  <si>
    <t xml:space="preserve">Let f (x) =  2 , x0  ln (1  cx ) 2  , 0x  x 3 If the function f (x) is differentiable at x = 0, then find the value of (b2 – 2a + c6</t>
  </si>
  <si>
    <t xml:space="preserve">If | f(x1) – f(x2) |  (x1 – x2)2, for all x1, x2  R. Find the equation of tangent to the curve y = f (x) at the point (1, 2) :</t>
  </si>
  <si>
    <t xml:space="preserve">Let f be a function that is differentiable every where and that has the following properties: (i) f (x + h) = f (x) · f (h) (ii) f (x) &gt; 0 f</t>
  </si>
  <si>
    <t xml:space="preserve">A derivable function f : R+  R satisfies the condition f (x) – f (y)  ln x y  + x – y for every x, y  R+. If g 100 1 denotes the deriva</t>
  </si>
  <si>
    <t xml:space="preserve">Number of points where f(x) is non-derivable :</t>
  </si>
  <si>
    <t xml:space="preserve"> 3  x   equals  2  lim  f (x)  3   2 </t>
  </si>
  <si>
    <t xml:space="preserve">The number of values of x for x  [0, 3] where f(x) is discontinuous is :</t>
  </si>
  <si>
    <t xml:space="preserve">The number of values of x for x  [0, 3] where f(x) is non-differentiable is :</t>
  </si>
  <si>
    <t xml:space="preserve">If f  x     cos x,   x  0 then : [JEE 2011]  2  x  1, 0  x 1  ln x x 1   2 3 2      x  , x  2 2     2  x  1, 0</t>
  </si>
  <si>
    <t xml:space="preserve">Which one of the following statements is NOT CORRECT : F(x) = f(x) . g(x) can not be periodic is an even function</t>
  </si>
  <si>
    <t xml:space="preserve">If f(x) =  n 1  x2  then :  0 x0  x . n (cos x) x0  0 x0</t>
  </si>
  <si>
    <t xml:space="preserve">Let f (x) be defined as follows: f (x) =  3 . Then f (x) is: x , x 2  1  6 2 x , x 1</t>
  </si>
  <si>
    <t xml:space="preserve">Which of the following functions f has/have a removable discontinuity at the indicated point : x 2  2x  8 x 7 x2 | x 7 | x 3  64 3 x </t>
  </si>
  <si>
    <t xml:space="preserve">In which of the following cases the given equations has atleast one root in the indicated interval : a b x 1 x  3 a b x 1 x  3</t>
  </si>
  <si>
    <t xml:space="preserve">Indicate all correct alternatives if, f (x) = - 1 , then on the interval [0, ] : 2 1 1 f ( x) f (x) 1 x 2 1 1 f ( x) f (x) 1 f (x)</t>
  </si>
  <si>
    <t xml:space="preserve">Which of the following function(s) not defined at x = 0 has/have non-removable discontinuity at the point x = 0 : 1 1 1 ex  1 1 1 1  2x x </t>
  </si>
  <si>
    <t xml:space="preserve">The function, f (x) = [x] [x] where [ x ] denotes greatest integer function :</t>
  </si>
  <si>
    <t xml:space="preserve">Given that the derivative f ¢ (a) exists. Indicate which of the following statement(s) is/are always True : f ( h )  f (a ) f (a )  f (a </t>
  </si>
  <si>
    <t xml:space="preserve">The function f(x) = 1  1  x 2 :</t>
  </si>
  <si>
    <t xml:space="preserve">Let f : (0, )  [1, ) be defined as f(x) =  x :  , 1 x    [ x ] where [x] denotes largest integer less than or equal to x. Then whi</t>
  </si>
  <si>
    <t xml:space="preserve">f(x) = x[x] in  1  x  2 , where [x] is greatest integer  x then f(x) is :</t>
  </si>
  <si>
    <t xml:space="preserve">f(x) =1 + x.[cosx] in 0 &lt; x  /2 , where [ ] denotes greatest integer function then :</t>
  </si>
  <si>
    <t xml:space="preserve">Select the correct statements :  2 x 2  3 for x  1 3 x  2 for x  1 x 2 x a f ( x )  g ( x )  = 2 and x a f ( x )  g ( x )  = </t>
  </si>
  <si>
    <t xml:space="preserve">Let f(x) = |2x – 9| + |2x| + |2x + 9|. Which of the following are true : 9 9 2 2 9 9 2 2 9 9 2 2 9 9 2 2</t>
  </si>
  <si>
    <t xml:space="preserve">Column-I Column-II f (3  h 2 )  f ((3  h 2 ) h 0 2h 2 exists, then its value is equal to x , x0  1  e1 / x  0 , x0 0 &lt; a &lt; b cannot</t>
  </si>
  <si>
    <t xml:space="preserve">Column-I contains 4 functions and column-II contains comments w.r.t their continuity and differentiability at x = 0. Note that column-I may </t>
  </si>
  <si>
    <t xml:space="preserve">Match the following column : Column-I Column-II  x  1 if x  0  cos x if x  0 sin [ x  ] (Q) derivable where [x] denotes the greate</t>
  </si>
  <si>
    <t xml:space="preserve">Let f (x)   [x], 2  x  0 | x |, 0  x  2 (where [.] denotes the greatest ineger function) g(x) = sec x, x  R – (2n + 1) , 2  3 3 </t>
  </si>
  <si>
    <t xml:space="preserve">J-M(XII)</t>
  </si>
  <si>
    <t xml:space="preserve">Y</t>
  </si>
  <si>
    <t xml:space="preserve">Let a function f : R  R be defined as sin x  e x if x  0  f (x)  a  [ x] if 0  x  1 2 x  b if x  1  where [x] is the greatest</t>
  </si>
  <si>
    <t xml:space="preserve">Let f : R  R be defined as f(x) =      ,x  0  If f is continuous at x = 0, then  is equal to : [JEE(Main)July2021]  x3  1  2xe </t>
  </si>
  <si>
    <t xml:space="preserve">Let f : R  R be defined as  | x 2  5 x  6 |  (5 x  x 2  6) , x  2   tan(x  2) f (x)   x [x] e ,x  2   ,x  2  where </t>
  </si>
  <si>
    <t xml:space="preserve">Let f:   ,   R be defined as  4 4 3a  |sin x|   1 | sinx |  ,  x0  4 f(x) =  b , x0 .    e cot 4 x / cot 2 x , 0 x </t>
  </si>
  <si>
    <t xml:space="preserve">Let f :[0, )  [0,3] be a function defined by f (x)   Then which of the 2  cosx, x following is true : [JEE(Main)July2021] max{sint </t>
  </si>
  <si>
    <t xml:space="preserve">Let a function g : [0, 4]  R be defined as g(x)   , then the number  4x ,3  x  4  of points in the interval (0, 4) where g(x) is NOT</t>
  </si>
  <si>
    <t xml:space="preserve">Let f : R  R be a function defined as f(x) =   2  . Let g : R  R be given by  0 if | x | 2  g(x) = f(x + 2) – f(x –2). If n and m de</t>
  </si>
  <si>
    <t xml:space="preserve">Consider the function f (x)  , x2 sin(x  2) 7 ,x  2 where P(x) is a polynomial such that P"(x) is always a constant and P(3) = 9. If f(</t>
  </si>
  <si>
    <t xml:space="preserve">Let f: [0,3]  R be defined by f(x) = min {x – [x], 1 + [x] – x} where [x] is the greatest integer less than or equal to x. Let P denote the</t>
  </si>
  <si>
    <t xml:space="preserve">Let [t] denote the greatest integer less than or equal to t. Let f(x) = x – [x], g(x) = 1 – x + [x], and h(x) = min {f(x), g(x)}. x  [– 2, </t>
  </si>
  <si>
    <t xml:space="preserve">The function f(x) = |x2 –2x – 3|. e 9x 12x  4 is not differentiable at exactly : [JEE(Main)Aug.2021] 2 Qyu f(x) = |x2 –2x – 3|. e 9x 12x </t>
  </si>
  <si>
    <t xml:space="preserve">If the function f(x) =  k , x  0 is continuous at x = 0, then 1  1  4 is equal to :  cos2 x  sin 2 x  1 a b k  , x0  x 2  1 1  </t>
  </si>
  <si>
    <t xml:space="preserve">Let a, b  R, b  0 . Define a function    a sin (x  1), for x  0 2 f (x)    tan 2x  sin 2x , for x  0.  bx 3 If f is continuou</t>
  </si>
  <si>
    <t xml:space="preserve">L et [ t ] denot e t he gr eat est i nt eger  t . The number of points where the function    f  x    x  x 2  1  sin    x   3</t>
  </si>
  <si>
    <t xml:space="preserve"> Let f  x   max 2x, 3  x   , x 1   1 , otherwise   Where [t] denotes greatest integer  t. If m is the number of points where</t>
  </si>
  <si>
    <t xml:space="preserve">Let f, g : R  R be two real valued functions defined as f  x    x and  e , x0  x 2  k 1x , x  0 gx   , where k1 and k2 are r</t>
  </si>
  <si>
    <t xml:space="preserve">Let f(x) = min {1, 1 + x sin x}, 0  x  2. If m is the number of points, where f is not differentiable and n is the number of points, wher</t>
  </si>
  <si>
    <t xml:space="preserve">Let f : R  R be defined as f  x    where a, b, c  R and [t] denotes greatest  b  sin  x   , 1  x  2     e  x   c, x2</t>
  </si>
  <si>
    <t xml:space="preserve"> Let f, g : R  R be functions defined by f  x    and    g x  2 where |1  x | , x  0   x  1  1 , x  0 [x] denote the gre</t>
  </si>
  <si>
    <t xml:space="preserve">The number of points where the function f  x    [4x 2  1] if  1  x  1 | x  1|  | x  2 | if x  1,  [t] denotes the greatest int</t>
  </si>
  <si>
    <t xml:space="preserve">Let f(x) = [2x2 + 1] and g  x    , where [t] is the greatest integer  t. Then, in the open interval  2x  3, x  0 (–1, 1), the number</t>
  </si>
  <si>
    <t xml:space="preserve">If the function f  x    is continuous at   k , x 0  x = 0, then k is equal to : [JEE(Main)July2022]  log e 1  x  x 2   log e </t>
  </si>
  <si>
    <t xml:space="preserve">If f  x    and g  x   2 are continuous on R, t hen  x  4 , x0  x  4   b , x  0 (gof) (2) + (fog) (–2) is equal to : [JEE(</t>
  </si>
  <si>
    <t xml:space="preserve">If for p  q  0, the function f  x   is continuous at x = 0, then : 3 729  qx  9 [JEE(Main)July2022] 7 p  729  x   3 3 729  qx  </t>
  </si>
  <si>
    <t xml:space="preserve">The function f : R  R defined by f  x   lim is continuous for all x in : n  1  x 2n 1  x 2n [JEE(Main)July2022] cos  2x   x 2n </t>
  </si>
  <si>
    <t xml:space="preserve">The number of points, where the function f : R  R, f(x) = |x – 1| cos |x – 2| sin|x – 1| + (x – 3)|x2 – 5x + 4|, is NOT differentiable, is </t>
  </si>
  <si>
    <t xml:space="preserve">Let the function f  x    x be continuous at x = 0. Then  is equal to :  10 ; if x0  [JEE(Main)July2022]  log e 1  5x   log e </t>
  </si>
  <si>
    <t xml:space="preserve">f x   where [] denotes the greatest integer less than or equal to . 2   4x  8x  5 if 8x 2  6x  1  0 Then the number of poin</t>
  </si>
  <si>
    <t xml:space="preserve">If [t] denotes the greatest int eger  t , then t he number of points, at which the function  1 f  x   4 2x  3  9  x    12  x  </t>
  </si>
  <si>
    <t xml:space="preserve">J-M(XIII)</t>
  </si>
  <si>
    <t xml:space="preserve">Let f  x     0 , x0  Then at x = 0 : [JEE(Main)Jan.2023]  2 1  x sin  x  , x  0 gSA  0 , x0 </t>
  </si>
  <si>
    <t xml:space="preserve">If the function f (x)    ,  cot 6x  2  x e cot 4x , 2   equal to : [JEE(Main)Jan.2023]    (1 | cos x |) | cos x | , 0  x </t>
  </si>
  <si>
    <t xml:space="preserve">Suppose f : R  (0,  ) be a differentiable function such that 5f (x + y) = f(x)  f (y), x, y  R. If f (3) = 320, 5 then  f (n) is equal</t>
  </si>
  <si>
    <t xml:space="preserve">Let f : IR  IR be a differentiable function that satisfies the relation f (x + y) = f (x) + f (y)  1, x, y  IR . If f’(0) = 2, then |f( </t>
  </si>
  <si>
    <t xml:space="preserve">Let f (x)   x  x   |  x  [x] | , where x   and [t] denotes the greatest integer less than or equal to t. Then, f is : [JEE(Main)A</t>
  </si>
  <si>
    <t xml:space="preserve">Let f and g be two functions defined by f (x)   and g(x)   . Then (gof) (x) is : | x  1|, x  0  1, x0 [JEE(Main)April,2023]  x  1</t>
  </si>
  <si>
    <t xml:space="preserve">Let [x] denote the greatest integer function and f (x)  max{1  x  [x], 2  x, x  2[x]},0  x  2 . Let m be the number of points in [0,2</t>
  </si>
  <si>
    <t xml:space="preserve">Let a  and [t] be the greatest integer  t. Then the number of points, where the function f(x)=[a + 13 sin x], x (0, ) is not differen</t>
  </si>
  <si>
    <t xml:space="preserve">Let k and m be positive real numbers such that the function f (x)   2 2 is differentiable  mx  k , x 1 8f  (8) for all x &gt; 0. Then is</t>
  </si>
  <si>
    <t xml:space="preserve">Let f :  2, 2    be defined by  x  x  , 2  x  0 f x   where [x] denotes the greatest integer function. If m and n respective</t>
  </si>
  <si>
    <t xml:space="preserve">Let [x] be the greatest integer  x. Then the number of points in the interval (–2, 1), where the function f (x) |[x] |  x  [x] is discon</t>
  </si>
  <si>
    <t xml:space="preserve">Consider the function.   a 7x  12  x 2   , x3  b x 2  7x  12   sin  x 3  2   x x f x   , x 3  b , x 3      wh</t>
  </si>
  <si>
    <t xml:space="preserve">Consider the function f : (0, 2)  R defined by f (x)   and the function g(x) defined by 2 x min(f (t)), 0  t  x and 0  x  1  g(x) </t>
  </si>
  <si>
    <t xml:space="preserve">Let f : R  {0}  R be a function satisfying f    for all x, y, f (y)  0 . If f '(1)  2024 , then :  y  f (y) [JEE(Main)Jan.2024] x</t>
  </si>
  <si>
    <t xml:space="preserve">Consider the function f : (0, )  R defined by f (x)  e |loge x| . If m and n be respectively the number of points at which f is not cont</t>
  </si>
  <si>
    <t xml:space="preserve">Let f : R  R be defined as  a  b cos 2x  ; x0  x2 f  x    x 2  cx  2 ; 0  x 1  2x  1 ; x 1   If f is continuous everywh</t>
  </si>
  <si>
    <t xml:space="preserve">Let f (x)  2x  5 x 3 , x  R . If m and n denote the number of points where f is not continuous and not differentiable respectively, then</t>
  </si>
  <si>
    <t xml:space="preserve">Let for a differentiable function f : (0, )  R, f  x   f  y   log e    x  y ,  x, y  (0, ). Then  f   2  y n 1  n  i</t>
  </si>
  <si>
    <t xml:space="preserve">If the function f (x)   | x | is differentiable on R, then 48 (a + b) is equal to __________. ax 2  2b, | x | 2  [JEE(Main)Jan.2024] </t>
  </si>
  <si>
    <t xml:space="preserve">Let f : R  R be a function given by  1  cos 2x  2 , x0  x f x   , x0    1  cos x , x  0  x where ,   R. If f is conti</t>
  </si>
  <si>
    <t xml:space="preserve">If the function f  x    2  1  cos x is continuous at x = 0, then the value of a2 is equal to :  a log 2 log 3, x 0  e e [JEE(Main)A</t>
  </si>
  <si>
    <t xml:space="preserve">If the function f (x)  , x  R, is continuous at x = 0, then f(0) is equal to : x3 [JEE(Main)April,2024] sin 3x   sin x   cos 3x x3 [JE</t>
  </si>
  <si>
    <t xml:space="preserve">Let f : [–1, 2]  R be given by f(x) = 2x2 +x + [x2] – [x], where [t] denotes the greatest integer less than or equal to t. The number of po</t>
  </si>
  <si>
    <t xml:space="preserve">For a, b &gt; 0, let f  x    3, x  0 be a continuous function at x = 0. Then is equal to:  a 2 2  ax  b x  ax  , x0 b ax x [JEE(Mai</t>
  </si>
  <si>
    <t xml:space="preserve">Let [t] denote the greatest integer less than or equal to t. Let f : [0, )  R be a function defined by x  f (x)    3   x  . Let</t>
  </si>
  <si>
    <t xml:space="preserve">Let f : (0, )  R be a function given by f  x    a  8, x where a, b  Z. If f is continuous  2  b tan x  1  cot x  a , x </t>
  </si>
  <si>
    <t xml:space="preserve">QB</t>
  </si>
  <si>
    <t xml:space="preserve">Question Bank</t>
  </si>
  <si>
    <t xml:space="preserve">Let f : R  R be a continuous function satisfying f(0) = 1 and f(2x) – f(x) = x for all x  R. If   x  10 lim f (x)  f  n    G(x) </t>
  </si>
  <si>
    <t xml:space="preserve">For a, b &gt; 0, let f  x    3, x  0 be a continuous function at x = 0. Then is equal to  a 2 2  ax  b x  ax  , x0 b ax x : 83  ta</t>
  </si>
  <si>
    <t xml:space="preserve">Consider the function. 84   a 7x  12  x 2   , x3  b x 2  7x  12   sin  x 3  2   x x f x   , x3  b , x3      w</t>
  </si>
  <si>
    <t xml:space="preserve">Let f : R  {0}  R be a function satisfying f    for all x, y, f (y)  0 . If f '(1)  2024 , then :  y  f (y) x f (x)  y  f (y) :</t>
  </si>
  <si>
    <t xml:space="preserve">Let m and n be the number of points at which the function f(x) = max {x, x3, x5,......, x21}, x  R, is not differentiable and not continuou</t>
  </si>
  <si>
    <t xml:space="preserve">The number of points of discontinuity of the function f  x       x  , x  [0, 4] , where [] denotes the 2 greatest integer func</t>
  </si>
  <si>
    <t xml:space="preserve">If the function f  x   is continuous at x = 0, then f(0) is equal to ___________. tan x  sin x tan  tan x   sin  sin x  tan x  sin</t>
  </si>
  <si>
    <t xml:space="preserve">Let f  x   min 1  x   x  , x  2  x  , 0  x  2   5, x  2, where [.] denotes greatest integer function. If  and  are the n</t>
  </si>
  <si>
    <t xml:space="preserve">Let f : (0, )  R be a function given by f  x    a  8, x where a, b  Z. If f is continuous  2  b 1  cot x  a tan x , 2  x </t>
  </si>
  <si>
    <t xml:space="preserve">Let for a differentiable function f : (0, )  R, f  x   f  y   log e   x  y ,  x, y  (0, ). Then  f   2  y n 1  n  is</t>
  </si>
  <si>
    <t xml:space="preserve">J-A</t>
  </si>
  <si>
    <t xml:space="preserve">For every integer n, let an and bn be real numbers. Let function f : R  R be given by  a  sin x, for x  [2n, 2n  1] f (x)   n , for </t>
  </si>
  <si>
    <t xml:space="preserve">Let f (x)   x , x  R , then f is : [JEE-2012]  0, x0   2   x cos , x  0  0, x0 </t>
  </si>
  <si>
    <t xml:space="preserve">Let f1 : R  R , f2 : [0, )  R, f3 : R  R and f4 : R  [0, ) be defined by | x | if x  0, sin x if x  0, f1 (x)   x f2 (x) = x2 ; </t>
  </si>
  <si>
    <t xml:space="preserve">Let f : R R and g : R  R be respectively given by f(x) = |x| +1 and g(x) = x2 + 1. Define h : R  R by max{f(x), g(x)} if x  0, h(x)  </t>
  </si>
  <si>
    <t xml:space="preserve">Let g : R  R be a differentiable function with g (0) = 0, g'(0) = 0 and g'(1)  0. x  g x, x  0 Let f (x) =  x and h (x) = e|x| for a</t>
  </si>
  <si>
    <t xml:space="preserve">Let a, b  R and f : R  R be defined by f(x) = a cos (|x3 – x|) + b |x|sin( |x3 + x|). Then f is : [JEE(Adv.)2016] [JEE(Adv.)2016]</t>
  </si>
  <si>
    <t xml:space="preserve">Let f :   , 2   R and g :   , 2   R be functions defined by f(x) = [x2 – 3] and g(x) = |x| f(x) + |4x – 7|  2   2  f(x), where [</t>
  </si>
  <si>
    <t xml:space="preserve">Let [x] be the greatest integer less than or equal to x. Then, at which of the following point(s) the function f(x) = x cos (([x] + x)) is</t>
  </si>
  <si>
    <t xml:space="preserve">Let f1 : R  R,f 2 :   ,   R,f 3 :  1,e 2  2   R and f 4 : R  R defined by :  2 2   [JEE(Adv.)2018] (i) f1 (x)  sin  1  e </t>
  </si>
  <si>
    <t xml:space="preserve">Let f : R R be a function. We say that f has f  h   f 0 PROPERTY 1 if lim exists and is finite and h 0 |h| f  h   f 0 PROPERTY 2</t>
  </si>
  <si>
    <t xml:space="preserve">Let the function f : R  R be defined by f (x) = x3 – x2 + (x – 1) sin x and let g : R  R be an arbitrary function. Let f g : R  R be the </t>
  </si>
  <si>
    <t xml:space="preserve">Let f : R  R and g: R  R be functions satisfying f (x  y)  f (x)  f (y)  f (x) f (y) and f(x) = xg(x) for all x, y  R. If lim x 0 g(</t>
  </si>
  <si>
    <t xml:space="preserve">Let the functions f : (–1, 1)  R and g : (–1, 1) (–1, 1) be defined by f(x) = |2x – 1| + |2x + 1| and g(x) = x – [x], where [x] denotes t</t>
  </si>
  <si>
    <t xml:space="preserve">Let S  (0,1)  (1, 2)  (3, 4) and T  {0,1, 2,3} . Then which of the following statements is(are) true? [JEE(Adv.)2023] [JEE(Adv.)2023]</t>
  </si>
  <si>
    <t xml:space="preserve">Let f :  0,1  R be the function defined as f  x    4x   x    x   , where [x] denotes the greatest  4  2 integer less than </t>
  </si>
  <si>
    <t xml:space="preserve">Let f : R  R and g : R  R be functions defined by f (x)   x and  0, x  0,   1 1  2x, 0  x  , g(x)   2 . Let a,b,c,d R. Def</t>
  </si>
  <si>
    <t xml:space="preserve">Let R denote the set of all real numbers. Define the function f : R  R by :  2 2 1 2  2x  x sin if x  0, f x   x  2 if x  0. Th</t>
  </si>
  <si>
    <t xml:space="preserve">C-I</t>
  </si>
  <si>
    <t xml:space="preserve">Which statement is false : 1 (A ) f(x) = Limit is continuous at x = 1. n  1  n sin 2  x 1 /(1 x ) g : [0, 1] onto (0, 10).  2 equal to</t>
  </si>
  <si>
    <t xml:space="preserve">Given f(x) = for x  0  e1 x 2  1 sgn (sin x )   = 0 for x = 0 where {x} is the fractional part function; [x] is the step up function</t>
  </si>
  <si>
    <t xml:space="preserve">Consider f(x) =  ln  e x 2  2 x    for0  x  1 tan x where [ ] &amp; {} are the greatest integer function &amp; fractional part functio</t>
  </si>
  <si>
    <t xml:space="preserve">Consider f (x) = , x  0; {x}  g (x) = cos 2x, – &lt; x &lt; 0, 4 1 f (g(x)) for x  0 2 h(x) – 1 for x  0 f (x) forx  0 then, which of the fol</t>
  </si>
  <si>
    <t xml:space="preserve">Consider the function f (x) = Lim , where n  N n  1  x 2n 1  x 2n Statement-1: f (x) is discontinuous at x = 1. because Statement-2: f</t>
  </si>
  <si>
    <t xml:space="preserve">Given f(x) =  a    1  for x  0 ; a  1 where [ ] represents the integral part x   3a      0 for x  0 function, then :    </t>
  </si>
  <si>
    <t xml:space="preserve">Let f (x) = [n + p sin x], x  (0, ), n  I and p is a prime number. The number of points where f (x) is not differentiable is Here [x] den</t>
  </si>
  <si>
    <t xml:space="preserve">Consider f(x) =     2 sin x  sin 3 x  sin x  sin 3 x   , x  for x  (0, )   3  3  2 sin x  sin x  sin x  sin x   2 f(/</t>
  </si>
  <si>
    <t xml:space="preserve">Let f : [a, b]  R be any function which is such that f (x) is rational for irrational x and that f (x) is irrational for rational x, then i</t>
  </si>
  <si>
    <t xml:space="preserve">The graph of function f contains the point P (1, 2) and Q(s, r). The equation of the secant line through P and Q is  s 2  2s  3  y =  </t>
  </si>
  <si>
    <t xml:space="preserve">If f (x + y) = f (x) + f (y) + | x | y + xy2,  x, y  R and f ' (0) = 0, then 2</t>
  </si>
  <si>
    <t xml:space="preserve">For x &gt; 0, let h(x) =  0 if x is irrational then which one does not hold good? p</t>
  </si>
  <si>
    <t xml:space="preserve">Let f (x) = max. { x 2  2 | x | , | x |} and g (x) = min. { x 2  2 | x | , | x |} then</t>
  </si>
  <si>
    <t xml:space="preserve">If f is defined on an interval [a, b]. Which of the following statement(s) is/are INCORRECT? sign.</t>
  </si>
  <si>
    <t xml:space="preserve">If f(x) = Min (tan x, cot x) then:  5  3 4 4 2 2 / 2 0  5  3 4 4 2 2 / 2 0</t>
  </si>
  <si>
    <t xml:space="preserve">If f (x) = 2x + 1 + 2x   + tanx then f (x) is  2 1 2  2  2  2 1 2  2  2</t>
  </si>
  <si>
    <t xml:space="preserve">1 xn if 0  x  1 . Which of the following does not hold n   1 if x  1 1 xn good? cos2n x if x  0  n  1 xn if 0  x  1 n   1</t>
  </si>
  <si>
    <t xml:space="preserve">f is a continous function in [a, b]; g is a continuous functin in [b, c] A function h (x) is defined as h (x) = f (x) for x  [a, b) = g (x)</t>
  </si>
  <si>
    <t xml:space="preserve">Let f be a continuous function on the closed interval [a, b]. Then which of the following statement(s) need not be true? f ( b )  f (a ) b</t>
  </si>
  <si>
    <t xml:space="preserve">Let f(x) =  0 , x  0,  2 1  x sin x , x  0  then which of the following is(are) correct?  2 1 x cos x , x  0   2 1  x sin x , x </t>
  </si>
  <si>
    <t xml:space="preserve">If f (x) = min. (1, x2, x3), then</t>
  </si>
  <si>
    <t xml:space="preserve">f (x)   1 x2 ; 1  x  1 , then ||| x | 1| 1| ; x 1   2(x  1) ; x  1  2 ||| x | 1| 1| ; x 1 </t>
  </si>
  <si>
    <t xml:space="preserve">If f(x) = |||x| – 2| + p| have more than 3 points of non-derivability then the value of p can be</t>
  </si>
  <si>
    <t xml:space="preserve">C-II</t>
  </si>
  <si>
    <t xml:space="preserve">Let yn(x) = x +2   ............ and y (x) = Lim y n ( x ) 1  x 2 (1  x 2 )2 (1  x 2 ) n1 n Discuss the continuity of yn(x) (n  N) </t>
  </si>
  <si>
    <t xml:space="preserve">Let [x] denote the greatest integer function and f(x) be defined in a neighbourhood of 2 by [ x 1]   exp {( x  2)n4} 4 16 x , x 2 f</t>
  </si>
  <si>
    <t xml:space="preserve">Let g (x) = Lim Lim , x  1 and g (1) = x 1 be a continuous function at n 2 x n  3x  3 ln sec(·2 x )   x = 1, find the value of 4 g </t>
  </si>
  <si>
    <t xml:space="preserve">Let f (x) = Lim . If f(x) is continuous for all x R, find the bisector of angle between the lines n  x 2n  1 2x + y – 6 = 0 and 2x – 4y</t>
  </si>
  <si>
    <t xml:space="preserve">2 2 , if f is continuous at x = 0, find 'a'  ln(1  x  x )  ln(1  x  x ) for x  0  sec x  cos x  x now if g (x) = ln  2   cot(</t>
  </si>
  <si>
    <t xml:space="preserve">Let f (x) =  x x e e e x   ; 0x  2 3 2  x a ex  be If f (x) is continuous at x = 0, find the value of a 2  b 2 .   cosec x  </t>
  </si>
  <si>
    <t xml:space="preserve">Given f (x) =  tan  r  sec  r  1  ; r , n  N r 1  2   2 n Limit g (x) = n    2    n f (x)  tan xn  f (x)  tan xn . sin </t>
  </si>
  <si>
    <t xml:space="preserve">Consider the function g(x) =  x x where a &gt; 0. 2 a  x n2  x na  1  for x  0  x2 find the value of 'a' &amp; 'g(0)' so that the functio</t>
  </si>
  <si>
    <t xml:space="preserve">Let f (0) = 0 and f ' (0) = 1. For a positive integer k, show that 1 x x 1 1 1 Lim  f ( x )  f    ......f    = 1    .....</t>
  </si>
  <si>
    <t xml:space="preserve">For any real number x, let [x] denote the largest integer less than or equal to x. Let f be a real valued function  x  [ x ] if [ x ] is</t>
  </si>
  <si>
    <t xml:space="preserve">f(x) =  x  2 , ( 1 x  2 ) Discuss the continuity &amp; differentiability of y = f [f(x)] for 0  x  4.  4  x , ( 2  x  4 )  1  x , (</t>
  </si>
  <si>
    <t xml:space="preserve">Consider the function, f (x) =   0 if x  0 (a) Show that f ' (0) exists and find its value (b) Show that f ' 1 3 does not exist. (c) Fo</t>
  </si>
  <si>
    <t xml:space="preserve">Let f (x) be a differentiable function such that f ' (0) = 1, and the sequence {an} is defined as a1=2 and 2 10 2  a n 1    , n  N. I</t>
  </si>
  <si>
    <t xml:space="preserve">Let f(x) =  . Determine the form of g(x) = f [f(x)] &amp; hence find the point of discontinuity of g , if 3  x , 2  x  3 any. 1  x , 0  </t>
  </si>
  <si>
    <t xml:space="preserve">The value of k1 and k2, if f4(x) is continuous at x = 0 is 1 e 1 e 2</t>
  </si>
  <si>
    <t xml:space="preserve">y = f3(x) is   4 3 2 5    2 2 5 Qyu y = f3(x)   4 3 2 5    2 2 5</t>
  </si>
  <si>
    <t xml:space="preserve">The function g (x) is defined as g  x    . Then g (x)  23   32 f  x  2    e     ; x  ,   2 2     2 2 </t>
  </si>
  <si>
    <t xml:space="preserve">In the following, [ ] and { } are greatest integer function and fractional part function respectively. Match the functions in column-I with </t>
  </si>
  <si>
    <t xml:space="preserve">Column-I Column-II  4 2  x    a x  ax  2 if x  0  x2  3 ln (a  x )  2, if x  0 If f is continuous at x = 0 then 'a' equals (R</t>
  </si>
  <si>
    <t xml:space="preserve">Match the following column : Column -I Column -II 2x 1  x 2  2x  1  2x 1 1 x  2x 2  3x  2   (P)   2 log sec x/ 2 cos x lim  s</t>
  </si>
  <si>
    <t xml:space="preserve">DPP-1</t>
  </si>
  <si>
    <t xml:space="preserve">DPP</t>
  </si>
  <si>
    <t xml:space="preserve">Let f (x) =  (x  2) 2 . If f (x) is continuous for all x and k = a2  b2  k if x  2  where a, b  N then b =  x 3  x 2  16x  20  i</t>
  </si>
  <si>
    <t xml:space="preserve">The function f (x) =  a 1  x  2 is continuous for 0  x   , then the most suitable values of  2 2 (2b  4b) / x 2 x a and b are</t>
  </si>
  <si>
    <t xml:space="preserve">If f(x) =  2  1  cos x is continuous at x = 0 then K equals :   K ; x0  36 x  9 x  4 x  1  ; x0   K ; x0</t>
  </si>
  <si>
    <t xml:space="preserve">The function f(x) =  : sin x for x  0  [x]  x  [x] for x  0 Qyu f(x) =  : sin x for x  0</t>
  </si>
  <si>
    <t xml:space="preserve">y = f(x) is a continuous function such that its graph passes through (a, 0) . Then Limit is : xa 2 f (x) xa 2 f (x)</t>
  </si>
  <si>
    <t xml:space="preserve">f(x) = [2x + a]. sin{x} is continuous at x = – 1 [where [×] and {×} respectively denote greatest integer and the fractional part function] i</t>
  </si>
  <si>
    <t xml:space="preserve">If f(x) =  2 , x  0 (where [.] denotes the greatest integer function). If f(x) is continuous at   sin x  x  b   3  , x0   x  x</t>
  </si>
  <si>
    <t xml:space="preserve">Given f(x) = b ([ x] 2 + [x]) + 1 for x  1 = Sin ((x+a) ) for x &lt; 1 where [x] denotes the integral part of x, then for what values of a</t>
  </si>
  <si>
    <t xml:space="preserve">The value of f(0) so that the function f(x) =  2x (x  0) is continuous at x = 0 is: x  e  1 1 2 x  e  1</t>
  </si>
  <si>
    <t xml:space="preserve">Let f(x) = , x0. The value of f(0) so that f is continuous at x = 0 is : sec x  cos x log (1  x  x 2 )  log (1  x  x 2 ) sec x  cos </t>
  </si>
  <si>
    <t xml:space="preserve">Let f(x) be a function defined on [0, 1] such that f(x) =  , then fof(x) is : 1  x ; x  Q x ; x Q 1  x ; x  Q</t>
  </si>
  <si>
    <t xml:space="preserve">Let f(x) = , x  , x  0,  . If f(x) is continuous in 0,  , then f   is : 4x   4  2  2 4 1  tan x       4x   4  </t>
  </si>
  <si>
    <t xml:space="preserve">If f (x) =  b for x  2 where [ ] denote the greatest integer function, is continuous at x = 2 the find x  [x] for x  2  x2  ‘a’ an</t>
  </si>
  <si>
    <t xml:space="preserve">If f (x) = (x  0) is continuous at x = 0, then find the value of A and B. Also find f (0). x4 A cos x  B x sin x  5 x4 5</t>
  </si>
  <si>
    <t xml:space="preserve">If f (x) = for x  1 is continuous at x = 1, find A and B. Also find f(1). (x  1)5 sin 3  x  A sin 5  x  Bsin  x (x  1)5 1 16 5</t>
  </si>
  <si>
    <t xml:space="preserve">Let : R  Q be a continuous function then prove that  f (r)   f (2r  1) . r 1 r 1 n n r 1 r 1</t>
  </si>
  <si>
    <t xml:space="preserve">If f(x) = log1  x 2 (cos x), x  0 and f(0) = k is continuous at x = 0 then k = ______. 1</t>
  </si>
  <si>
    <t xml:space="preserve">Let f (x) is defined as follows, f (x) =  a , x0  e  e2/x  e3/x 1/x  a e2/x  b e3/x , 0  x  2 If f(x) is continuous at x = 0 , fi</t>
  </si>
  <si>
    <t xml:space="preserve">Determine a and b so that f is continuous at x = where f(x) =  a if x  2 . 2  b (1 sin x )     2 x 2 if x  2  3  1 sin2 x if </t>
  </si>
  <si>
    <t xml:space="preserve">DPP-2</t>
  </si>
  <si>
    <t xml:space="preserve">The function f(x) = 5  4x 1  x  4 is : 4  x 4 x     14  3x2  1    x  1  Qyu f(x) = 5  4x 1  x 4 gksxk : 4  x 4 x </t>
  </si>
  <si>
    <t xml:space="preserve">The value of f(0) so that the function f(x) = is continuous at x = 0 is : 2x  2x 4  2x  x 2  4  2x  x 2 2x  2x</t>
  </si>
  <si>
    <t xml:space="preserve">In [1, 3], the function [x 2 + 1], [x] denoting the greatest integer function, is continuous :</t>
  </si>
  <si>
    <t xml:space="preserve">If f (x) =  and f (1) = 2 , then the value of the pair (p , q) for which f (x) cannot be  x  1 , x  (1, 2] continuous at x = 1 is :  </t>
  </si>
  <si>
    <t xml:space="preserve">If f is a continuous function such that f    2 , then Lim f  x  is : 2 x  0  x (e  1)  1  1  cos x  : 2 x 0  x (e  1)</t>
  </si>
  <si>
    <t xml:space="preserve">Given :     (| x |  1) x for | x |  1  cos  x  for | x |  1  for |x|1 f(x) =  1 for | x |  1 , g(x) =  2  , h(x) =  log </t>
  </si>
  <si>
    <t xml:space="preserve">Let f(x) =  and g(x) =  then function f(x) × g(x) is discontinuous at :  x4 x 3  1 x 1  x 3 x4  x 2  4x  3 x  3 x2  x 1  x</t>
  </si>
  <si>
    <t xml:space="preserve">The function f(x) = is (in domain) : 4x  x 3 4  x2 Qyu f(x) = vlr~r gksxk ¼izkUr esa½ : 4x  x 3</t>
  </si>
  <si>
    <t xml:space="preserve">The jump of discontinuity for the function, (where [x] denotes greastest integer function and  e x e [x] {x} , x0  e  sin {x} {x} denot</t>
  </si>
  <si>
    <t xml:space="preserve">Consider the function defined on [0, 1]  R, f(x) = if x  0 and f (0) = 0, then the function f(x): x2 sin x  x cos x x2</t>
  </si>
  <si>
    <t xml:space="preserve">Examine the continuity of the function defined by x2 f(x) = , x2 x2 = 1, x=2 at point x = 2 : x2 f(x) = , x2 x2 = 1, x=2 at point x = </t>
  </si>
  <si>
    <t xml:space="preserve">If f(x) =  2 is continuous at x = and x = , the find ‘a’ and ‘b’. 2    3  (a  1) tan   x  ,   x   4  4    a sin x  cos</t>
  </si>
  <si>
    <t xml:space="preserve">Examine the continuity of the function defined by f ( x)   2 at the points x = 0, 1, 2. 4 x  3x, 1  x  2  3 x  4, x  2   x2 , x </t>
  </si>
  <si>
    <t xml:space="preserve">Examine the continuity of the function f (x)   x . where [x] denote the greatest integer  0 , x0 not greater than x; at x = 0 and x = 2</t>
  </si>
  <si>
    <t xml:space="preserve">A function f(x) is defined by [x 2 ]  1  for x 2  1 f (x)   x 2  1 , where [.] represent greatest integer function.  0 2 for x  1 </t>
  </si>
  <si>
    <t xml:space="preserve">Let f(x) =  p x  0 then find the possible value of p such that f(x) may be continuous at x = 0. 2   sin x  3/ x    x0   x   2 </t>
  </si>
  <si>
    <t xml:space="preserve">Given the function, f (x) = x     ...... upto   .  x (1  x) (1  x) (1  2 x) (1  2 x) (1  3 x)  Find f (0) if f (x) is continuou</t>
  </si>
  <si>
    <t xml:space="preserve">The set of all points of discontinuity of f o f o f where f(x) = sgn (x) is ______.</t>
  </si>
  <si>
    <t xml:space="preserve">DPP-3</t>
  </si>
  <si>
    <t xml:space="preserve">Let f (x) =  1  sin x 2 0  x  /2 then which of the following is not correct : 2  (x   / 2) x / 2   1 for x  0  2  (x   / </t>
  </si>
  <si>
    <t xml:space="preserve">If [ . ] denotes greatest integer, then function cos  (|x| + [x]) is :</t>
  </si>
  <si>
    <t xml:space="preserve">If f (x) =  4 , then :  9  4  x4  2x  , 3x4  x2  1 x2  1 , 0x2   , 2x3  1 (x 3  x 2 )  9  4  x4  2x  , 3x4</t>
  </si>
  <si>
    <t xml:space="preserve">If f(x) is differentiable at x = 4 and f(4) = 5 then Lim is equal to : h 0 2h2 f (4(1 h2 ))  f (4) Lim h 0 2h2</t>
  </si>
  <si>
    <t xml:space="preserve">If f is an even function such that lim has some finite non-zero value , then : h 0 h f  h   f 0  h 0 h</t>
  </si>
  <si>
    <t xml:space="preserve">The function g (x) =  cos x, x  0 can be made differentiable at x = 0 :   x  b, x0 </t>
  </si>
  <si>
    <t xml:space="preserve">If [ . ] denotes greatest integer , then for the function sin  (|x| + [x]) which of the following is incorrect :</t>
  </si>
  <si>
    <t xml:space="preserve">Let g (x) =  . If g (x) is derivable on (0, 5), then find (2a + b). b x  2 , 2  x  5 a x  2 , 0  x  2 b x  2 , 2  x  5</t>
  </si>
  <si>
    <t xml:space="preserve">The function f(x) = (x2  1) x2  3x + 2 + cos (x) is NOT differentiable at :</t>
  </si>
  <si>
    <t xml:space="preserve">If f(x) =  then f(x) is : 0 , x0   1  1    |x| x  0 , x0</t>
  </si>
  <si>
    <t xml:space="preserve">f (x)   x2 0  x  1 examine differentiability of f(x) at x = 0, 1. x3  x 2  1 x 1   x x0  f (x)   x 2 x3  x 2  1 x 1 </t>
  </si>
  <si>
    <t xml:space="preserve">A function 'f ' is defined as f (x) =  . If 'f ' is differentiable at x = and x =  , 2 if | x |  12 2 2 a x  bx  c then find the valu</t>
  </si>
  <si>
    <t xml:space="preserve">Discuss the continuity and differentiability of the function f(x) = sinx + sin|x|, x R. Draw a rough sketch of the graph of f(x).</t>
  </si>
  <si>
    <t xml:space="preserve">Examine the continuity and differentiability of f(x) = x+ x  1+ x  2x R. Also draw the graph of f(x).</t>
  </si>
  <si>
    <t xml:space="preserve">DPP-4</t>
  </si>
  <si>
    <t xml:space="preserve">The number of point where function f(x) = minimum {x3 – 1, – x + 1, sgn (–x)} is continuous but not differentiable is :</t>
  </si>
  <si>
    <t xml:space="preserve">Number of points where the function f(x) = max (|tan x|, cos |x|) is non differentiable in the interval (–, ) is :</t>
  </si>
  <si>
    <t xml:space="preserve">If both f(x) &amp; g(x) are differentiable functions at x = x 0 , then the function defined as, h(x) = Maximum {f(x), g(x)} :</t>
  </si>
  <si>
    <t xml:space="preserve">Suppose that f is a differentiable function with the property that f (x + y) = f (x) + f (y) + xy and lim h 0 f (h) = 3 then: h 1 h 0 h</t>
  </si>
  <si>
    <t xml:space="preserve">Let f: [0, 1]  [0, 1] be a continuous function. Then :</t>
  </si>
  <si>
    <t xml:space="preserve">If f(3) = 2 find the value of lim . h 0 2h 2 f (3  h 2 )  f (3  h 2 ) h 0 2h 2</t>
  </si>
  <si>
    <t xml:space="preserve">Check the differentiability of f(x) =  at x = e.  0 , xe   1     2 e x   x  e  2 , xe  0 , xe </t>
  </si>
  <si>
    <t xml:space="preserve">Let f(x) = , g(0) = g (0) = 0 and f(x) be continuous at x = 0. Find f(0), if it exists. |x| xg(x) |x|</t>
  </si>
  <si>
    <t xml:space="preserve">Let f (x) =  where [ . ] denotes the greatest integer function . Then discuss the differentiability  [x 2  2x] , 1  x  2 of f (x) in (</t>
  </si>
  <si>
    <t xml:space="preserve">Let f (x) be defined in the interval [ 2, 2] such that, f (x) =  2 and g (x) = f(|x|) + |f(x)| 2 x  1  1/ 2  x  2 where [.] denotes t</t>
  </si>
  <si>
    <t xml:space="preserve">f(x) =  find the value of ‘k’. So that f (x) becomes differentiable at x = b – k,  c  x  b , xb  k b + k and prove that a – c = 1/4. </t>
  </si>
  <si>
    <t xml:space="preserve">Let f (x) = x3  9 x2 + 15 x + 6 and g (x) =  . Then draw the graph of  x  18 , x6 g (x) and discuss its continuity and differentiabilit</t>
  </si>
  <si>
    <t xml:space="preserve">Examine for continuity &amp; differentiability the points x = 1 and x = 2, the function f defined by  x[x] , 0 x 2 f(x) =  where [x] = great</t>
  </si>
  <si>
    <t xml:space="preserve">Let f : (0, 1)  R be defined by f (x)  1  b x , where b is a constant such that 0 &lt; b &lt; 1. Then : [JEE - 2011] 1 f '(0) 1 f '(0) bx [JEE</t>
  </si>
  <si>
    <t xml:space="preserve">The number of integers in the range of y = f(x) is :</t>
  </si>
  <si>
    <t xml:space="preserve">Let P be the foot of the perpendicular from point (1, 2, 2) on the line L :   . Let the 1 1 2      line r  ˆi  ˆj  2kˆ   ˆi  </t>
  </si>
  <si>
    <t xml:space="preserve">Let a straight line L pass through the point P (2, –1, 3) and be perpendicular to the lines   and 2 1 2 x 3 y2 z 2   . If the line L</t>
  </si>
  <si>
    <t xml:space="preserve">Let ,  (  ) be the values of m, for which the equations x + y + z = 1; x + 2y + 4z = m and 10 x + 4y + 10z = m have infinitely many sol</t>
  </si>
  <si>
    <t xml:space="preserve">For n = 3, the solution of equation f1(x) + 4 = 0, in  0,  is  2    6 4 3    2    6 4 3</t>
  </si>
  <si>
    <t xml:space="preserve">The value of Lim 32 is  x   2   x 2  2 2 34 3 3 f (x) Lim 32  x   2   x 2  2 2 34 3 3</t>
  </si>
  <si>
    <t xml:space="preserve">The range of g (x) is :  1   2  1   1   1  2   2   2 </t>
  </si>
  <si>
    <t xml:space="preserve">Grade thresholds (edit the blue cells; grades on the Items sheet recalculate)</t>
  </si>
  <si>
    <t xml:space="preserve">Batch XII: minimum graded questions for High</t>
  </si>
  <si>
    <t xml:space="preserve">Batch XIII: minimum graded questions for High</t>
  </si>
  <si>
    <t xml:space="preserve">Minimum graded questions for Medium (all batches)</t>
  </si>
  <si>
    <t xml:space="preserve">Graded questions = JM exercise of the batch + JA exercise + JEE Main Question Bank; a question present in two of these counts once.</t>
  </si>
  <si>
    <t xml:space="preserve">Batch XII: 64 graded questions; High threshold 6 (about 9.1%).</t>
  </si>
  <si>
    <t xml:space="preserve">Batch XIII: 51 graded questions; High threshold 5 (about 9.1%).</t>
  </si>
  <si>
    <t xml:space="preserve">Sheet exercises J-I, J-II, Challenger (C-I, C-II) and the DPPs are mapped but not graded; Challenger exercises are not used for the coverage check.</t>
  </si>
  <si>
    <t xml:space="preserve">A question counts for every item it needs (main concept and also-used items). Low = not tested in the graded questions; it does not mean unimportant.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</si>
</sst>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7E6E6"/>
          <bgColor rgb="FF000000"/>
        </patternFill>
      </fill>
    </dxf>
    <dxf>
      <fill>
        <patternFill patternType="solid">
          <fgColor rgb="FFF4B6B6"/>
          <bgColor rgb="FF000000"/>
        </patternFill>
      </fill>
    </dxf>
    <dxf>
      <fill>
        <patternFill patternType="solid">
          <fgColor rgb="FFFFE0A3"/>
          <bgColor rgb="FF000000"/>
        </patternFill>
      </fill>
    </dxf>
    <dxf>
      <fill>
        <patternFill>
          <bgColor rgb="FFF4B6B6"/>
        </patternFill>
      </fill>
    </dxf>
    <dxf>
      <fill>
        <patternFill>
          <bgColor rgb="FFFFE0A3"/>
        </patternFill>
      </fill>
    </dxf>
    <dxf>
      <fill>
        <patternFill>
          <bgColor rgb="FFE7E6E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7E6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4B6B6"/>
      <rgbColor rgb="FFCC99FF"/>
      <rgbColor rgb="FFFFE0A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70"/>
    <col collapsed="false" customWidth="true" hidden="false" outlineLevel="0" max="4" min="4" style="0" width="12"/>
    <col collapsed="false" customWidth="true" hidden="false" outlineLevel="0" max="5" min="5" style="0" width="24"/>
    <col collapsed="false" customWidth="true" hidden="false" outlineLevel="0" max="6" min="6" style="0" width="10"/>
  </cols>
  <sheetData>
    <row r="1" customFormat="false" ht="57.4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n">
        <v>1</v>
      </c>
      <c r="B2" s="2" t="s">
        <v>11</v>
      </c>
      <c r="C2" s="2" t="s">
        <v>12</v>
      </c>
      <c r="D2" s="2" t="s">
        <v>13</v>
      </c>
      <c r="E2" s="2"/>
      <c r="F2" s="2" t="n">
        <v>1</v>
      </c>
      <c r="G2" s="2" t="n">
        <f aca="false">COUNTIFS(Map!$D:$D,$A2,Map!$F:$F,"Y")</f>
        <v>0</v>
      </c>
      <c r="H2" s="2" t="str">
        <f aca="false">IF(G2&gt;=Settings!$B$3,"High",IF(G2&gt;=Settings!$B$5,"Medium","Low"))</f>
        <v>Low</v>
      </c>
      <c r="I2" s="2" t="n">
        <f aca="false">COUNTIFS(Map!$D:$D,$A2,Map!$G:$G,"Y")</f>
        <v>0</v>
      </c>
      <c r="J2" s="2" t="str">
        <f aca="false">IF(I2&gt;=Settings!$B$4,"High",IF(I2&gt;=Settings!$B$5,"Medium","Low"))</f>
        <v>Low</v>
      </c>
      <c r="K2" s="2" t="n">
        <f aca="false">COUNTIF(Map!$D:$D,$A2)</f>
        <v>0</v>
      </c>
    </row>
    <row r="3" customFormat="false" ht="15" hidden="false" customHeight="false" outlineLevel="0" collapsed="false">
      <c r="A3" s="2" t="n">
        <v>2</v>
      </c>
      <c r="B3" s="2" t="s">
        <v>11</v>
      </c>
      <c r="C3" s="2" t="s">
        <v>14</v>
      </c>
      <c r="D3" s="2" t="s">
        <v>13</v>
      </c>
      <c r="E3" s="2"/>
      <c r="F3" s="2" t="n">
        <v>2</v>
      </c>
      <c r="G3" s="2" t="n">
        <f aca="false">COUNTIFS(Map!$D:$D,$A3,Map!$F:$F,"Y")</f>
        <v>20</v>
      </c>
      <c r="H3" s="2" t="str">
        <f aca="false">IF(G3&gt;=Settings!$B$3,"High",IF(G3&gt;=Settings!$B$5,"Medium","Low"))</f>
        <v>High</v>
      </c>
      <c r="I3" s="2" t="n">
        <f aca="false">COUNTIFS(Map!$D:$D,$A3,Map!$G:$G,"Y")</f>
        <v>15</v>
      </c>
      <c r="J3" s="2" t="str">
        <f aca="false">IF(I3&gt;=Settings!$B$4,"High",IF(I3&gt;=Settings!$B$5,"Medium","Low"))</f>
        <v>High</v>
      </c>
      <c r="K3" s="2" t="n">
        <f aca="false">COUNTIF(Map!$D:$D,$A3)</f>
        <v>120</v>
      </c>
    </row>
    <row r="4" customFormat="false" ht="23.85" hidden="false" customHeight="false" outlineLevel="0" collapsed="false">
      <c r="A4" s="2" t="n">
        <v>3</v>
      </c>
      <c r="B4" s="2" t="s">
        <v>11</v>
      </c>
      <c r="C4" s="2" t="s">
        <v>15</v>
      </c>
      <c r="D4" s="2" t="s">
        <v>13</v>
      </c>
      <c r="E4" s="2"/>
      <c r="F4" s="2" t="n">
        <v>3</v>
      </c>
      <c r="G4" s="2" t="n">
        <f aca="false">COUNTIFS(Map!$D:$D,$A4,Map!$F:$F,"Y")</f>
        <v>1</v>
      </c>
      <c r="H4" s="2" t="str">
        <f aca="false">IF(G4&gt;=Settings!$B$3,"High",IF(G4&gt;=Settings!$B$5,"Medium","Low"))</f>
        <v>Medium</v>
      </c>
      <c r="I4" s="2" t="n">
        <f aca="false">COUNTIFS(Map!$D:$D,$A4,Map!$G:$G,"Y")</f>
        <v>2</v>
      </c>
      <c r="J4" s="2" t="str">
        <f aca="false">IF(I4&gt;=Settings!$B$4,"High",IF(I4&gt;=Settings!$B$5,"Medium","Low"))</f>
        <v>Medium</v>
      </c>
      <c r="K4" s="2" t="n">
        <f aca="false">COUNTIF(Map!$D:$D,$A4)</f>
        <v>4</v>
      </c>
    </row>
    <row r="5" customFormat="false" ht="23.85" hidden="false" customHeight="false" outlineLevel="0" collapsed="false">
      <c r="A5" s="2" t="n">
        <v>4</v>
      </c>
      <c r="B5" s="2" t="s">
        <v>16</v>
      </c>
      <c r="C5" s="2" t="s">
        <v>17</v>
      </c>
      <c r="D5" s="2" t="s">
        <v>13</v>
      </c>
      <c r="E5" s="2"/>
      <c r="F5" s="2" t="n">
        <v>4</v>
      </c>
      <c r="G5" s="2" t="n">
        <f aca="false">COUNTIFS(Map!$D:$D,$A5,Map!$F:$F,"Y")</f>
        <v>0</v>
      </c>
      <c r="H5" s="2" t="str">
        <f aca="false">IF(G5&gt;=Settings!$B$3,"High",IF(G5&gt;=Settings!$B$5,"Medium","Low"))</f>
        <v>Low</v>
      </c>
      <c r="I5" s="2" t="n">
        <f aca="false">COUNTIFS(Map!$D:$D,$A5,Map!$G:$G,"Y")</f>
        <v>0</v>
      </c>
      <c r="J5" s="2" t="str">
        <f aca="false">IF(I5&gt;=Settings!$B$4,"High",IF(I5&gt;=Settings!$B$5,"Medium","Low"))</f>
        <v>Low</v>
      </c>
      <c r="K5" s="2" t="n">
        <f aca="false">COUNTIF(Map!$D:$D,$A5)</f>
        <v>1</v>
      </c>
    </row>
    <row r="6" customFormat="false" ht="23.85" hidden="false" customHeight="false" outlineLevel="0" collapsed="false">
      <c r="A6" s="2" t="n">
        <v>5</v>
      </c>
      <c r="B6" s="2" t="s">
        <v>16</v>
      </c>
      <c r="C6" s="2" t="s">
        <v>18</v>
      </c>
      <c r="D6" s="2" t="s">
        <v>13</v>
      </c>
      <c r="E6" s="2"/>
      <c r="F6" s="2" t="n">
        <v>5</v>
      </c>
      <c r="G6" s="2" t="n">
        <f aca="false">COUNTIFS(Map!$D:$D,$A6,Map!$F:$F,"Y")</f>
        <v>0</v>
      </c>
      <c r="H6" s="2" t="str">
        <f aca="false">IF(G6&gt;=Settings!$B$3,"High",IF(G6&gt;=Settings!$B$5,"Medium","Low"))</f>
        <v>Low</v>
      </c>
      <c r="I6" s="2" t="n">
        <f aca="false">COUNTIFS(Map!$D:$D,$A6,Map!$G:$G,"Y")</f>
        <v>0</v>
      </c>
      <c r="J6" s="2" t="str">
        <f aca="false">IF(I6&gt;=Settings!$B$4,"High",IF(I6&gt;=Settings!$B$5,"Medium","Low"))</f>
        <v>Low</v>
      </c>
      <c r="K6" s="2" t="n">
        <f aca="false">COUNTIF(Map!$D:$D,$A6)</f>
        <v>0</v>
      </c>
    </row>
    <row r="7" customFormat="false" ht="23.85" hidden="false" customHeight="false" outlineLevel="0" collapsed="false">
      <c r="A7" s="2" t="n">
        <v>6</v>
      </c>
      <c r="B7" s="2" t="s">
        <v>16</v>
      </c>
      <c r="C7" s="2" t="s">
        <v>19</v>
      </c>
      <c r="D7" s="2" t="s">
        <v>13</v>
      </c>
      <c r="E7" s="2"/>
      <c r="F7" s="2" t="n">
        <v>6</v>
      </c>
      <c r="G7" s="2" t="n">
        <f aca="false">COUNTIFS(Map!$D:$D,$A7,Map!$F:$F,"Y")</f>
        <v>0</v>
      </c>
      <c r="H7" s="2" t="str">
        <f aca="false">IF(G7&gt;=Settings!$B$3,"High",IF(G7&gt;=Settings!$B$5,"Medium","Low"))</f>
        <v>Low</v>
      </c>
      <c r="I7" s="2" t="n">
        <f aca="false">COUNTIFS(Map!$D:$D,$A7,Map!$G:$G,"Y")</f>
        <v>0</v>
      </c>
      <c r="J7" s="2" t="str">
        <f aca="false">IF(I7&gt;=Settings!$B$4,"High",IF(I7&gt;=Settings!$B$5,"Medium","Low"))</f>
        <v>Low</v>
      </c>
      <c r="K7" s="2" t="n">
        <f aca="false">COUNTIF(Map!$D:$D,$A7)</f>
        <v>0</v>
      </c>
    </row>
    <row r="8" customFormat="false" ht="23.85" hidden="false" customHeight="false" outlineLevel="0" collapsed="false">
      <c r="A8" s="2" t="n">
        <v>7</v>
      </c>
      <c r="B8" s="2" t="s">
        <v>16</v>
      </c>
      <c r="C8" s="2" t="s">
        <v>20</v>
      </c>
      <c r="D8" s="2" t="s">
        <v>21</v>
      </c>
      <c r="E8" s="2"/>
      <c r="F8" s="2" t="n">
        <v>7</v>
      </c>
      <c r="G8" s="2" t="n">
        <f aca="false">COUNTIFS(Map!$D:$D,$A8,Map!$F:$F,"Y")</f>
        <v>0</v>
      </c>
      <c r="H8" s="2" t="str">
        <f aca="false">IF(G8&gt;=Settings!$B$3,"High",IF(G8&gt;=Settings!$B$5,"Medium","Low"))</f>
        <v>Low</v>
      </c>
      <c r="I8" s="2" t="n">
        <f aca="false">COUNTIFS(Map!$D:$D,$A8,Map!$G:$G,"Y")</f>
        <v>0</v>
      </c>
      <c r="J8" s="2" t="str">
        <f aca="false">IF(I8&gt;=Settings!$B$4,"High",IF(I8&gt;=Settings!$B$5,"Medium","Low"))</f>
        <v>Low</v>
      </c>
      <c r="K8" s="2" t="n">
        <f aca="false">COUNTIF(Map!$D:$D,$A8)</f>
        <v>2</v>
      </c>
    </row>
    <row r="9" customFormat="false" ht="23.85" hidden="false" customHeight="false" outlineLevel="0" collapsed="false">
      <c r="A9" s="2" t="n">
        <v>8</v>
      </c>
      <c r="B9" s="2" t="s">
        <v>16</v>
      </c>
      <c r="C9" s="2" t="s">
        <v>22</v>
      </c>
      <c r="D9" s="2" t="s">
        <v>21</v>
      </c>
      <c r="E9" s="2"/>
      <c r="F9" s="2" t="n">
        <v>8</v>
      </c>
      <c r="G9" s="2" t="n">
        <f aca="false">COUNTIFS(Map!$D:$D,$A9,Map!$F:$F,"Y")</f>
        <v>0</v>
      </c>
      <c r="H9" s="2" t="str">
        <f aca="false">IF(G9&gt;=Settings!$B$3,"High",IF(G9&gt;=Settings!$B$5,"Medium","Low"))</f>
        <v>Low</v>
      </c>
      <c r="I9" s="2" t="n">
        <f aca="false">COUNTIFS(Map!$D:$D,$A9,Map!$G:$G,"Y")</f>
        <v>0</v>
      </c>
      <c r="J9" s="2" t="str">
        <f aca="false">IF(I9&gt;=Settings!$B$4,"High",IF(I9&gt;=Settings!$B$5,"Medium","Low"))</f>
        <v>Low</v>
      </c>
      <c r="K9" s="2" t="n">
        <f aca="false">COUNTIF(Map!$D:$D,$A9)</f>
        <v>1</v>
      </c>
    </row>
    <row r="10" customFormat="false" ht="23.85" hidden="false" customHeight="false" outlineLevel="0" collapsed="false">
      <c r="A10" s="2" t="n">
        <v>9</v>
      </c>
      <c r="B10" s="2" t="s">
        <v>16</v>
      </c>
      <c r="C10" s="2" t="s">
        <v>23</v>
      </c>
      <c r="D10" s="2" t="s">
        <v>21</v>
      </c>
      <c r="E10" s="2"/>
      <c r="F10" s="2" t="n">
        <v>9</v>
      </c>
      <c r="G10" s="2" t="n">
        <f aca="false">COUNTIFS(Map!$D:$D,$A10,Map!$F:$F,"Y")</f>
        <v>0</v>
      </c>
      <c r="H10" s="2" t="str">
        <f aca="false">IF(G10&gt;=Settings!$B$3,"High",IF(G10&gt;=Settings!$B$5,"Medium","Low"))</f>
        <v>Low</v>
      </c>
      <c r="I10" s="2" t="n">
        <f aca="false">COUNTIFS(Map!$D:$D,$A10,Map!$G:$G,"Y")</f>
        <v>0</v>
      </c>
      <c r="J10" s="2" t="str">
        <f aca="false">IF(I10&gt;=Settings!$B$4,"High",IF(I10&gt;=Settings!$B$5,"Medium","Low"))</f>
        <v>Low</v>
      </c>
      <c r="K10" s="2" t="n">
        <f aca="false">COUNTIF(Map!$D:$D,$A10)</f>
        <v>2</v>
      </c>
    </row>
    <row r="11" customFormat="false" ht="15" hidden="false" customHeight="false" outlineLevel="0" collapsed="false">
      <c r="A11" s="2" t="n">
        <v>10</v>
      </c>
      <c r="B11" s="2" t="s">
        <v>24</v>
      </c>
      <c r="C11" s="2" t="s">
        <v>25</v>
      </c>
      <c r="D11" s="2" t="s">
        <v>13</v>
      </c>
      <c r="E11" s="2"/>
      <c r="F11" s="2" t="n">
        <v>10</v>
      </c>
      <c r="G11" s="2" t="n">
        <f aca="false">COUNTIFS(Map!$D:$D,$A11,Map!$F:$F,"Y")</f>
        <v>1</v>
      </c>
      <c r="H11" s="2" t="str">
        <f aca="false">IF(G11&gt;=Settings!$B$3,"High",IF(G11&gt;=Settings!$B$5,"Medium","Low"))</f>
        <v>Medium</v>
      </c>
      <c r="I11" s="2" t="n">
        <f aca="false">COUNTIFS(Map!$D:$D,$A11,Map!$G:$G,"Y")</f>
        <v>1</v>
      </c>
      <c r="J11" s="2" t="str">
        <f aca="false">IF(I11&gt;=Settings!$B$4,"High",IF(I11&gt;=Settings!$B$5,"Medium","Low"))</f>
        <v>Medium</v>
      </c>
      <c r="K11" s="2" t="n">
        <f aca="false">COUNTIF(Map!$D:$D,$A11)</f>
        <v>1</v>
      </c>
    </row>
    <row r="12" customFormat="false" ht="15" hidden="false" customHeight="false" outlineLevel="0" collapsed="false">
      <c r="A12" s="2" t="n">
        <v>11</v>
      </c>
      <c r="B12" s="2" t="s">
        <v>24</v>
      </c>
      <c r="C12" s="2" t="s">
        <v>26</v>
      </c>
      <c r="D12" s="2" t="s">
        <v>13</v>
      </c>
      <c r="E12" s="2"/>
      <c r="F12" s="2" t="n">
        <v>11</v>
      </c>
      <c r="G12" s="2" t="n">
        <f aca="false">COUNTIFS(Map!$D:$D,$A12,Map!$F:$F,"Y")</f>
        <v>0</v>
      </c>
      <c r="H12" s="2" t="str">
        <f aca="false">IF(G12&gt;=Settings!$B$3,"High",IF(G12&gt;=Settings!$B$5,"Medium","Low"))</f>
        <v>Low</v>
      </c>
      <c r="I12" s="2" t="n">
        <f aca="false">COUNTIFS(Map!$D:$D,$A12,Map!$G:$G,"Y")</f>
        <v>0</v>
      </c>
      <c r="J12" s="2" t="str">
        <f aca="false">IF(I12&gt;=Settings!$B$4,"High",IF(I12&gt;=Settings!$B$5,"Medium","Low"))</f>
        <v>Low</v>
      </c>
      <c r="K12" s="2" t="n">
        <f aca="false">COUNTIF(Map!$D:$D,$A12)</f>
        <v>2</v>
      </c>
    </row>
    <row r="13" customFormat="false" ht="15" hidden="false" customHeight="false" outlineLevel="0" collapsed="false">
      <c r="A13" s="2" t="n">
        <v>12</v>
      </c>
      <c r="B13" s="2" t="s">
        <v>24</v>
      </c>
      <c r="C13" s="2" t="s">
        <v>27</v>
      </c>
      <c r="D13" s="2" t="s">
        <v>13</v>
      </c>
      <c r="E13" s="2"/>
      <c r="F13" s="2" t="n">
        <v>12</v>
      </c>
      <c r="G13" s="2" t="n">
        <f aca="false">COUNTIFS(Map!$D:$D,$A13,Map!$F:$F,"Y")</f>
        <v>18</v>
      </c>
      <c r="H13" s="2" t="str">
        <f aca="false">IF(G13&gt;=Settings!$B$3,"High",IF(G13&gt;=Settings!$B$5,"Medium","Low"))</f>
        <v>High</v>
      </c>
      <c r="I13" s="2" t="n">
        <f aca="false">COUNTIFS(Map!$D:$D,$A13,Map!$G:$G,"Y")</f>
        <v>11</v>
      </c>
      <c r="J13" s="2" t="str">
        <f aca="false">IF(I13&gt;=Settings!$B$4,"High",IF(I13&gt;=Settings!$B$5,"Medium","Low"))</f>
        <v>High</v>
      </c>
      <c r="K13" s="2" t="n">
        <f aca="false">COUNTIF(Map!$D:$D,$A13)</f>
        <v>62</v>
      </c>
    </row>
    <row r="14" customFormat="false" ht="23.85" hidden="false" customHeight="false" outlineLevel="0" collapsed="false">
      <c r="A14" s="2" t="n">
        <v>13</v>
      </c>
      <c r="B14" s="2" t="s">
        <v>24</v>
      </c>
      <c r="C14" s="2" t="s">
        <v>28</v>
      </c>
      <c r="D14" s="2" t="s">
        <v>13</v>
      </c>
      <c r="E14" s="2"/>
      <c r="F14" s="2" t="n">
        <v>13</v>
      </c>
      <c r="G14" s="2" t="n">
        <f aca="false">COUNTIFS(Map!$D:$D,$A14,Map!$F:$F,"Y")</f>
        <v>0</v>
      </c>
      <c r="H14" s="2" t="str">
        <f aca="false">IF(G14&gt;=Settings!$B$3,"High",IF(G14&gt;=Settings!$B$5,"Medium","Low"))</f>
        <v>Low</v>
      </c>
      <c r="I14" s="2" t="n">
        <f aca="false">COUNTIFS(Map!$D:$D,$A14,Map!$G:$G,"Y")</f>
        <v>0</v>
      </c>
      <c r="J14" s="2" t="str">
        <f aca="false">IF(I14&gt;=Settings!$B$4,"High",IF(I14&gt;=Settings!$B$5,"Medium","Low"))</f>
        <v>Low</v>
      </c>
      <c r="K14" s="2" t="n">
        <f aca="false">COUNTIF(Map!$D:$D,$A14)</f>
        <v>4</v>
      </c>
    </row>
    <row r="15" customFormat="false" ht="15" hidden="false" customHeight="false" outlineLevel="0" collapsed="false">
      <c r="A15" s="2" t="n">
        <v>14</v>
      </c>
      <c r="B15" s="2" t="s">
        <v>24</v>
      </c>
      <c r="C15" s="2" t="s">
        <v>29</v>
      </c>
      <c r="D15" s="2" t="s">
        <v>13</v>
      </c>
      <c r="E15" s="2"/>
      <c r="F15" s="2" t="n">
        <v>14</v>
      </c>
      <c r="G15" s="2" t="n">
        <f aca="false">COUNTIFS(Map!$D:$D,$A15,Map!$F:$F,"Y")</f>
        <v>4</v>
      </c>
      <c r="H15" s="2" t="str">
        <f aca="false">IF(G15&gt;=Settings!$B$3,"High",IF(G15&gt;=Settings!$B$5,"Medium","Low"))</f>
        <v>Medium</v>
      </c>
      <c r="I15" s="2" t="n">
        <f aca="false">COUNTIFS(Map!$D:$D,$A15,Map!$G:$G,"Y")</f>
        <v>4</v>
      </c>
      <c r="J15" s="2" t="str">
        <f aca="false">IF(I15&gt;=Settings!$B$4,"High",IF(I15&gt;=Settings!$B$5,"Medium","Low"))</f>
        <v>Medium</v>
      </c>
      <c r="K15" s="2" t="n">
        <f aca="false">COUNTIF(Map!$D:$D,$A15)</f>
        <v>15</v>
      </c>
    </row>
    <row r="16" customFormat="false" ht="15" hidden="false" customHeight="false" outlineLevel="0" collapsed="false">
      <c r="A16" s="2" t="n">
        <v>15</v>
      </c>
      <c r="B16" s="2" t="s">
        <v>24</v>
      </c>
      <c r="C16" s="2" t="s">
        <v>30</v>
      </c>
      <c r="D16" s="2" t="s">
        <v>13</v>
      </c>
      <c r="E16" s="2"/>
      <c r="F16" s="2" t="n">
        <v>15</v>
      </c>
      <c r="G16" s="2" t="n">
        <f aca="false">COUNTIFS(Map!$D:$D,$A16,Map!$F:$F,"Y")</f>
        <v>1</v>
      </c>
      <c r="H16" s="2" t="str">
        <f aca="false">IF(G16&gt;=Settings!$B$3,"High",IF(G16&gt;=Settings!$B$5,"Medium","Low"))</f>
        <v>Medium</v>
      </c>
      <c r="I16" s="2" t="n">
        <f aca="false">COUNTIFS(Map!$D:$D,$A16,Map!$G:$G,"Y")</f>
        <v>0</v>
      </c>
      <c r="J16" s="2" t="str">
        <f aca="false">IF(I16&gt;=Settings!$B$4,"High",IF(I16&gt;=Settings!$B$5,"Medium","Low"))</f>
        <v>Low</v>
      </c>
      <c r="K16" s="2" t="n">
        <f aca="false">COUNTIF(Map!$D:$D,$A16)</f>
        <v>9</v>
      </c>
    </row>
    <row r="17" customFormat="false" ht="15" hidden="false" customHeight="false" outlineLevel="0" collapsed="false">
      <c r="A17" s="2" t="n">
        <v>16</v>
      </c>
      <c r="B17" s="2" t="s">
        <v>31</v>
      </c>
      <c r="C17" s="2" t="s">
        <v>32</v>
      </c>
      <c r="D17" s="2" t="s">
        <v>13</v>
      </c>
      <c r="E17" s="2"/>
      <c r="F17" s="2" t="n">
        <v>16</v>
      </c>
      <c r="G17" s="2" t="n">
        <f aca="false">COUNTIFS(Map!$D:$D,$A17,Map!$F:$F,"Y")</f>
        <v>0</v>
      </c>
      <c r="H17" s="2" t="str">
        <f aca="false">IF(G17&gt;=Settings!$B$3,"High",IF(G17&gt;=Settings!$B$5,"Medium","Low"))</f>
        <v>Low</v>
      </c>
      <c r="I17" s="2" t="n">
        <f aca="false">COUNTIFS(Map!$D:$D,$A17,Map!$G:$G,"Y")</f>
        <v>0</v>
      </c>
      <c r="J17" s="2" t="str">
        <f aca="false">IF(I17&gt;=Settings!$B$4,"High",IF(I17&gt;=Settings!$B$5,"Medium","Low"))</f>
        <v>Low</v>
      </c>
      <c r="K17" s="2" t="n">
        <f aca="false">COUNTIF(Map!$D:$D,$A17)</f>
        <v>10</v>
      </c>
    </row>
    <row r="18" customFormat="false" ht="15" hidden="false" customHeight="false" outlineLevel="0" collapsed="false">
      <c r="A18" s="2" t="n">
        <v>17</v>
      </c>
      <c r="B18" s="2" t="s">
        <v>31</v>
      </c>
      <c r="C18" s="2" t="s">
        <v>33</v>
      </c>
      <c r="D18" s="2" t="s">
        <v>13</v>
      </c>
      <c r="E18" s="2"/>
      <c r="F18" s="2" t="n">
        <v>17</v>
      </c>
      <c r="G18" s="2" t="n">
        <f aca="false">COUNTIFS(Map!$D:$D,$A18,Map!$F:$F,"Y")</f>
        <v>0</v>
      </c>
      <c r="H18" s="2" t="str">
        <f aca="false">IF(G18&gt;=Settings!$B$3,"High",IF(G18&gt;=Settings!$B$5,"Medium","Low"))</f>
        <v>Low</v>
      </c>
      <c r="I18" s="2" t="n">
        <f aca="false">COUNTIFS(Map!$D:$D,$A18,Map!$G:$G,"Y")</f>
        <v>0</v>
      </c>
      <c r="J18" s="2" t="str">
        <f aca="false">IF(I18&gt;=Settings!$B$4,"High",IF(I18&gt;=Settings!$B$5,"Medium","Low"))</f>
        <v>Low</v>
      </c>
      <c r="K18" s="2" t="n">
        <f aca="false">COUNTIF(Map!$D:$D,$A18)</f>
        <v>6</v>
      </c>
    </row>
    <row r="19" customFormat="false" ht="15" hidden="false" customHeight="false" outlineLevel="0" collapsed="false">
      <c r="A19" s="2" t="n">
        <v>18</v>
      </c>
      <c r="B19" s="2" t="s">
        <v>31</v>
      </c>
      <c r="C19" s="2" t="s">
        <v>34</v>
      </c>
      <c r="D19" s="2" t="s">
        <v>21</v>
      </c>
      <c r="E19" s="2"/>
      <c r="F19" s="2" t="n">
        <v>18</v>
      </c>
      <c r="G19" s="2" t="n">
        <f aca="false">COUNTIFS(Map!$D:$D,$A19,Map!$F:$F,"Y")</f>
        <v>0</v>
      </c>
      <c r="H19" s="2" t="str">
        <f aca="false">IF(G19&gt;=Settings!$B$3,"High",IF(G19&gt;=Settings!$B$5,"Medium","Low"))</f>
        <v>Low</v>
      </c>
      <c r="I19" s="2" t="n">
        <f aca="false">COUNTIFS(Map!$D:$D,$A19,Map!$G:$G,"Y")</f>
        <v>0</v>
      </c>
      <c r="J19" s="2" t="str">
        <f aca="false">IF(I19&gt;=Settings!$B$4,"High",IF(I19&gt;=Settings!$B$5,"Medium","Low"))</f>
        <v>Low</v>
      </c>
      <c r="K19" s="2" t="n">
        <f aca="false">COUNTIF(Map!$D:$D,$A19)</f>
        <v>2</v>
      </c>
    </row>
    <row r="20" customFormat="false" ht="23.85" hidden="false" customHeight="false" outlineLevel="0" collapsed="false">
      <c r="A20" s="2" t="n">
        <v>19</v>
      </c>
      <c r="B20" s="2" t="s">
        <v>31</v>
      </c>
      <c r="C20" s="2" t="s">
        <v>35</v>
      </c>
      <c r="D20" s="2" t="s">
        <v>21</v>
      </c>
      <c r="E20" s="2"/>
      <c r="F20" s="2" t="n">
        <v>19</v>
      </c>
      <c r="G20" s="2" t="n">
        <f aca="false">COUNTIFS(Map!$D:$D,$A20,Map!$F:$F,"Y")</f>
        <v>0</v>
      </c>
      <c r="H20" s="2" t="str">
        <f aca="false">IF(G20&gt;=Settings!$B$3,"High",IF(G20&gt;=Settings!$B$5,"Medium","Low"))</f>
        <v>Low</v>
      </c>
      <c r="I20" s="2" t="n">
        <f aca="false">COUNTIFS(Map!$D:$D,$A20,Map!$G:$G,"Y")</f>
        <v>0</v>
      </c>
      <c r="J20" s="2" t="str">
        <f aca="false">IF(I20&gt;=Settings!$B$4,"High",IF(I20&gt;=Settings!$B$5,"Medium","Low"))</f>
        <v>Low</v>
      </c>
      <c r="K20" s="2" t="n">
        <f aca="false">COUNTIF(Map!$D:$D,$A20)</f>
        <v>9</v>
      </c>
    </row>
    <row r="21" customFormat="false" ht="15" hidden="false" customHeight="false" outlineLevel="0" collapsed="false">
      <c r="A21" s="2" t="n">
        <v>20</v>
      </c>
      <c r="B21" s="2" t="s">
        <v>31</v>
      </c>
      <c r="C21" s="2" t="s">
        <v>36</v>
      </c>
      <c r="D21" s="2" t="s">
        <v>13</v>
      </c>
      <c r="E21" s="2"/>
      <c r="F21" s="2" t="n">
        <v>20</v>
      </c>
      <c r="G21" s="2" t="n">
        <f aca="false">COUNTIFS(Map!$D:$D,$A21,Map!$F:$F,"Y")</f>
        <v>0</v>
      </c>
      <c r="H21" s="2" t="str">
        <f aca="false">IF(G21&gt;=Settings!$B$3,"High",IF(G21&gt;=Settings!$B$5,"Medium","Low"))</f>
        <v>Low</v>
      </c>
      <c r="I21" s="2" t="n">
        <f aca="false">COUNTIFS(Map!$D:$D,$A21,Map!$G:$G,"Y")</f>
        <v>0</v>
      </c>
      <c r="J21" s="2" t="str">
        <f aca="false">IF(I21&gt;=Settings!$B$4,"High",IF(I21&gt;=Settings!$B$5,"Medium","Low"))</f>
        <v>Low</v>
      </c>
      <c r="K21" s="2" t="n">
        <f aca="false">COUNTIF(Map!$D:$D,$A21)</f>
        <v>4</v>
      </c>
    </row>
    <row r="22" customFormat="false" ht="23.85" hidden="false" customHeight="false" outlineLevel="0" collapsed="false">
      <c r="A22" s="2" t="n">
        <v>21</v>
      </c>
      <c r="B22" s="2" t="s">
        <v>31</v>
      </c>
      <c r="C22" s="2" t="s">
        <v>37</v>
      </c>
      <c r="D22" s="2" t="s">
        <v>21</v>
      </c>
      <c r="E22" s="2"/>
      <c r="F22" s="2" t="n">
        <v>21</v>
      </c>
      <c r="G22" s="2" t="n">
        <f aca="false">COUNTIFS(Map!$D:$D,$A22,Map!$F:$F,"Y")</f>
        <v>4</v>
      </c>
      <c r="H22" s="2" t="str">
        <f aca="false">IF(G22&gt;=Settings!$B$3,"High",IF(G22&gt;=Settings!$B$5,"Medium","Low"))</f>
        <v>Medium</v>
      </c>
      <c r="I22" s="2" t="n">
        <f aca="false">COUNTIFS(Map!$D:$D,$A22,Map!$G:$G,"Y")</f>
        <v>2</v>
      </c>
      <c r="J22" s="2" t="str">
        <f aca="false">IF(I22&gt;=Settings!$B$4,"High",IF(I22&gt;=Settings!$B$5,"Medium","Low"))</f>
        <v>Medium</v>
      </c>
      <c r="K22" s="2" t="n">
        <f aca="false">COUNTIF(Map!$D:$D,$A22)</f>
        <v>15</v>
      </c>
    </row>
    <row r="23" customFormat="false" ht="15" hidden="false" customHeight="false" outlineLevel="0" collapsed="false">
      <c r="A23" s="2" t="n">
        <v>22</v>
      </c>
      <c r="B23" s="2" t="s">
        <v>31</v>
      </c>
      <c r="C23" s="2" t="s">
        <v>38</v>
      </c>
      <c r="D23" s="2" t="s">
        <v>13</v>
      </c>
      <c r="E23" s="2"/>
      <c r="F23" s="2" t="n">
        <v>22</v>
      </c>
      <c r="G23" s="2" t="n">
        <f aca="false">COUNTIFS(Map!$D:$D,$A23,Map!$F:$F,"Y")</f>
        <v>0</v>
      </c>
      <c r="H23" s="2" t="str">
        <f aca="false">IF(G23&gt;=Settings!$B$3,"High",IF(G23&gt;=Settings!$B$5,"Medium","Low"))</f>
        <v>Low</v>
      </c>
      <c r="I23" s="2" t="n">
        <f aca="false">COUNTIFS(Map!$D:$D,$A23,Map!$G:$G,"Y")</f>
        <v>0</v>
      </c>
      <c r="J23" s="2" t="str">
        <f aca="false">IF(I23&gt;=Settings!$B$4,"High",IF(I23&gt;=Settings!$B$5,"Medium","Low"))</f>
        <v>Low</v>
      </c>
      <c r="K23" s="2" t="n">
        <f aca="false">COUNTIF(Map!$D:$D,$A23)</f>
        <v>2</v>
      </c>
    </row>
    <row r="24" customFormat="false" ht="15" hidden="false" customHeight="false" outlineLevel="0" collapsed="false">
      <c r="A24" s="2" t="n">
        <v>23</v>
      </c>
      <c r="B24" s="2" t="s">
        <v>39</v>
      </c>
      <c r="C24" s="2" t="s">
        <v>40</v>
      </c>
      <c r="D24" s="2" t="s">
        <v>13</v>
      </c>
      <c r="E24" s="2"/>
      <c r="F24" s="2" t="n">
        <v>23</v>
      </c>
      <c r="G24" s="2" t="n">
        <f aca="false">COUNTIFS(Map!$D:$D,$A24,Map!$F:$F,"Y")</f>
        <v>0</v>
      </c>
      <c r="H24" s="2" t="str">
        <f aca="false">IF(G24&gt;=Settings!$B$3,"High",IF(G24&gt;=Settings!$B$5,"Medium","Low"))</f>
        <v>Low</v>
      </c>
      <c r="I24" s="2" t="n">
        <f aca="false">COUNTIFS(Map!$D:$D,$A24,Map!$G:$G,"Y")</f>
        <v>0</v>
      </c>
      <c r="J24" s="2" t="str">
        <f aca="false">IF(I24&gt;=Settings!$B$4,"High",IF(I24&gt;=Settings!$B$5,"Medium","Low"))</f>
        <v>Low</v>
      </c>
      <c r="K24" s="2" t="n">
        <f aca="false">COUNTIF(Map!$D:$D,$A24)</f>
        <v>1</v>
      </c>
    </row>
    <row r="25" customFormat="false" ht="15" hidden="false" customHeight="false" outlineLevel="0" collapsed="false">
      <c r="A25" s="2" t="n">
        <v>24</v>
      </c>
      <c r="B25" s="2" t="s">
        <v>39</v>
      </c>
      <c r="C25" s="2" t="s">
        <v>41</v>
      </c>
      <c r="D25" s="2" t="s">
        <v>13</v>
      </c>
      <c r="E25" s="2"/>
      <c r="F25" s="2" t="n">
        <v>24</v>
      </c>
      <c r="G25" s="2" t="n">
        <f aca="false">COUNTIFS(Map!$D:$D,$A25,Map!$F:$F,"Y")</f>
        <v>0</v>
      </c>
      <c r="H25" s="2" t="str">
        <f aca="false">IF(G25&gt;=Settings!$B$3,"High",IF(G25&gt;=Settings!$B$5,"Medium","Low"))</f>
        <v>Low</v>
      </c>
      <c r="I25" s="2" t="n">
        <f aca="false">COUNTIFS(Map!$D:$D,$A25,Map!$G:$G,"Y")</f>
        <v>0</v>
      </c>
      <c r="J25" s="2" t="str">
        <f aca="false">IF(I25&gt;=Settings!$B$4,"High",IF(I25&gt;=Settings!$B$5,"Medium","Low"))</f>
        <v>Low</v>
      </c>
      <c r="K25" s="2" t="n">
        <f aca="false">COUNTIF(Map!$D:$D,$A25)</f>
        <v>5</v>
      </c>
    </row>
    <row r="26" customFormat="false" ht="15" hidden="false" customHeight="false" outlineLevel="0" collapsed="false">
      <c r="A26" s="2" t="n">
        <v>25</v>
      </c>
      <c r="B26" s="2" t="s">
        <v>39</v>
      </c>
      <c r="C26" s="2" t="s">
        <v>42</v>
      </c>
      <c r="D26" s="2" t="s">
        <v>13</v>
      </c>
      <c r="E26" s="2"/>
      <c r="F26" s="2" t="n">
        <v>25</v>
      </c>
      <c r="G26" s="2" t="n">
        <f aca="false">COUNTIFS(Map!$D:$D,$A26,Map!$F:$F,"Y")</f>
        <v>0</v>
      </c>
      <c r="H26" s="2" t="str">
        <f aca="false">IF(G26&gt;=Settings!$B$3,"High",IF(G26&gt;=Settings!$B$5,"Medium","Low"))</f>
        <v>Low</v>
      </c>
      <c r="I26" s="2" t="n">
        <f aca="false">COUNTIFS(Map!$D:$D,$A26,Map!$G:$G,"Y")</f>
        <v>0</v>
      </c>
      <c r="J26" s="2" t="str">
        <f aca="false">IF(I26&gt;=Settings!$B$4,"High",IF(I26&gt;=Settings!$B$5,"Medium","Low"))</f>
        <v>Low</v>
      </c>
      <c r="K26" s="2" t="n">
        <f aca="false">COUNTIF(Map!$D:$D,$A26)</f>
        <v>1</v>
      </c>
    </row>
    <row r="27" customFormat="false" ht="15" hidden="false" customHeight="false" outlineLevel="0" collapsed="false">
      <c r="A27" s="2" t="n">
        <v>26</v>
      </c>
      <c r="B27" s="2" t="s">
        <v>39</v>
      </c>
      <c r="C27" s="2" t="s">
        <v>43</v>
      </c>
      <c r="D27" s="2" t="s">
        <v>13</v>
      </c>
      <c r="E27" s="2"/>
      <c r="F27" s="2" t="n">
        <v>26</v>
      </c>
      <c r="G27" s="2" t="n">
        <f aca="false">COUNTIFS(Map!$D:$D,$A27,Map!$F:$F,"Y")</f>
        <v>0</v>
      </c>
      <c r="H27" s="2" t="str">
        <f aca="false">IF(G27&gt;=Settings!$B$3,"High",IF(G27&gt;=Settings!$B$5,"Medium","Low"))</f>
        <v>Low</v>
      </c>
      <c r="I27" s="2" t="n">
        <f aca="false">COUNTIFS(Map!$D:$D,$A27,Map!$G:$G,"Y")</f>
        <v>0</v>
      </c>
      <c r="J27" s="2" t="str">
        <f aca="false">IF(I27&gt;=Settings!$B$4,"High",IF(I27&gt;=Settings!$B$5,"Medium","Low"))</f>
        <v>Low</v>
      </c>
      <c r="K27" s="2" t="n">
        <f aca="false">COUNTIF(Map!$D:$D,$A27)</f>
        <v>6</v>
      </c>
    </row>
    <row r="28" customFormat="false" ht="23.85" hidden="false" customHeight="false" outlineLevel="0" collapsed="false">
      <c r="A28" s="2" t="n">
        <v>27</v>
      </c>
      <c r="B28" s="2" t="s">
        <v>44</v>
      </c>
      <c r="C28" s="2" t="s">
        <v>45</v>
      </c>
      <c r="D28" s="2" t="s">
        <v>13</v>
      </c>
      <c r="E28" s="2"/>
      <c r="F28" s="2" t="n">
        <v>27</v>
      </c>
      <c r="G28" s="2" t="n">
        <f aca="false">COUNTIFS(Map!$D:$D,$A28,Map!$F:$F,"Y")</f>
        <v>0</v>
      </c>
      <c r="H28" s="2" t="str">
        <f aca="false">IF(G28&gt;=Settings!$B$3,"High",IF(G28&gt;=Settings!$B$5,"Medium","Low"))</f>
        <v>Low</v>
      </c>
      <c r="I28" s="2" t="n">
        <f aca="false">COUNTIFS(Map!$D:$D,$A28,Map!$G:$G,"Y")</f>
        <v>0</v>
      </c>
      <c r="J28" s="2" t="str">
        <f aca="false">IF(I28&gt;=Settings!$B$4,"High",IF(I28&gt;=Settings!$B$5,"Medium","Low"))</f>
        <v>Low</v>
      </c>
      <c r="K28" s="2" t="n">
        <f aca="false">COUNTIF(Map!$D:$D,$A28)</f>
        <v>1</v>
      </c>
    </row>
    <row r="29" customFormat="false" ht="15" hidden="false" customHeight="false" outlineLevel="0" collapsed="false">
      <c r="A29" s="2" t="n">
        <v>28</v>
      </c>
      <c r="B29" s="2" t="s">
        <v>44</v>
      </c>
      <c r="C29" s="2" t="s">
        <v>46</v>
      </c>
      <c r="D29" s="2" t="s">
        <v>21</v>
      </c>
      <c r="E29" s="2"/>
      <c r="F29" s="2" t="n">
        <v>28</v>
      </c>
      <c r="G29" s="2" t="n">
        <f aca="false">COUNTIFS(Map!$D:$D,$A29,Map!$F:$F,"Y")</f>
        <v>4</v>
      </c>
      <c r="H29" s="2" t="str">
        <f aca="false">IF(G29&gt;=Settings!$B$3,"High",IF(G29&gt;=Settings!$B$5,"Medium","Low"))</f>
        <v>Medium</v>
      </c>
      <c r="I29" s="2" t="n">
        <f aca="false">COUNTIFS(Map!$D:$D,$A29,Map!$G:$G,"Y")</f>
        <v>4</v>
      </c>
      <c r="J29" s="2" t="str">
        <f aca="false">IF(I29&gt;=Settings!$B$4,"High",IF(I29&gt;=Settings!$B$5,"Medium","Low"))</f>
        <v>Medium</v>
      </c>
      <c r="K29" s="2" t="n">
        <f aca="false">COUNTIF(Map!$D:$D,$A29)</f>
        <v>15</v>
      </c>
    </row>
    <row r="30" customFormat="false" ht="15" hidden="false" customHeight="false" outlineLevel="0" collapsed="false">
      <c r="A30" s="2" t="n">
        <v>29</v>
      </c>
      <c r="B30" s="2" t="s">
        <v>44</v>
      </c>
      <c r="C30" s="2" t="s">
        <v>47</v>
      </c>
      <c r="D30" s="2" t="s">
        <v>21</v>
      </c>
      <c r="E30" s="2"/>
      <c r="F30" s="2" t="n">
        <v>29</v>
      </c>
      <c r="G30" s="2" t="n">
        <f aca="false">COUNTIFS(Map!$D:$D,$A30,Map!$F:$F,"Y")</f>
        <v>5</v>
      </c>
      <c r="H30" s="2" t="str">
        <f aca="false">IF(G30&gt;=Settings!$B$3,"High",IF(G30&gt;=Settings!$B$5,"Medium","Low"))</f>
        <v>Medium</v>
      </c>
      <c r="I30" s="2" t="n">
        <f aca="false">COUNTIFS(Map!$D:$D,$A30,Map!$G:$G,"Y")</f>
        <v>5</v>
      </c>
      <c r="J30" s="2" t="str">
        <f aca="false">IF(I30&gt;=Settings!$B$4,"High",IF(I30&gt;=Settings!$B$5,"Medium","Low"))</f>
        <v>High</v>
      </c>
      <c r="K30" s="2" t="n">
        <f aca="false">COUNTIF(Map!$D:$D,$A30)</f>
        <v>24</v>
      </c>
    </row>
    <row r="31" customFormat="false" ht="15" hidden="false" customHeight="false" outlineLevel="0" collapsed="false">
      <c r="A31" s="2" t="n">
        <v>30</v>
      </c>
      <c r="B31" s="2" t="s">
        <v>44</v>
      </c>
      <c r="C31" s="2" t="s">
        <v>48</v>
      </c>
      <c r="D31" s="2" t="s">
        <v>13</v>
      </c>
      <c r="E31" s="2"/>
      <c r="F31" s="2" t="n">
        <v>30</v>
      </c>
      <c r="G31" s="2" t="n">
        <f aca="false">COUNTIFS(Map!$D:$D,$A31,Map!$F:$F,"Y")</f>
        <v>1</v>
      </c>
      <c r="H31" s="2" t="str">
        <f aca="false">IF(G31&gt;=Settings!$B$3,"High",IF(G31&gt;=Settings!$B$5,"Medium","Low"))</f>
        <v>Medium</v>
      </c>
      <c r="I31" s="2" t="n">
        <f aca="false">COUNTIFS(Map!$D:$D,$A31,Map!$G:$G,"Y")</f>
        <v>2</v>
      </c>
      <c r="J31" s="2" t="str">
        <f aca="false">IF(I31&gt;=Settings!$B$4,"High",IF(I31&gt;=Settings!$B$5,"Medium","Low"))</f>
        <v>Medium</v>
      </c>
      <c r="K31" s="2" t="n">
        <f aca="false">COUNTIF(Map!$D:$D,$A31)</f>
        <v>23</v>
      </c>
    </row>
    <row r="32" customFormat="false" ht="23.85" hidden="false" customHeight="false" outlineLevel="0" collapsed="false">
      <c r="A32" s="2" t="n">
        <v>31</v>
      </c>
      <c r="B32" s="2" t="s">
        <v>44</v>
      </c>
      <c r="C32" s="2" t="s">
        <v>49</v>
      </c>
      <c r="D32" s="2" t="s">
        <v>13</v>
      </c>
      <c r="E32" s="2"/>
      <c r="F32" s="2" t="n">
        <v>31</v>
      </c>
      <c r="G32" s="2" t="n">
        <f aca="false">COUNTIFS(Map!$D:$D,$A32,Map!$F:$F,"Y")</f>
        <v>0</v>
      </c>
      <c r="H32" s="2" t="str">
        <f aca="false">IF(G32&gt;=Settings!$B$3,"High",IF(G32&gt;=Settings!$B$5,"Medium","Low"))</f>
        <v>Low</v>
      </c>
      <c r="I32" s="2" t="n">
        <f aca="false">COUNTIFS(Map!$D:$D,$A32,Map!$G:$G,"Y")</f>
        <v>0</v>
      </c>
      <c r="J32" s="2" t="str">
        <f aca="false">IF(I32&gt;=Settings!$B$4,"High",IF(I32&gt;=Settings!$B$5,"Medium","Low"))</f>
        <v>Low</v>
      </c>
      <c r="K32" s="2" t="n">
        <f aca="false">COUNTIF(Map!$D:$D,$A32)</f>
        <v>0</v>
      </c>
    </row>
    <row r="33" customFormat="false" ht="15" hidden="false" customHeight="false" outlineLevel="0" collapsed="false">
      <c r="A33" s="2" t="n">
        <v>32</v>
      </c>
      <c r="B33" s="2" t="s">
        <v>44</v>
      </c>
      <c r="C33" s="2" t="s">
        <v>50</v>
      </c>
      <c r="D33" s="2" t="s">
        <v>13</v>
      </c>
      <c r="E33" s="2"/>
      <c r="F33" s="2" t="n">
        <v>32</v>
      </c>
      <c r="G33" s="2" t="n">
        <f aca="false">COUNTIFS(Map!$D:$D,$A33,Map!$F:$F,"Y")</f>
        <v>3</v>
      </c>
      <c r="H33" s="2" t="str">
        <f aca="false">IF(G33&gt;=Settings!$B$3,"High",IF(G33&gt;=Settings!$B$5,"Medium","Low"))</f>
        <v>Medium</v>
      </c>
      <c r="I33" s="2" t="n">
        <f aca="false">COUNTIFS(Map!$D:$D,$A33,Map!$G:$G,"Y")</f>
        <v>2</v>
      </c>
      <c r="J33" s="2" t="str">
        <f aca="false">IF(I33&gt;=Settings!$B$4,"High",IF(I33&gt;=Settings!$B$5,"Medium","Low"))</f>
        <v>Medium</v>
      </c>
      <c r="K33" s="2" t="n">
        <f aca="false">COUNTIF(Map!$D:$D,$A33)</f>
        <v>13</v>
      </c>
    </row>
    <row r="34" customFormat="false" ht="15" hidden="false" customHeight="false" outlineLevel="0" collapsed="false">
      <c r="A34" s="2" t="n">
        <v>33</v>
      </c>
      <c r="B34" s="2" t="s">
        <v>44</v>
      </c>
      <c r="C34" s="2" t="s">
        <v>51</v>
      </c>
      <c r="D34" s="2" t="s">
        <v>13</v>
      </c>
      <c r="E34" s="2"/>
      <c r="F34" s="2" t="n">
        <v>33</v>
      </c>
      <c r="G34" s="2" t="n">
        <f aca="false">COUNTIFS(Map!$D:$D,$A34,Map!$F:$F,"Y")</f>
        <v>0</v>
      </c>
      <c r="H34" s="2" t="str">
        <f aca="false">IF(G34&gt;=Settings!$B$3,"High",IF(G34&gt;=Settings!$B$5,"Medium","Low"))</f>
        <v>Low</v>
      </c>
      <c r="I34" s="2" t="n">
        <f aca="false">COUNTIFS(Map!$D:$D,$A34,Map!$G:$G,"Y")</f>
        <v>0</v>
      </c>
      <c r="J34" s="2" t="str">
        <f aca="false">IF(I34&gt;=Settings!$B$4,"High",IF(I34&gt;=Settings!$B$5,"Medium","Low"))</f>
        <v>Low</v>
      </c>
      <c r="K34" s="2" t="n">
        <f aca="false">COUNTIF(Map!$D:$D,$A34)</f>
        <v>0</v>
      </c>
    </row>
    <row r="35" customFormat="false" ht="15" hidden="false" customHeight="false" outlineLevel="0" collapsed="false">
      <c r="A35" s="2" t="n">
        <v>34</v>
      </c>
      <c r="B35" s="2" t="s">
        <v>44</v>
      </c>
      <c r="C35" s="2" t="s">
        <v>52</v>
      </c>
      <c r="D35" s="2" t="s">
        <v>13</v>
      </c>
      <c r="E35" s="2"/>
      <c r="F35" s="2" t="n">
        <v>34</v>
      </c>
      <c r="G35" s="2" t="n">
        <f aca="false">COUNTIFS(Map!$D:$D,$A35,Map!$F:$F,"Y")</f>
        <v>0</v>
      </c>
      <c r="H35" s="2" t="str">
        <f aca="false">IF(G35&gt;=Settings!$B$3,"High",IF(G35&gt;=Settings!$B$5,"Medium","Low"))</f>
        <v>Low</v>
      </c>
      <c r="I35" s="2" t="n">
        <f aca="false">COUNTIFS(Map!$D:$D,$A35,Map!$G:$G,"Y")</f>
        <v>0</v>
      </c>
      <c r="J35" s="2" t="str">
        <f aca="false">IF(I35&gt;=Settings!$B$4,"High",IF(I35&gt;=Settings!$B$5,"Medium","Low"))</f>
        <v>Low</v>
      </c>
      <c r="K35" s="2" t="n">
        <f aca="false">COUNTIF(Map!$D:$D,$A35)</f>
        <v>0</v>
      </c>
    </row>
    <row r="36" customFormat="false" ht="15" hidden="false" customHeight="false" outlineLevel="0" collapsed="false">
      <c r="A36" s="2" t="n">
        <v>35</v>
      </c>
      <c r="B36" s="2" t="s">
        <v>44</v>
      </c>
      <c r="C36" s="2" t="s">
        <v>53</v>
      </c>
      <c r="D36" s="2" t="s">
        <v>21</v>
      </c>
      <c r="E36" s="2"/>
      <c r="F36" s="2" t="n">
        <v>35</v>
      </c>
      <c r="G36" s="2" t="n">
        <f aca="false">COUNTIFS(Map!$D:$D,$A36,Map!$F:$F,"Y")</f>
        <v>0</v>
      </c>
      <c r="H36" s="2" t="str">
        <f aca="false">IF(G36&gt;=Settings!$B$3,"High",IF(G36&gt;=Settings!$B$5,"Medium","Low"))</f>
        <v>Low</v>
      </c>
      <c r="I36" s="2" t="n">
        <f aca="false">COUNTIFS(Map!$D:$D,$A36,Map!$G:$G,"Y")</f>
        <v>0</v>
      </c>
      <c r="J36" s="2" t="str">
        <f aca="false">IF(I36&gt;=Settings!$B$4,"High",IF(I36&gt;=Settings!$B$5,"Medium","Low"))</f>
        <v>Low</v>
      </c>
      <c r="K36" s="2" t="n">
        <f aca="false">COUNTIF(Map!$D:$D,$A36)</f>
        <v>1</v>
      </c>
    </row>
    <row r="37" customFormat="false" ht="23.85" hidden="false" customHeight="false" outlineLevel="0" collapsed="false">
      <c r="A37" s="2" t="n">
        <v>36</v>
      </c>
      <c r="B37" s="2" t="s">
        <v>44</v>
      </c>
      <c r="C37" s="2" t="s">
        <v>54</v>
      </c>
      <c r="D37" s="2" t="s">
        <v>21</v>
      </c>
      <c r="E37" s="2"/>
      <c r="F37" s="2" t="n">
        <v>36</v>
      </c>
      <c r="G37" s="2" t="n">
        <f aca="false">COUNTIFS(Map!$D:$D,$A37,Map!$F:$F,"Y")</f>
        <v>0</v>
      </c>
      <c r="H37" s="2" t="str">
        <f aca="false">IF(G37&gt;=Settings!$B$3,"High",IF(G37&gt;=Settings!$B$5,"Medium","Low"))</f>
        <v>Low</v>
      </c>
      <c r="I37" s="2" t="n">
        <f aca="false">COUNTIFS(Map!$D:$D,$A37,Map!$G:$G,"Y")</f>
        <v>0</v>
      </c>
      <c r="J37" s="2" t="str">
        <f aca="false">IF(I37&gt;=Settings!$B$4,"High",IF(I37&gt;=Settings!$B$5,"Medium","Low"))</f>
        <v>Low</v>
      </c>
      <c r="K37" s="2" t="n">
        <f aca="false">COUNTIF(Map!$D:$D,$A37)</f>
        <v>0</v>
      </c>
    </row>
    <row r="38" customFormat="false" ht="23.85" hidden="false" customHeight="false" outlineLevel="0" collapsed="false">
      <c r="A38" s="2" t="n">
        <v>37</v>
      </c>
      <c r="B38" s="2" t="s">
        <v>44</v>
      </c>
      <c r="C38" s="2" t="s">
        <v>55</v>
      </c>
      <c r="D38" s="2" t="s">
        <v>21</v>
      </c>
      <c r="E38" s="2"/>
      <c r="F38" s="2" t="n">
        <v>37</v>
      </c>
      <c r="G38" s="2" t="n">
        <f aca="false">COUNTIFS(Map!$D:$D,$A38,Map!$F:$F,"Y")</f>
        <v>1</v>
      </c>
      <c r="H38" s="2" t="str">
        <f aca="false">IF(G38&gt;=Settings!$B$3,"High",IF(G38&gt;=Settings!$B$5,"Medium","Low"))</f>
        <v>Medium</v>
      </c>
      <c r="I38" s="2" t="n">
        <f aca="false">COUNTIFS(Map!$D:$D,$A38,Map!$G:$G,"Y")</f>
        <v>1</v>
      </c>
      <c r="J38" s="2" t="str">
        <f aca="false">IF(I38&gt;=Settings!$B$4,"High",IF(I38&gt;=Settings!$B$5,"Medium","Low"))</f>
        <v>Medium</v>
      </c>
      <c r="K38" s="2" t="n">
        <f aca="false">COUNTIF(Map!$D:$D,$A38)</f>
        <v>1</v>
      </c>
    </row>
    <row r="39" customFormat="false" ht="15" hidden="false" customHeight="false" outlineLevel="0" collapsed="false">
      <c r="A39" s="2" t="n">
        <v>38</v>
      </c>
      <c r="B39" s="2" t="s">
        <v>44</v>
      </c>
      <c r="C39" s="2" t="s">
        <v>56</v>
      </c>
      <c r="D39" s="2" t="s">
        <v>13</v>
      </c>
      <c r="E39" s="2"/>
      <c r="F39" s="2" t="n">
        <v>38</v>
      </c>
      <c r="G39" s="2" t="n">
        <f aca="false">COUNTIFS(Map!$D:$D,$A39,Map!$F:$F,"Y")</f>
        <v>1</v>
      </c>
      <c r="H39" s="2" t="str">
        <f aca="false">IF(G39&gt;=Settings!$B$3,"High",IF(G39&gt;=Settings!$B$5,"Medium","Low"))</f>
        <v>Medium</v>
      </c>
      <c r="I39" s="2" t="n">
        <f aca="false">COUNTIFS(Map!$D:$D,$A39,Map!$G:$G,"Y")</f>
        <v>1</v>
      </c>
      <c r="J39" s="2" t="str">
        <f aca="false">IF(I39&gt;=Settings!$B$4,"High",IF(I39&gt;=Settings!$B$5,"Medium","Low"))</f>
        <v>Medium</v>
      </c>
      <c r="K39" s="2" t="n">
        <f aca="false">COUNTIF(Map!$D:$D,$A39)</f>
        <v>3</v>
      </c>
    </row>
    <row r="40" customFormat="false" ht="15" hidden="false" customHeight="false" outlineLevel="0" collapsed="false">
      <c r="A40" s="2" t="n">
        <v>39</v>
      </c>
      <c r="B40" s="2" t="s">
        <v>44</v>
      </c>
      <c r="C40" s="2" t="s">
        <v>57</v>
      </c>
      <c r="D40" s="2" t="s">
        <v>13</v>
      </c>
      <c r="E40" s="2"/>
      <c r="F40" s="2" t="n">
        <v>39</v>
      </c>
      <c r="G40" s="2" t="n">
        <f aca="false">COUNTIFS(Map!$D:$D,$A40,Map!$F:$F,"Y")</f>
        <v>0</v>
      </c>
      <c r="H40" s="2" t="str">
        <f aca="false">IF(G40&gt;=Settings!$B$3,"High",IF(G40&gt;=Settings!$B$5,"Medium","Low"))</f>
        <v>Low</v>
      </c>
      <c r="I40" s="2" t="n">
        <f aca="false">COUNTIFS(Map!$D:$D,$A40,Map!$G:$G,"Y")</f>
        <v>0</v>
      </c>
      <c r="J40" s="2" t="str">
        <f aca="false">IF(I40&gt;=Settings!$B$4,"High",IF(I40&gt;=Settings!$B$5,"Medium","Low"))</f>
        <v>Low</v>
      </c>
      <c r="K40" s="2" t="n">
        <f aca="false">COUNTIF(Map!$D:$D,$A40)</f>
        <v>0</v>
      </c>
    </row>
    <row r="41" customFormat="false" ht="15" hidden="false" customHeight="false" outlineLevel="0" collapsed="false">
      <c r="A41" s="2" t="n">
        <v>40</v>
      </c>
      <c r="B41" s="2" t="s">
        <v>44</v>
      </c>
      <c r="C41" s="2" t="s">
        <v>58</v>
      </c>
      <c r="D41" s="2" t="s">
        <v>13</v>
      </c>
      <c r="E41" s="2"/>
      <c r="F41" s="2" t="n">
        <v>40</v>
      </c>
      <c r="G41" s="2" t="n">
        <f aca="false">COUNTIFS(Map!$D:$D,$A41,Map!$F:$F,"Y")</f>
        <v>12</v>
      </c>
      <c r="H41" s="2" t="str">
        <f aca="false">IF(G41&gt;=Settings!$B$3,"High",IF(G41&gt;=Settings!$B$5,"Medium","Low"))</f>
        <v>High</v>
      </c>
      <c r="I41" s="2" t="n">
        <f aca="false">COUNTIFS(Map!$D:$D,$A41,Map!$G:$G,"Y")</f>
        <v>10</v>
      </c>
      <c r="J41" s="2" t="str">
        <f aca="false">IF(I41&gt;=Settings!$B$4,"High",IF(I41&gt;=Settings!$B$5,"Medium","Low"))</f>
        <v>High</v>
      </c>
      <c r="K41" s="2" t="n">
        <f aca="false">COUNTIF(Map!$D:$D,$A41)</f>
        <v>36</v>
      </c>
    </row>
    <row r="42" customFormat="false" ht="23.85" hidden="false" customHeight="false" outlineLevel="0" collapsed="false">
      <c r="A42" s="2" t="n">
        <v>41</v>
      </c>
      <c r="B42" s="2" t="s">
        <v>44</v>
      </c>
      <c r="C42" s="2" t="s">
        <v>59</v>
      </c>
      <c r="D42" s="2" t="s">
        <v>13</v>
      </c>
      <c r="E42" s="2"/>
      <c r="F42" s="2" t="n">
        <v>41</v>
      </c>
      <c r="G42" s="2" t="n">
        <f aca="false">COUNTIFS(Map!$D:$D,$A42,Map!$F:$F,"Y")</f>
        <v>0</v>
      </c>
      <c r="H42" s="2" t="str">
        <f aca="false">IF(G42&gt;=Settings!$B$3,"High",IF(G42&gt;=Settings!$B$5,"Medium","Low"))</f>
        <v>Low</v>
      </c>
      <c r="I42" s="2" t="n">
        <f aca="false">COUNTIFS(Map!$D:$D,$A42,Map!$G:$G,"Y")</f>
        <v>0</v>
      </c>
      <c r="J42" s="2" t="str">
        <f aca="false">IF(I42&gt;=Settings!$B$4,"High",IF(I42&gt;=Settings!$B$5,"Medium","Low"))</f>
        <v>Low</v>
      </c>
      <c r="K42" s="2" t="n">
        <f aca="false">COUNTIF(Map!$D:$D,$A42)</f>
        <v>1</v>
      </c>
    </row>
    <row r="43" customFormat="false" ht="23.85" hidden="false" customHeight="false" outlineLevel="0" collapsed="false">
      <c r="A43" s="2" t="n">
        <v>42</v>
      </c>
      <c r="B43" s="2" t="s">
        <v>44</v>
      </c>
      <c r="C43" s="2" t="s">
        <v>60</v>
      </c>
      <c r="D43" s="2" t="s">
        <v>21</v>
      </c>
      <c r="E43" s="2"/>
      <c r="F43" s="2" t="n">
        <v>42</v>
      </c>
      <c r="G43" s="2" t="n">
        <f aca="false">COUNTIFS(Map!$D:$D,$A43,Map!$F:$F,"Y")</f>
        <v>4</v>
      </c>
      <c r="H43" s="2" t="str">
        <f aca="false">IF(G43&gt;=Settings!$B$3,"High",IF(G43&gt;=Settings!$B$5,"Medium","Low"))</f>
        <v>Medium</v>
      </c>
      <c r="I43" s="2" t="n">
        <f aca="false">COUNTIFS(Map!$D:$D,$A43,Map!$G:$G,"Y")</f>
        <v>5</v>
      </c>
      <c r="J43" s="2" t="str">
        <f aca="false">IF(I43&gt;=Settings!$B$4,"High",IF(I43&gt;=Settings!$B$5,"Medium","Low"))</f>
        <v>High</v>
      </c>
      <c r="K43" s="2" t="n">
        <f aca="false">COUNTIF(Map!$D:$D,$A43)</f>
        <v>9</v>
      </c>
    </row>
    <row r="44" customFormat="false" ht="15" hidden="false" customHeight="false" outlineLevel="0" collapsed="false">
      <c r="A44" s="2" t="n">
        <v>43</v>
      </c>
      <c r="B44" s="2" t="s">
        <v>61</v>
      </c>
      <c r="C44" s="2" t="s">
        <v>62</v>
      </c>
      <c r="D44" s="2" t="s">
        <v>13</v>
      </c>
      <c r="E44" s="2"/>
      <c r="F44" s="2" t="n">
        <v>43</v>
      </c>
      <c r="G44" s="2" t="n">
        <f aca="false">COUNTIFS(Map!$D:$D,$A44,Map!$F:$F,"Y")</f>
        <v>0</v>
      </c>
      <c r="H44" s="2" t="str">
        <f aca="false">IF(G44&gt;=Settings!$B$3,"High",IF(G44&gt;=Settings!$B$5,"Medium","Low"))</f>
        <v>Low</v>
      </c>
      <c r="I44" s="2" t="n">
        <f aca="false">COUNTIFS(Map!$D:$D,$A44,Map!$G:$G,"Y")</f>
        <v>0</v>
      </c>
      <c r="J44" s="2" t="str">
        <f aca="false">IF(I44&gt;=Settings!$B$4,"High",IF(I44&gt;=Settings!$B$5,"Medium","Low"))</f>
        <v>Low</v>
      </c>
      <c r="K44" s="2" t="n">
        <f aca="false">COUNTIF(Map!$D:$D,$A44)</f>
        <v>1</v>
      </c>
    </row>
    <row r="45" customFormat="false" ht="15" hidden="false" customHeight="false" outlineLevel="0" collapsed="false">
      <c r="A45" s="2" t="n">
        <v>44</v>
      </c>
      <c r="B45" s="2" t="s">
        <v>61</v>
      </c>
      <c r="C45" s="2" t="s">
        <v>63</v>
      </c>
      <c r="D45" s="2" t="s">
        <v>13</v>
      </c>
      <c r="E45" s="2"/>
      <c r="F45" s="2" t="n">
        <v>44</v>
      </c>
      <c r="G45" s="2" t="n">
        <f aca="false">COUNTIFS(Map!$D:$D,$A45,Map!$F:$F,"Y")</f>
        <v>8</v>
      </c>
      <c r="H45" s="2" t="str">
        <f aca="false">IF(G45&gt;=Settings!$B$3,"High",IF(G45&gt;=Settings!$B$5,"Medium","Low"))</f>
        <v>High</v>
      </c>
      <c r="I45" s="2" t="n">
        <f aca="false">COUNTIFS(Map!$D:$D,$A45,Map!$G:$G,"Y")</f>
        <v>4</v>
      </c>
      <c r="J45" s="2" t="str">
        <f aca="false">IF(I45&gt;=Settings!$B$4,"High",IF(I45&gt;=Settings!$B$5,"Medium","Low"))</f>
        <v>Medium</v>
      </c>
      <c r="K45" s="2" t="n">
        <f aca="false">COUNTIF(Map!$D:$D,$A45)</f>
        <v>32</v>
      </c>
    </row>
    <row r="46" customFormat="false" ht="15" hidden="false" customHeight="false" outlineLevel="0" collapsed="false">
      <c r="A46" s="2" t="n">
        <v>45</v>
      </c>
      <c r="B46" s="2" t="s">
        <v>64</v>
      </c>
      <c r="C46" s="2" t="s">
        <v>65</v>
      </c>
      <c r="D46" s="2" t="s">
        <v>13</v>
      </c>
      <c r="E46" s="2"/>
      <c r="F46" s="2" t="n">
        <v>45</v>
      </c>
      <c r="G46" s="2" t="n">
        <f aca="false">COUNTIFS(Map!$D:$D,$A46,Map!$F:$F,"Y")</f>
        <v>10</v>
      </c>
      <c r="H46" s="2" t="str">
        <f aca="false">IF(G46&gt;=Settings!$B$3,"High",IF(G46&gt;=Settings!$B$5,"Medium","Low"))</f>
        <v>High</v>
      </c>
      <c r="I46" s="2" t="n">
        <f aca="false">COUNTIFS(Map!$D:$D,$A46,Map!$G:$G,"Y")</f>
        <v>10</v>
      </c>
      <c r="J46" s="2" t="str">
        <f aca="false">IF(I46&gt;=Settings!$B$4,"High",IF(I46&gt;=Settings!$B$5,"Medium","Low"))</f>
        <v>High</v>
      </c>
      <c r="K46" s="2" t="n">
        <f aca="false">COUNTIF(Map!$D:$D,$A46)</f>
        <v>30</v>
      </c>
    </row>
    <row r="47" customFormat="false" ht="15" hidden="false" customHeight="false" outlineLevel="0" collapsed="false">
      <c r="A47" s="2" t="n">
        <v>46</v>
      </c>
      <c r="B47" s="2" t="s">
        <v>64</v>
      </c>
      <c r="C47" s="2" t="s">
        <v>66</v>
      </c>
      <c r="D47" s="2" t="s">
        <v>13</v>
      </c>
      <c r="E47" s="2"/>
      <c r="F47" s="2" t="n">
        <v>46</v>
      </c>
      <c r="G47" s="2" t="n">
        <f aca="false">COUNTIFS(Map!$D:$D,$A47,Map!$F:$F,"Y")</f>
        <v>0</v>
      </c>
      <c r="H47" s="2" t="str">
        <f aca="false">IF(G47&gt;=Settings!$B$3,"High",IF(G47&gt;=Settings!$B$5,"Medium","Low"))</f>
        <v>Low</v>
      </c>
      <c r="I47" s="2" t="n">
        <f aca="false">COUNTIFS(Map!$D:$D,$A47,Map!$G:$G,"Y")</f>
        <v>0</v>
      </c>
      <c r="J47" s="2" t="str">
        <f aca="false">IF(I47&gt;=Settings!$B$4,"High",IF(I47&gt;=Settings!$B$5,"Medium","Low"))</f>
        <v>Low</v>
      </c>
      <c r="K47" s="2" t="n">
        <f aca="false">COUNTIF(Map!$D:$D,$A47)</f>
        <v>0</v>
      </c>
    </row>
    <row r="48" customFormat="false" ht="23.85" hidden="false" customHeight="false" outlineLevel="0" collapsed="false">
      <c r="A48" s="2" t="n">
        <v>47</v>
      </c>
      <c r="B48" s="2" t="s">
        <v>64</v>
      </c>
      <c r="C48" s="2" t="s">
        <v>67</v>
      </c>
      <c r="D48" s="2" t="s">
        <v>13</v>
      </c>
      <c r="E48" s="2"/>
      <c r="F48" s="2" t="n">
        <v>47</v>
      </c>
      <c r="G48" s="2" t="n">
        <f aca="false">COUNTIFS(Map!$D:$D,$A48,Map!$F:$F,"Y")</f>
        <v>0</v>
      </c>
      <c r="H48" s="2" t="str">
        <f aca="false">IF(G48&gt;=Settings!$B$3,"High",IF(G48&gt;=Settings!$B$5,"Medium","Low"))</f>
        <v>Low</v>
      </c>
      <c r="I48" s="2" t="n">
        <f aca="false">COUNTIFS(Map!$D:$D,$A48,Map!$G:$G,"Y")</f>
        <v>0</v>
      </c>
      <c r="J48" s="2" t="str">
        <f aca="false">IF(I48&gt;=Settings!$B$4,"High",IF(I48&gt;=Settings!$B$5,"Medium","Low"))</f>
        <v>Low</v>
      </c>
      <c r="K48" s="2" t="n">
        <f aca="false">COUNTIF(Map!$D:$D,$A48)</f>
        <v>0</v>
      </c>
    </row>
    <row r="49" customFormat="false" ht="15" hidden="false" customHeight="false" outlineLevel="0" collapsed="false">
      <c r="A49" s="2" t="n">
        <v>48</v>
      </c>
      <c r="B49" s="2" t="s">
        <v>64</v>
      </c>
      <c r="C49" s="2" t="s">
        <v>68</v>
      </c>
      <c r="D49" s="2" t="s">
        <v>13</v>
      </c>
      <c r="E49" s="2"/>
      <c r="F49" s="2" t="n">
        <v>48</v>
      </c>
      <c r="G49" s="2" t="n">
        <f aca="false">COUNTIFS(Map!$D:$D,$A49,Map!$F:$F,"Y")</f>
        <v>0</v>
      </c>
      <c r="H49" s="2" t="str">
        <f aca="false">IF(G49&gt;=Settings!$B$3,"High",IF(G49&gt;=Settings!$B$5,"Medium","Low"))</f>
        <v>Low</v>
      </c>
      <c r="I49" s="2" t="n">
        <f aca="false">COUNTIFS(Map!$D:$D,$A49,Map!$G:$G,"Y")</f>
        <v>1</v>
      </c>
      <c r="J49" s="2" t="str">
        <f aca="false">IF(I49&gt;=Settings!$B$4,"High",IF(I49&gt;=Settings!$B$5,"Medium","Low"))</f>
        <v>Medium</v>
      </c>
      <c r="K49" s="2" t="n">
        <f aca="false">COUNTIF(Map!$D:$D,$A49)</f>
        <v>10</v>
      </c>
    </row>
    <row r="50" customFormat="false" ht="23.85" hidden="false" customHeight="false" outlineLevel="0" collapsed="false">
      <c r="A50" s="2" t="n">
        <v>49</v>
      </c>
      <c r="B50" s="2" t="s">
        <v>64</v>
      </c>
      <c r="C50" s="2" t="s">
        <v>69</v>
      </c>
      <c r="D50" s="2" t="s">
        <v>13</v>
      </c>
      <c r="E50" s="2"/>
      <c r="F50" s="2" t="n">
        <v>49</v>
      </c>
      <c r="G50" s="2" t="n">
        <f aca="false">COUNTIFS(Map!$D:$D,$A50,Map!$F:$F,"Y")</f>
        <v>4</v>
      </c>
      <c r="H50" s="2" t="str">
        <f aca="false">IF(G50&gt;=Settings!$B$3,"High",IF(G50&gt;=Settings!$B$5,"Medium","Low"))</f>
        <v>Medium</v>
      </c>
      <c r="I50" s="2" t="n">
        <f aca="false">COUNTIFS(Map!$D:$D,$A50,Map!$G:$G,"Y")</f>
        <v>4</v>
      </c>
      <c r="J50" s="2" t="str">
        <f aca="false">IF(I50&gt;=Settings!$B$4,"High",IF(I50&gt;=Settings!$B$5,"Medium","Low"))</f>
        <v>Medium</v>
      </c>
      <c r="K50" s="2" t="n">
        <f aca="false">COUNTIF(Map!$D:$D,$A50)</f>
        <v>10</v>
      </c>
    </row>
    <row r="51" customFormat="false" ht="15" hidden="false" customHeight="false" outlineLevel="0" collapsed="false">
      <c r="A51" s="2" t="n">
        <v>50</v>
      </c>
      <c r="B51" s="2" t="s">
        <v>64</v>
      </c>
      <c r="C51" s="2" t="s">
        <v>70</v>
      </c>
      <c r="D51" s="2" t="s">
        <v>13</v>
      </c>
      <c r="E51" s="2"/>
      <c r="F51" s="2" t="n">
        <v>50</v>
      </c>
      <c r="G51" s="2" t="n">
        <f aca="false">COUNTIFS(Map!$D:$D,$A51,Map!$F:$F,"Y")</f>
        <v>7</v>
      </c>
      <c r="H51" s="2" t="str">
        <f aca="false">IF(G51&gt;=Settings!$B$3,"High",IF(G51&gt;=Settings!$B$5,"Medium","Low"))</f>
        <v>High</v>
      </c>
      <c r="I51" s="2" t="n">
        <f aca="false">COUNTIFS(Map!$D:$D,$A51,Map!$G:$G,"Y")</f>
        <v>5</v>
      </c>
      <c r="J51" s="2" t="str">
        <f aca="false">IF(I51&gt;=Settings!$B$4,"High",IF(I51&gt;=Settings!$B$5,"Medium","Low"))</f>
        <v>High</v>
      </c>
      <c r="K51" s="2" t="n">
        <f aca="false">COUNTIF(Map!$D:$D,$A51)</f>
        <v>10</v>
      </c>
    </row>
    <row r="52" customFormat="false" ht="23.85" hidden="false" customHeight="false" outlineLevel="0" collapsed="false">
      <c r="A52" s="2" t="n">
        <v>51</v>
      </c>
      <c r="B52" s="2" t="s">
        <v>71</v>
      </c>
      <c r="C52" s="2" t="s">
        <v>72</v>
      </c>
      <c r="D52" s="2" t="s">
        <v>21</v>
      </c>
      <c r="E52" s="2"/>
      <c r="F52" s="2" t="n">
        <v>51</v>
      </c>
      <c r="G52" s="2" t="n">
        <f aca="false">COUNTIFS(Map!$D:$D,$A52,Map!$F:$F,"Y")</f>
        <v>3</v>
      </c>
      <c r="H52" s="2" t="str">
        <f aca="false">IF(G52&gt;=Settings!$B$3,"High",IF(G52&gt;=Settings!$B$5,"Medium","Low"))</f>
        <v>Medium</v>
      </c>
      <c r="I52" s="2" t="n">
        <f aca="false">COUNTIFS(Map!$D:$D,$A52,Map!$G:$G,"Y")</f>
        <v>1</v>
      </c>
      <c r="J52" s="2" t="str">
        <f aca="false">IF(I52&gt;=Settings!$B$4,"High",IF(I52&gt;=Settings!$B$5,"Medium","Low"))</f>
        <v>Medium</v>
      </c>
      <c r="K52" s="2" t="n">
        <f aca="false">COUNTIF(Map!$D:$D,$A52)</f>
        <v>6</v>
      </c>
    </row>
    <row r="53" customFormat="false" ht="23.85" hidden="false" customHeight="false" outlineLevel="0" collapsed="false">
      <c r="A53" s="2" t="n">
        <v>52</v>
      </c>
      <c r="B53" s="2" t="s">
        <v>73</v>
      </c>
      <c r="C53" s="2" t="s">
        <v>74</v>
      </c>
      <c r="D53" s="2" t="s">
        <v>13</v>
      </c>
      <c r="E53" s="2"/>
      <c r="F53" s="2" t="n">
        <v>52</v>
      </c>
      <c r="G53" s="2" t="n">
        <f aca="false">COUNTIFS(Map!$D:$D,$A53,Map!$F:$F,"Y")</f>
        <v>3</v>
      </c>
      <c r="H53" s="2" t="str">
        <f aca="false">IF(G53&gt;=Settings!$B$3,"High",IF(G53&gt;=Settings!$B$5,"Medium","Low"))</f>
        <v>Medium</v>
      </c>
      <c r="I53" s="2" t="n">
        <f aca="false">COUNTIFS(Map!$D:$D,$A53,Map!$G:$G,"Y")</f>
        <v>4</v>
      </c>
      <c r="J53" s="2" t="str">
        <f aca="false">IF(I53&gt;=Settings!$B$4,"High",IF(I53&gt;=Settings!$B$5,"Medium","Low"))</f>
        <v>Medium</v>
      </c>
      <c r="K53" s="2" t="n">
        <f aca="false">COUNTIF(Map!$D:$D,$A53)</f>
        <v>14</v>
      </c>
    </row>
    <row r="54" customFormat="false" ht="23.85" hidden="false" customHeight="false" outlineLevel="0" collapsed="false">
      <c r="A54" s="2" t="n">
        <v>53</v>
      </c>
      <c r="B54" s="2" t="s">
        <v>73</v>
      </c>
      <c r="C54" s="2" t="s">
        <v>75</v>
      </c>
      <c r="D54" s="2" t="s">
        <v>13</v>
      </c>
      <c r="E54" s="2"/>
      <c r="F54" s="2" t="n">
        <v>53</v>
      </c>
      <c r="G54" s="2" t="n">
        <f aca="false">COUNTIFS(Map!$D:$D,$A54,Map!$F:$F,"Y")</f>
        <v>1</v>
      </c>
      <c r="H54" s="2" t="str">
        <f aca="false">IF(G54&gt;=Settings!$B$3,"High",IF(G54&gt;=Settings!$B$5,"Medium","Low"))</f>
        <v>Medium</v>
      </c>
      <c r="I54" s="2" t="n">
        <f aca="false">COUNTIFS(Map!$D:$D,$A54,Map!$G:$G,"Y")</f>
        <v>2</v>
      </c>
      <c r="J54" s="2" t="str">
        <f aca="false">IF(I54&gt;=Settings!$B$4,"High",IF(I54&gt;=Settings!$B$5,"Medium","Low"))</f>
        <v>Medium</v>
      </c>
      <c r="K54" s="2" t="n">
        <f aca="false">COUNTIF(Map!$D:$D,$A54)</f>
        <v>3</v>
      </c>
    </row>
  </sheetData>
  <autoFilter ref="A1:K54"/>
  <conditionalFormatting sqref="H2:H54">
    <cfRule type="cellIs" priority="2" operator="equal" aboveAverage="0" equalAverage="0" bottom="0" percent="0" rank="0" text="" dxfId="6">
      <formula>"High"</formula>
    </cfRule>
    <cfRule type="cellIs" priority="3" operator="equal" aboveAverage="0" equalAverage="0" bottom="0" percent="0" rank="0" text="" dxfId="7">
      <formula>"Medium"</formula>
    </cfRule>
    <cfRule type="cellIs" priority="4" operator="equal" aboveAverage="0" equalAverage="0" bottom="0" percent="0" rank="0" text="" dxfId="8">
      <formula>"Low"</formula>
    </cfRule>
  </conditionalFormatting>
  <conditionalFormatting sqref="J2:J54">
    <cfRule type="cellIs" priority="5" operator="equal" aboveAverage="0" equalAverage="0" bottom="0" percent="0" rank="0" text="" dxfId="6">
      <formula>"High"</formula>
    </cfRule>
    <cfRule type="cellIs" priority="6" operator="equal" aboveAverage="0" equalAverage="0" bottom="0" percent="0" rank="0" text="" dxfId="7">
      <formula>"Medium"</formula>
    </cfRule>
    <cfRule type="cellIs" priority="7" operator="equal" aboveAverage="0" equalAverage="0" bottom="0" percent="0" rank="0" text="" dxfId="8">
      <formula>"Low"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8" style="0" width="100"/>
  </cols>
  <sheetData>
    <row r="1" customFormat="false" ht="23.85" hidden="false" customHeight="false" outlineLevel="0" collapsed="false">
      <c r="A1" s="1" t="s">
        <v>76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81</v>
      </c>
      <c r="G1" s="1" t="s">
        <v>82</v>
      </c>
      <c r="H1" s="1" t="s">
        <v>83</v>
      </c>
    </row>
    <row r="2" customFormat="false" ht="15" hidden="false" customHeight="false" outlineLevel="0" collapsed="false">
      <c r="A2" s="3" t="s">
        <v>84</v>
      </c>
      <c r="B2" s="3" t="n">
        <v>1</v>
      </c>
      <c r="C2" s="3" t="s">
        <v>85</v>
      </c>
      <c r="D2" s="3" t="n">
        <v>2</v>
      </c>
      <c r="E2" s="3" t="s">
        <v>86</v>
      </c>
      <c r="F2" s="3" t="s">
        <v>87</v>
      </c>
      <c r="G2" s="3" t="s">
        <v>87</v>
      </c>
      <c r="H2" s="3" t="s">
        <v>88</v>
      </c>
    </row>
    <row r="3" customFormat="false" ht="15" hidden="false" customHeight="false" outlineLevel="0" collapsed="false">
      <c r="A3" s="3" t="s">
        <v>84</v>
      </c>
      <c r="B3" s="3" t="n">
        <v>2</v>
      </c>
      <c r="C3" s="3" t="s">
        <v>85</v>
      </c>
      <c r="D3" s="3" t="n">
        <v>12</v>
      </c>
      <c r="E3" s="3" t="s">
        <v>86</v>
      </c>
      <c r="F3" s="3" t="s">
        <v>87</v>
      </c>
      <c r="G3" s="3" t="s">
        <v>87</v>
      </c>
      <c r="H3" s="3" t="s">
        <v>89</v>
      </c>
    </row>
    <row r="4" customFormat="false" ht="15" hidden="false" customHeight="false" outlineLevel="0" collapsed="false">
      <c r="A4" s="3" t="s">
        <v>84</v>
      </c>
      <c r="B4" s="3" t="n">
        <v>2</v>
      </c>
      <c r="C4" s="3" t="s">
        <v>85</v>
      </c>
      <c r="D4" s="3" t="n">
        <v>2</v>
      </c>
      <c r="E4" s="3" t="s">
        <v>90</v>
      </c>
      <c r="F4" s="3" t="s">
        <v>87</v>
      </c>
      <c r="G4" s="3" t="s">
        <v>87</v>
      </c>
      <c r="H4" s="3" t="s">
        <v>89</v>
      </c>
    </row>
    <row r="5" customFormat="false" ht="15" hidden="false" customHeight="false" outlineLevel="0" collapsed="false">
      <c r="A5" s="3" t="s">
        <v>84</v>
      </c>
      <c r="B5" s="3" t="n">
        <v>3</v>
      </c>
      <c r="C5" s="3" t="s">
        <v>85</v>
      </c>
      <c r="D5" s="3" t="n">
        <v>21</v>
      </c>
      <c r="E5" s="3" t="s">
        <v>86</v>
      </c>
      <c r="F5" s="3" t="s">
        <v>87</v>
      </c>
      <c r="G5" s="3" t="s">
        <v>87</v>
      </c>
      <c r="H5" s="3" t="s">
        <v>91</v>
      </c>
    </row>
    <row r="6" customFormat="false" ht="15" hidden="false" customHeight="false" outlineLevel="0" collapsed="false">
      <c r="A6" s="3" t="s">
        <v>84</v>
      </c>
      <c r="B6" s="3" t="n">
        <v>3</v>
      </c>
      <c r="C6" s="3" t="s">
        <v>85</v>
      </c>
      <c r="D6" s="3" t="n">
        <v>3</v>
      </c>
      <c r="E6" s="3" t="s">
        <v>90</v>
      </c>
      <c r="F6" s="3" t="s">
        <v>87</v>
      </c>
      <c r="G6" s="3" t="s">
        <v>87</v>
      </c>
      <c r="H6" s="3" t="s">
        <v>91</v>
      </c>
    </row>
    <row r="7" customFormat="false" ht="15" hidden="false" customHeight="false" outlineLevel="0" collapsed="false">
      <c r="A7" s="3" t="s">
        <v>84</v>
      </c>
      <c r="B7" s="3" t="n">
        <v>3</v>
      </c>
      <c r="C7" s="3" t="s">
        <v>85</v>
      </c>
      <c r="D7" s="3" t="n">
        <v>2</v>
      </c>
      <c r="E7" s="3" t="s">
        <v>90</v>
      </c>
      <c r="F7" s="3" t="s">
        <v>87</v>
      </c>
      <c r="G7" s="3" t="s">
        <v>87</v>
      </c>
      <c r="H7" s="3" t="s">
        <v>91</v>
      </c>
    </row>
    <row r="8" customFormat="false" ht="15" hidden="false" customHeight="false" outlineLevel="0" collapsed="false">
      <c r="A8" s="3" t="s">
        <v>84</v>
      </c>
      <c r="B8" s="3" t="n">
        <v>4</v>
      </c>
      <c r="C8" s="3" t="s">
        <v>85</v>
      </c>
      <c r="D8" s="3" t="n">
        <v>9</v>
      </c>
      <c r="E8" s="3" t="s">
        <v>86</v>
      </c>
      <c r="F8" s="3" t="s">
        <v>87</v>
      </c>
      <c r="G8" s="3" t="s">
        <v>87</v>
      </c>
      <c r="H8" s="3" t="s">
        <v>92</v>
      </c>
    </row>
    <row r="9" customFormat="false" ht="15" hidden="false" customHeight="false" outlineLevel="0" collapsed="false">
      <c r="A9" s="3" t="s">
        <v>84</v>
      </c>
      <c r="B9" s="3" t="n">
        <v>4</v>
      </c>
      <c r="C9" s="3" t="s">
        <v>85</v>
      </c>
      <c r="D9" s="3" t="n">
        <v>2</v>
      </c>
      <c r="E9" s="3" t="s">
        <v>90</v>
      </c>
      <c r="F9" s="3" t="s">
        <v>87</v>
      </c>
      <c r="G9" s="3" t="s">
        <v>87</v>
      </c>
      <c r="H9" s="3" t="s">
        <v>92</v>
      </c>
    </row>
    <row r="10" customFormat="false" ht="15" hidden="false" customHeight="false" outlineLevel="0" collapsed="false">
      <c r="A10" s="3" t="s">
        <v>84</v>
      </c>
      <c r="B10" s="3" t="n">
        <v>5</v>
      </c>
      <c r="C10" s="3" t="s">
        <v>85</v>
      </c>
      <c r="D10" s="3" t="n">
        <v>8</v>
      </c>
      <c r="E10" s="3" t="s">
        <v>86</v>
      </c>
      <c r="F10" s="3" t="s">
        <v>87</v>
      </c>
      <c r="G10" s="3" t="s">
        <v>87</v>
      </c>
      <c r="H10" s="3" t="s">
        <v>93</v>
      </c>
    </row>
    <row r="11" customFormat="false" ht="15" hidden="false" customHeight="false" outlineLevel="0" collapsed="false">
      <c r="A11" s="3" t="s">
        <v>84</v>
      </c>
      <c r="B11" s="3" t="n">
        <v>5</v>
      </c>
      <c r="C11" s="3" t="s">
        <v>85</v>
      </c>
      <c r="D11" s="3" t="n">
        <v>2</v>
      </c>
      <c r="E11" s="3" t="s">
        <v>90</v>
      </c>
      <c r="F11" s="3" t="s">
        <v>87</v>
      </c>
      <c r="G11" s="3" t="s">
        <v>87</v>
      </c>
      <c r="H11" s="3" t="s">
        <v>93</v>
      </c>
    </row>
    <row r="12" customFormat="false" ht="15" hidden="false" customHeight="false" outlineLevel="0" collapsed="false">
      <c r="A12" s="3" t="s">
        <v>84</v>
      </c>
      <c r="B12" s="3" t="n">
        <v>6</v>
      </c>
      <c r="C12" s="3" t="s">
        <v>85</v>
      </c>
      <c r="D12" s="3" t="n">
        <v>16</v>
      </c>
      <c r="E12" s="3" t="s">
        <v>86</v>
      </c>
      <c r="F12" s="3" t="s">
        <v>87</v>
      </c>
      <c r="G12" s="3" t="s">
        <v>87</v>
      </c>
      <c r="H12" s="3" t="s">
        <v>94</v>
      </c>
    </row>
    <row r="13" customFormat="false" ht="15" hidden="false" customHeight="false" outlineLevel="0" collapsed="false">
      <c r="A13" s="3" t="s">
        <v>84</v>
      </c>
      <c r="B13" s="3" t="n">
        <v>6</v>
      </c>
      <c r="C13" s="3" t="s">
        <v>85</v>
      </c>
      <c r="D13" s="3" t="n">
        <v>2</v>
      </c>
      <c r="E13" s="3" t="s">
        <v>90</v>
      </c>
      <c r="F13" s="3" t="s">
        <v>87</v>
      </c>
      <c r="G13" s="3" t="s">
        <v>87</v>
      </c>
      <c r="H13" s="3" t="s">
        <v>94</v>
      </c>
    </row>
    <row r="14" customFormat="false" ht="15" hidden="false" customHeight="false" outlineLevel="0" collapsed="false">
      <c r="A14" s="3" t="s">
        <v>84</v>
      </c>
      <c r="B14" s="3" t="n">
        <v>7</v>
      </c>
      <c r="C14" s="3" t="s">
        <v>85</v>
      </c>
      <c r="D14" s="3" t="n">
        <v>44</v>
      </c>
      <c r="E14" s="3" t="s">
        <v>86</v>
      </c>
      <c r="F14" s="3" t="s">
        <v>87</v>
      </c>
      <c r="G14" s="3" t="s">
        <v>87</v>
      </c>
      <c r="H14" s="3" t="s">
        <v>95</v>
      </c>
    </row>
    <row r="15" customFormat="false" ht="15" hidden="false" customHeight="false" outlineLevel="0" collapsed="false">
      <c r="A15" s="3" t="s">
        <v>84</v>
      </c>
      <c r="B15" s="3" t="n">
        <v>8</v>
      </c>
      <c r="C15" s="3" t="s">
        <v>85</v>
      </c>
      <c r="D15" s="3" t="n">
        <v>42</v>
      </c>
      <c r="E15" s="3" t="s">
        <v>86</v>
      </c>
      <c r="F15" s="3" t="s">
        <v>87</v>
      </c>
      <c r="G15" s="3" t="s">
        <v>87</v>
      </c>
      <c r="H15" s="3" t="s">
        <v>96</v>
      </c>
    </row>
    <row r="16" customFormat="false" ht="15" hidden="false" customHeight="false" outlineLevel="0" collapsed="false">
      <c r="A16" s="3" t="s">
        <v>84</v>
      </c>
      <c r="B16" s="3" t="n">
        <v>8</v>
      </c>
      <c r="C16" s="3" t="s">
        <v>85</v>
      </c>
      <c r="D16" s="3" t="n">
        <v>28</v>
      </c>
      <c r="E16" s="3" t="s">
        <v>90</v>
      </c>
      <c r="F16" s="3" t="s">
        <v>87</v>
      </c>
      <c r="G16" s="3" t="s">
        <v>87</v>
      </c>
      <c r="H16" s="3" t="s">
        <v>96</v>
      </c>
    </row>
    <row r="17" customFormat="false" ht="15" hidden="false" customHeight="false" outlineLevel="0" collapsed="false">
      <c r="A17" s="3" t="s">
        <v>84</v>
      </c>
      <c r="B17" s="3" t="n">
        <v>9</v>
      </c>
      <c r="C17" s="3" t="s">
        <v>85</v>
      </c>
      <c r="D17" s="3" t="n">
        <v>28</v>
      </c>
      <c r="E17" s="3" t="s">
        <v>86</v>
      </c>
      <c r="F17" s="3" t="s">
        <v>87</v>
      </c>
      <c r="G17" s="3" t="s">
        <v>87</v>
      </c>
      <c r="H17" s="3" t="s">
        <v>97</v>
      </c>
    </row>
    <row r="18" customFormat="false" ht="15" hidden="false" customHeight="false" outlineLevel="0" collapsed="false">
      <c r="A18" s="3" t="s">
        <v>84</v>
      </c>
      <c r="B18" s="3" t="n">
        <v>10</v>
      </c>
      <c r="C18" s="3" t="s">
        <v>85</v>
      </c>
      <c r="D18" s="3" t="n">
        <v>30</v>
      </c>
      <c r="E18" s="3" t="s">
        <v>86</v>
      </c>
      <c r="F18" s="3" t="s">
        <v>87</v>
      </c>
      <c r="G18" s="3" t="s">
        <v>87</v>
      </c>
      <c r="H18" s="3" t="s">
        <v>98</v>
      </c>
    </row>
    <row r="19" customFormat="false" ht="15" hidden="false" customHeight="false" outlineLevel="0" collapsed="false">
      <c r="A19" s="3" t="s">
        <v>84</v>
      </c>
      <c r="B19" s="3" t="n">
        <v>10</v>
      </c>
      <c r="C19" s="3" t="s">
        <v>85</v>
      </c>
      <c r="D19" s="3" t="n">
        <v>2</v>
      </c>
      <c r="E19" s="3" t="s">
        <v>90</v>
      </c>
      <c r="F19" s="3" t="s">
        <v>87</v>
      </c>
      <c r="G19" s="3" t="s">
        <v>87</v>
      </c>
      <c r="H19" s="3" t="s">
        <v>98</v>
      </c>
    </row>
    <row r="20" customFormat="false" ht="15" hidden="false" customHeight="false" outlineLevel="0" collapsed="false">
      <c r="A20" s="3" t="s">
        <v>84</v>
      </c>
      <c r="B20" s="3" t="n">
        <v>11</v>
      </c>
      <c r="C20" s="3" t="s">
        <v>85</v>
      </c>
      <c r="D20" s="3" t="n">
        <v>40</v>
      </c>
      <c r="E20" s="3" t="s">
        <v>86</v>
      </c>
      <c r="F20" s="3" t="s">
        <v>87</v>
      </c>
      <c r="G20" s="3" t="s">
        <v>87</v>
      </c>
      <c r="H20" s="3" t="s">
        <v>99</v>
      </c>
    </row>
    <row r="21" customFormat="false" ht="15" hidden="false" customHeight="false" outlineLevel="0" collapsed="false">
      <c r="A21" s="3" t="s">
        <v>84</v>
      </c>
      <c r="B21" s="3" t="n">
        <v>12</v>
      </c>
      <c r="C21" s="3" t="s">
        <v>85</v>
      </c>
      <c r="D21" s="3" t="n">
        <v>12</v>
      </c>
      <c r="E21" s="3" t="s">
        <v>86</v>
      </c>
      <c r="F21" s="3" t="s">
        <v>87</v>
      </c>
      <c r="G21" s="3" t="s">
        <v>87</v>
      </c>
      <c r="H21" s="3" t="s">
        <v>100</v>
      </c>
    </row>
    <row r="22" customFormat="false" ht="15" hidden="false" customHeight="false" outlineLevel="0" collapsed="false">
      <c r="A22" s="3" t="s">
        <v>84</v>
      </c>
      <c r="B22" s="3" t="n">
        <v>12</v>
      </c>
      <c r="C22" s="3" t="s">
        <v>85</v>
      </c>
      <c r="D22" s="3" t="n">
        <v>2</v>
      </c>
      <c r="E22" s="3" t="s">
        <v>90</v>
      </c>
      <c r="F22" s="3" t="s">
        <v>87</v>
      </c>
      <c r="G22" s="3" t="s">
        <v>87</v>
      </c>
      <c r="H22" s="3" t="s">
        <v>100</v>
      </c>
    </row>
    <row r="23" customFormat="false" ht="15" hidden="false" customHeight="false" outlineLevel="0" collapsed="false">
      <c r="A23" s="3" t="s">
        <v>84</v>
      </c>
      <c r="B23" s="3" t="n">
        <v>13</v>
      </c>
      <c r="C23" s="3" t="s">
        <v>85</v>
      </c>
      <c r="D23" s="3" t="n">
        <v>40</v>
      </c>
      <c r="E23" s="3" t="s">
        <v>86</v>
      </c>
      <c r="F23" s="3" t="s">
        <v>87</v>
      </c>
      <c r="G23" s="3" t="s">
        <v>87</v>
      </c>
      <c r="H23" s="3" t="s">
        <v>101</v>
      </c>
    </row>
    <row r="24" customFormat="false" ht="15" hidden="false" customHeight="false" outlineLevel="0" collapsed="false">
      <c r="A24" s="3" t="s">
        <v>84</v>
      </c>
      <c r="B24" s="3" t="n">
        <v>13</v>
      </c>
      <c r="C24" s="3" t="s">
        <v>85</v>
      </c>
      <c r="D24" s="3" t="n">
        <v>45</v>
      </c>
      <c r="E24" s="3" t="s">
        <v>90</v>
      </c>
      <c r="F24" s="3" t="s">
        <v>87</v>
      </c>
      <c r="G24" s="3" t="s">
        <v>87</v>
      </c>
      <c r="H24" s="3" t="s">
        <v>101</v>
      </c>
    </row>
    <row r="25" customFormat="false" ht="15" hidden="false" customHeight="false" outlineLevel="0" collapsed="false">
      <c r="A25" s="3" t="s">
        <v>84</v>
      </c>
      <c r="B25" s="3" t="n">
        <v>14</v>
      </c>
      <c r="C25" s="3" t="s">
        <v>85</v>
      </c>
      <c r="D25" s="3" t="n">
        <v>11</v>
      </c>
      <c r="E25" s="3" t="s">
        <v>86</v>
      </c>
      <c r="F25" s="3" t="s">
        <v>87</v>
      </c>
      <c r="G25" s="3" t="s">
        <v>87</v>
      </c>
      <c r="H25" s="3" t="s">
        <v>102</v>
      </c>
    </row>
    <row r="26" customFormat="false" ht="15" hidden="false" customHeight="false" outlineLevel="0" collapsed="false">
      <c r="A26" s="3" t="s">
        <v>84</v>
      </c>
      <c r="B26" s="3" t="n">
        <v>14</v>
      </c>
      <c r="C26" s="3" t="s">
        <v>85</v>
      </c>
      <c r="D26" s="3" t="n">
        <v>12</v>
      </c>
      <c r="E26" s="3" t="s">
        <v>90</v>
      </c>
      <c r="F26" s="3" t="s">
        <v>87</v>
      </c>
      <c r="G26" s="3" t="s">
        <v>87</v>
      </c>
      <c r="H26" s="3" t="s">
        <v>102</v>
      </c>
    </row>
    <row r="27" customFormat="false" ht="15" hidden="false" customHeight="false" outlineLevel="0" collapsed="false">
      <c r="A27" s="3" t="s">
        <v>84</v>
      </c>
      <c r="B27" s="3" t="n">
        <v>15</v>
      </c>
      <c r="C27" s="3" t="s">
        <v>85</v>
      </c>
      <c r="D27" s="3" t="n">
        <v>29</v>
      </c>
      <c r="E27" s="3" t="s">
        <v>86</v>
      </c>
      <c r="F27" s="3" t="s">
        <v>87</v>
      </c>
      <c r="G27" s="3" t="s">
        <v>87</v>
      </c>
      <c r="H27" s="3" t="s">
        <v>103</v>
      </c>
    </row>
    <row r="28" customFormat="false" ht="15" hidden="false" customHeight="false" outlineLevel="0" collapsed="false">
      <c r="A28" s="3" t="s">
        <v>84</v>
      </c>
      <c r="B28" s="3" t="n">
        <v>17</v>
      </c>
      <c r="C28" s="3" t="s">
        <v>85</v>
      </c>
      <c r="D28" s="3" t="n">
        <v>50</v>
      </c>
      <c r="E28" s="3" t="s">
        <v>86</v>
      </c>
      <c r="F28" s="3" t="s">
        <v>87</v>
      </c>
      <c r="G28" s="3" t="s">
        <v>87</v>
      </c>
      <c r="H28" s="3" t="s">
        <v>104</v>
      </c>
    </row>
    <row r="29" customFormat="false" ht="15" hidden="false" customHeight="false" outlineLevel="0" collapsed="false">
      <c r="A29" s="3" t="s">
        <v>84</v>
      </c>
      <c r="B29" s="3" t="n">
        <v>17</v>
      </c>
      <c r="C29" s="3" t="s">
        <v>85</v>
      </c>
      <c r="D29" s="3" t="n">
        <v>40</v>
      </c>
      <c r="E29" s="3" t="s">
        <v>90</v>
      </c>
      <c r="F29" s="3" t="s">
        <v>87</v>
      </c>
      <c r="G29" s="3" t="s">
        <v>87</v>
      </c>
      <c r="H29" s="3" t="s">
        <v>104</v>
      </c>
    </row>
    <row r="30" customFormat="false" ht="15" hidden="false" customHeight="false" outlineLevel="0" collapsed="false">
      <c r="A30" s="3" t="s">
        <v>84</v>
      </c>
      <c r="B30" s="3" t="n">
        <v>18</v>
      </c>
      <c r="C30" s="3" t="s">
        <v>85</v>
      </c>
      <c r="D30" s="3" t="n">
        <v>52</v>
      </c>
      <c r="E30" s="3" t="s">
        <v>86</v>
      </c>
      <c r="F30" s="3" t="s">
        <v>87</v>
      </c>
      <c r="G30" s="3" t="s">
        <v>87</v>
      </c>
      <c r="H30" s="3" t="s">
        <v>105</v>
      </c>
    </row>
    <row r="31" customFormat="false" ht="15" hidden="false" customHeight="false" outlineLevel="0" collapsed="false">
      <c r="A31" s="3" t="s">
        <v>84</v>
      </c>
      <c r="B31" s="3" t="n">
        <v>19</v>
      </c>
      <c r="C31" s="3" t="s">
        <v>85</v>
      </c>
      <c r="D31" s="3" t="n">
        <v>52</v>
      </c>
      <c r="E31" s="3" t="s">
        <v>86</v>
      </c>
      <c r="F31" s="3" t="s">
        <v>87</v>
      </c>
      <c r="G31" s="3" t="s">
        <v>87</v>
      </c>
      <c r="H31" s="3" t="s">
        <v>106</v>
      </c>
    </row>
    <row r="32" customFormat="false" ht="15" hidden="false" customHeight="false" outlineLevel="0" collapsed="false">
      <c r="A32" s="3" t="s">
        <v>84</v>
      </c>
      <c r="B32" s="3" t="n">
        <v>20</v>
      </c>
      <c r="C32" s="3" t="s">
        <v>85</v>
      </c>
      <c r="D32" s="3" t="n">
        <v>52</v>
      </c>
      <c r="E32" s="3" t="s">
        <v>86</v>
      </c>
      <c r="F32" s="3" t="s">
        <v>87</v>
      </c>
      <c r="G32" s="3" t="s">
        <v>87</v>
      </c>
      <c r="H32" s="3" t="s">
        <v>107</v>
      </c>
    </row>
    <row r="33" customFormat="false" ht="15" hidden="false" customHeight="false" outlineLevel="0" collapsed="false">
      <c r="A33" s="3" t="s">
        <v>84</v>
      </c>
      <c r="B33" s="3" t="n">
        <v>21</v>
      </c>
      <c r="C33" s="3" t="s">
        <v>85</v>
      </c>
      <c r="D33" s="3" t="n">
        <v>52</v>
      </c>
      <c r="E33" s="3" t="s">
        <v>86</v>
      </c>
      <c r="F33" s="3" t="s">
        <v>87</v>
      </c>
      <c r="G33" s="3" t="s">
        <v>87</v>
      </c>
      <c r="H33" s="3" t="s">
        <v>108</v>
      </c>
    </row>
    <row r="34" customFormat="false" ht="15" hidden="false" customHeight="false" outlineLevel="0" collapsed="false">
      <c r="A34" s="3" t="s">
        <v>84</v>
      </c>
      <c r="B34" s="3" t="n">
        <v>22</v>
      </c>
      <c r="C34" s="3" t="s">
        <v>85</v>
      </c>
      <c r="D34" s="3" t="n">
        <v>29</v>
      </c>
      <c r="E34" s="3" t="s">
        <v>86</v>
      </c>
      <c r="F34" s="3" t="s">
        <v>87</v>
      </c>
      <c r="G34" s="3" t="s">
        <v>87</v>
      </c>
      <c r="H34" s="3" t="s">
        <v>109</v>
      </c>
    </row>
    <row r="35" customFormat="false" ht="15" hidden="false" customHeight="false" outlineLevel="0" collapsed="false">
      <c r="A35" s="3" t="s">
        <v>84</v>
      </c>
      <c r="B35" s="3" t="n">
        <v>23</v>
      </c>
      <c r="C35" s="3" t="s">
        <v>85</v>
      </c>
      <c r="D35" s="3" t="n">
        <v>29</v>
      </c>
      <c r="E35" s="3" t="s">
        <v>86</v>
      </c>
      <c r="F35" s="3" t="s">
        <v>87</v>
      </c>
      <c r="G35" s="3" t="s">
        <v>87</v>
      </c>
      <c r="H35" s="3" t="s">
        <v>110</v>
      </c>
    </row>
    <row r="36" customFormat="false" ht="15" hidden="false" customHeight="false" outlineLevel="0" collapsed="false">
      <c r="A36" s="3" t="s">
        <v>84</v>
      </c>
      <c r="B36" s="3" t="n">
        <v>23</v>
      </c>
      <c r="C36" s="3" t="s">
        <v>85</v>
      </c>
      <c r="D36" s="3" t="n">
        <v>32</v>
      </c>
      <c r="E36" s="3" t="s">
        <v>90</v>
      </c>
      <c r="F36" s="3" t="s">
        <v>87</v>
      </c>
      <c r="G36" s="3" t="s">
        <v>87</v>
      </c>
      <c r="H36" s="3" t="s">
        <v>110</v>
      </c>
    </row>
    <row r="37" customFormat="false" ht="15" hidden="false" customHeight="false" outlineLevel="0" collapsed="false">
      <c r="A37" s="3" t="s">
        <v>111</v>
      </c>
      <c r="B37" s="3" t="n">
        <v>1</v>
      </c>
      <c r="C37" s="3" t="s">
        <v>85</v>
      </c>
      <c r="D37" s="3" t="n">
        <v>2</v>
      </c>
      <c r="E37" s="3" t="s">
        <v>86</v>
      </c>
      <c r="F37" s="3" t="s">
        <v>87</v>
      </c>
      <c r="G37" s="3" t="s">
        <v>87</v>
      </c>
      <c r="H37" s="3" t="s">
        <v>112</v>
      </c>
    </row>
    <row r="38" customFormat="false" ht="15" hidden="false" customHeight="false" outlineLevel="0" collapsed="false">
      <c r="A38" s="3" t="s">
        <v>111</v>
      </c>
      <c r="B38" s="3" t="n">
        <v>2</v>
      </c>
      <c r="C38" s="3" t="s">
        <v>85</v>
      </c>
      <c r="D38" s="3" t="n">
        <v>2</v>
      </c>
      <c r="E38" s="3" t="s">
        <v>86</v>
      </c>
      <c r="F38" s="3" t="s">
        <v>87</v>
      </c>
      <c r="G38" s="3" t="s">
        <v>87</v>
      </c>
      <c r="H38" s="3" t="s">
        <v>113</v>
      </c>
    </row>
    <row r="39" customFormat="false" ht="15" hidden="false" customHeight="false" outlineLevel="0" collapsed="false">
      <c r="A39" s="3" t="s">
        <v>111</v>
      </c>
      <c r="B39" s="3" t="n">
        <v>2</v>
      </c>
      <c r="C39" s="3" t="s">
        <v>85</v>
      </c>
      <c r="D39" s="3" t="n">
        <v>12</v>
      </c>
      <c r="E39" s="3" t="s">
        <v>90</v>
      </c>
      <c r="F39" s="3" t="s">
        <v>87</v>
      </c>
      <c r="G39" s="3" t="s">
        <v>87</v>
      </c>
      <c r="H39" s="3" t="s">
        <v>113</v>
      </c>
    </row>
    <row r="40" customFormat="false" ht="15" hidden="false" customHeight="false" outlineLevel="0" collapsed="false">
      <c r="A40" s="3" t="s">
        <v>111</v>
      </c>
      <c r="B40" s="3" t="n">
        <v>3</v>
      </c>
      <c r="C40" s="3" t="s">
        <v>85</v>
      </c>
      <c r="D40" s="3" t="n">
        <v>2</v>
      </c>
      <c r="E40" s="3" t="s">
        <v>86</v>
      </c>
      <c r="F40" s="3" t="s">
        <v>87</v>
      </c>
      <c r="G40" s="3" t="s">
        <v>87</v>
      </c>
      <c r="H40" s="3" t="s">
        <v>114</v>
      </c>
    </row>
    <row r="41" customFormat="false" ht="15" hidden="false" customHeight="false" outlineLevel="0" collapsed="false">
      <c r="A41" s="3" t="s">
        <v>111</v>
      </c>
      <c r="B41" s="3" t="n">
        <v>4</v>
      </c>
      <c r="C41" s="3" t="s">
        <v>85</v>
      </c>
      <c r="D41" s="3" t="n">
        <v>2</v>
      </c>
      <c r="E41" s="3" t="s">
        <v>86</v>
      </c>
      <c r="F41" s="3" t="s">
        <v>87</v>
      </c>
      <c r="G41" s="3" t="s">
        <v>87</v>
      </c>
      <c r="H41" s="3" t="s">
        <v>115</v>
      </c>
    </row>
    <row r="42" customFormat="false" ht="15" hidden="false" customHeight="false" outlineLevel="0" collapsed="false">
      <c r="A42" s="3" t="s">
        <v>111</v>
      </c>
      <c r="B42" s="3" t="n">
        <v>4</v>
      </c>
      <c r="C42" s="3" t="s">
        <v>85</v>
      </c>
      <c r="D42" s="3" t="n">
        <v>16</v>
      </c>
      <c r="E42" s="3" t="s">
        <v>90</v>
      </c>
      <c r="F42" s="3" t="s">
        <v>87</v>
      </c>
      <c r="G42" s="3" t="s">
        <v>87</v>
      </c>
      <c r="H42" s="3" t="s">
        <v>115</v>
      </c>
    </row>
    <row r="43" customFormat="false" ht="15" hidden="false" customHeight="false" outlineLevel="0" collapsed="false">
      <c r="A43" s="3" t="s">
        <v>111</v>
      </c>
      <c r="B43" s="3" t="n">
        <v>5</v>
      </c>
      <c r="C43" s="3" t="s">
        <v>85</v>
      </c>
      <c r="D43" s="3" t="n">
        <v>17</v>
      </c>
      <c r="E43" s="3" t="s">
        <v>86</v>
      </c>
      <c r="F43" s="3" t="s">
        <v>87</v>
      </c>
      <c r="G43" s="3" t="s">
        <v>87</v>
      </c>
      <c r="H43" s="3" t="s">
        <v>116</v>
      </c>
    </row>
    <row r="44" customFormat="false" ht="15" hidden="false" customHeight="false" outlineLevel="0" collapsed="false">
      <c r="A44" s="3" t="s">
        <v>111</v>
      </c>
      <c r="B44" s="3" t="n">
        <v>5</v>
      </c>
      <c r="C44" s="3" t="s">
        <v>85</v>
      </c>
      <c r="D44" s="3" t="n">
        <v>2</v>
      </c>
      <c r="E44" s="3" t="s">
        <v>90</v>
      </c>
      <c r="F44" s="3" t="s">
        <v>87</v>
      </c>
      <c r="G44" s="3" t="s">
        <v>87</v>
      </c>
      <c r="H44" s="3" t="s">
        <v>116</v>
      </c>
    </row>
    <row r="45" customFormat="false" ht="15" hidden="false" customHeight="false" outlineLevel="0" collapsed="false">
      <c r="A45" s="3" t="s">
        <v>111</v>
      </c>
      <c r="B45" s="3" t="n">
        <v>6</v>
      </c>
      <c r="C45" s="3" t="s">
        <v>85</v>
      </c>
      <c r="D45" s="3" t="n">
        <v>2</v>
      </c>
      <c r="E45" s="3" t="s">
        <v>86</v>
      </c>
      <c r="F45" s="3" t="s">
        <v>87</v>
      </c>
      <c r="G45" s="3" t="s">
        <v>87</v>
      </c>
      <c r="H45" s="3" t="s">
        <v>117</v>
      </c>
    </row>
    <row r="46" customFormat="false" ht="15" hidden="false" customHeight="false" outlineLevel="0" collapsed="false">
      <c r="A46" s="3" t="s">
        <v>111</v>
      </c>
      <c r="B46" s="3" t="n">
        <v>7</v>
      </c>
      <c r="C46" s="3" t="s">
        <v>85</v>
      </c>
      <c r="D46" s="3" t="n">
        <v>2</v>
      </c>
      <c r="E46" s="3" t="s">
        <v>86</v>
      </c>
      <c r="F46" s="3" t="s">
        <v>87</v>
      </c>
      <c r="G46" s="3" t="s">
        <v>87</v>
      </c>
      <c r="H46" s="3" t="s">
        <v>118</v>
      </c>
    </row>
    <row r="47" customFormat="false" ht="15" hidden="false" customHeight="false" outlineLevel="0" collapsed="false">
      <c r="A47" s="3" t="s">
        <v>111</v>
      </c>
      <c r="B47" s="3" t="n">
        <v>8</v>
      </c>
      <c r="C47" s="3" t="s">
        <v>85</v>
      </c>
      <c r="D47" s="3" t="n">
        <v>2</v>
      </c>
      <c r="E47" s="3" t="s">
        <v>86</v>
      </c>
      <c r="F47" s="3" t="s">
        <v>87</v>
      </c>
      <c r="G47" s="3" t="s">
        <v>87</v>
      </c>
      <c r="H47" s="3" t="s">
        <v>119</v>
      </c>
    </row>
    <row r="48" customFormat="false" ht="15" hidden="false" customHeight="false" outlineLevel="0" collapsed="false">
      <c r="A48" s="3" t="s">
        <v>111</v>
      </c>
      <c r="B48" s="3" t="n">
        <v>9</v>
      </c>
      <c r="C48" s="3" t="s">
        <v>85</v>
      </c>
      <c r="D48" s="3" t="n">
        <v>2</v>
      </c>
      <c r="E48" s="3" t="s">
        <v>86</v>
      </c>
      <c r="F48" s="3" t="s">
        <v>87</v>
      </c>
      <c r="G48" s="3" t="s">
        <v>87</v>
      </c>
      <c r="H48" s="3" t="s">
        <v>120</v>
      </c>
    </row>
    <row r="49" customFormat="false" ht="15" hidden="false" customHeight="false" outlineLevel="0" collapsed="false">
      <c r="A49" s="3" t="s">
        <v>111</v>
      </c>
      <c r="B49" s="3" t="n">
        <v>10</v>
      </c>
      <c r="C49" s="3" t="s">
        <v>85</v>
      </c>
      <c r="D49" s="3" t="n">
        <v>12</v>
      </c>
      <c r="E49" s="3" t="s">
        <v>86</v>
      </c>
      <c r="F49" s="3" t="s">
        <v>87</v>
      </c>
      <c r="G49" s="3" t="s">
        <v>87</v>
      </c>
      <c r="H49" s="3" t="s">
        <v>121</v>
      </c>
    </row>
    <row r="50" customFormat="false" ht="15" hidden="false" customHeight="false" outlineLevel="0" collapsed="false">
      <c r="A50" s="3" t="s">
        <v>111</v>
      </c>
      <c r="B50" s="3" t="n">
        <v>10</v>
      </c>
      <c r="C50" s="3" t="s">
        <v>85</v>
      </c>
      <c r="D50" s="3" t="n">
        <v>11</v>
      </c>
      <c r="E50" s="3" t="s">
        <v>90</v>
      </c>
      <c r="F50" s="3" t="s">
        <v>87</v>
      </c>
      <c r="G50" s="3" t="s">
        <v>87</v>
      </c>
      <c r="H50" s="3" t="s">
        <v>121</v>
      </c>
    </row>
    <row r="51" customFormat="false" ht="15" hidden="false" customHeight="false" outlineLevel="0" collapsed="false">
      <c r="A51" s="3" t="s">
        <v>111</v>
      </c>
      <c r="B51" s="3" t="n">
        <v>10</v>
      </c>
      <c r="C51" s="3" t="s">
        <v>85</v>
      </c>
      <c r="D51" s="3" t="n">
        <v>14</v>
      </c>
      <c r="E51" s="3" t="s">
        <v>90</v>
      </c>
      <c r="F51" s="3" t="s">
        <v>87</v>
      </c>
      <c r="G51" s="3" t="s">
        <v>87</v>
      </c>
      <c r="H51" s="3" t="s">
        <v>121</v>
      </c>
    </row>
    <row r="52" customFormat="false" ht="15" hidden="false" customHeight="false" outlineLevel="0" collapsed="false">
      <c r="A52" s="3" t="s">
        <v>111</v>
      </c>
      <c r="B52" s="3" t="n">
        <v>11</v>
      </c>
      <c r="C52" s="3" t="s">
        <v>85</v>
      </c>
      <c r="D52" s="3" t="n">
        <v>12</v>
      </c>
      <c r="E52" s="3" t="s">
        <v>86</v>
      </c>
      <c r="F52" s="3" t="s">
        <v>87</v>
      </c>
      <c r="G52" s="3" t="s">
        <v>87</v>
      </c>
      <c r="H52" s="3" t="s">
        <v>122</v>
      </c>
    </row>
    <row r="53" customFormat="false" ht="15" hidden="false" customHeight="false" outlineLevel="0" collapsed="false">
      <c r="A53" s="3" t="s">
        <v>111</v>
      </c>
      <c r="B53" s="3" t="n">
        <v>12</v>
      </c>
      <c r="C53" s="3" t="s">
        <v>85</v>
      </c>
      <c r="D53" s="3" t="n">
        <v>2</v>
      </c>
      <c r="E53" s="3" t="s">
        <v>86</v>
      </c>
      <c r="F53" s="3" t="s">
        <v>87</v>
      </c>
      <c r="G53" s="3" t="s">
        <v>87</v>
      </c>
      <c r="H53" s="3" t="s">
        <v>123</v>
      </c>
    </row>
    <row r="54" customFormat="false" ht="15" hidden="false" customHeight="false" outlineLevel="0" collapsed="false">
      <c r="A54" s="3" t="s">
        <v>111</v>
      </c>
      <c r="B54" s="3" t="n">
        <v>13</v>
      </c>
      <c r="C54" s="3" t="s">
        <v>85</v>
      </c>
      <c r="D54" s="3" t="n">
        <v>15</v>
      </c>
      <c r="E54" s="3" t="s">
        <v>86</v>
      </c>
      <c r="F54" s="3" t="s">
        <v>87</v>
      </c>
      <c r="G54" s="3" t="s">
        <v>87</v>
      </c>
      <c r="H54" s="3" t="s">
        <v>124</v>
      </c>
    </row>
    <row r="55" customFormat="false" ht="15" hidden="false" customHeight="false" outlineLevel="0" collapsed="false">
      <c r="A55" s="3" t="s">
        <v>111</v>
      </c>
      <c r="B55" s="3" t="n">
        <v>13</v>
      </c>
      <c r="C55" s="3" t="s">
        <v>85</v>
      </c>
      <c r="D55" s="3" t="n">
        <v>2</v>
      </c>
      <c r="E55" s="3" t="s">
        <v>90</v>
      </c>
      <c r="F55" s="3" t="s">
        <v>87</v>
      </c>
      <c r="G55" s="3" t="s">
        <v>87</v>
      </c>
      <c r="H55" s="3" t="s">
        <v>124</v>
      </c>
    </row>
    <row r="56" customFormat="false" ht="15" hidden="false" customHeight="false" outlineLevel="0" collapsed="false">
      <c r="A56" s="3" t="s">
        <v>111</v>
      </c>
      <c r="B56" s="3" t="n">
        <v>14</v>
      </c>
      <c r="C56" s="3" t="s">
        <v>85</v>
      </c>
      <c r="D56" s="3" t="n">
        <v>12</v>
      </c>
      <c r="E56" s="3" t="s">
        <v>86</v>
      </c>
      <c r="F56" s="3" t="s">
        <v>87</v>
      </c>
      <c r="G56" s="3" t="s">
        <v>87</v>
      </c>
      <c r="H56" s="3" t="s">
        <v>125</v>
      </c>
    </row>
    <row r="57" customFormat="false" ht="15" hidden="false" customHeight="false" outlineLevel="0" collapsed="false">
      <c r="A57" s="3" t="s">
        <v>111</v>
      </c>
      <c r="B57" s="3" t="n">
        <v>15</v>
      </c>
      <c r="C57" s="3" t="s">
        <v>85</v>
      </c>
      <c r="D57" s="3" t="n">
        <v>12</v>
      </c>
      <c r="E57" s="3" t="s">
        <v>86</v>
      </c>
      <c r="F57" s="3" t="s">
        <v>87</v>
      </c>
      <c r="G57" s="3" t="s">
        <v>87</v>
      </c>
      <c r="H57" s="3" t="s">
        <v>126</v>
      </c>
    </row>
    <row r="58" customFormat="false" ht="15" hidden="false" customHeight="false" outlineLevel="0" collapsed="false">
      <c r="A58" s="3" t="s">
        <v>111</v>
      </c>
      <c r="B58" s="3" t="n">
        <v>16</v>
      </c>
      <c r="C58" s="3" t="s">
        <v>85</v>
      </c>
      <c r="D58" s="3" t="n">
        <v>51</v>
      </c>
      <c r="E58" s="3" t="s">
        <v>86</v>
      </c>
      <c r="F58" s="3" t="s">
        <v>87</v>
      </c>
      <c r="G58" s="3" t="s">
        <v>87</v>
      </c>
      <c r="H58" s="3" t="s">
        <v>127</v>
      </c>
    </row>
    <row r="59" customFormat="false" ht="15" hidden="false" customHeight="false" outlineLevel="0" collapsed="false">
      <c r="A59" s="3" t="s">
        <v>111</v>
      </c>
      <c r="B59" s="3" t="n">
        <v>16</v>
      </c>
      <c r="C59" s="3" t="s">
        <v>85</v>
      </c>
      <c r="D59" s="3" t="n">
        <v>2</v>
      </c>
      <c r="E59" s="3" t="s">
        <v>90</v>
      </c>
      <c r="F59" s="3" t="s">
        <v>87</v>
      </c>
      <c r="G59" s="3" t="s">
        <v>87</v>
      </c>
      <c r="H59" s="3" t="s">
        <v>127</v>
      </c>
    </row>
    <row r="60" customFormat="false" ht="15" hidden="false" customHeight="false" outlineLevel="0" collapsed="false">
      <c r="A60" s="3" t="s">
        <v>111</v>
      </c>
      <c r="B60" s="3" t="n">
        <v>17</v>
      </c>
      <c r="C60" s="3" t="s">
        <v>85</v>
      </c>
      <c r="D60" s="3" t="n">
        <v>17</v>
      </c>
      <c r="E60" s="3" t="s">
        <v>86</v>
      </c>
      <c r="F60" s="3" t="s">
        <v>87</v>
      </c>
      <c r="G60" s="3" t="s">
        <v>87</v>
      </c>
      <c r="H60" s="3" t="s">
        <v>128</v>
      </c>
    </row>
    <row r="61" customFormat="false" ht="15" hidden="false" customHeight="false" outlineLevel="0" collapsed="false">
      <c r="A61" s="3" t="s">
        <v>111</v>
      </c>
      <c r="B61" s="3" t="n">
        <v>17</v>
      </c>
      <c r="C61" s="3" t="s">
        <v>85</v>
      </c>
      <c r="D61" s="3" t="n">
        <v>19</v>
      </c>
      <c r="E61" s="3" t="s">
        <v>90</v>
      </c>
      <c r="F61" s="3" t="s">
        <v>87</v>
      </c>
      <c r="G61" s="3" t="s">
        <v>87</v>
      </c>
      <c r="H61" s="3" t="s">
        <v>128</v>
      </c>
    </row>
    <row r="62" customFormat="false" ht="15" hidden="false" customHeight="false" outlineLevel="0" collapsed="false">
      <c r="A62" s="3" t="s">
        <v>111</v>
      </c>
      <c r="B62" s="3" t="n">
        <v>18</v>
      </c>
      <c r="C62" s="3" t="s">
        <v>85</v>
      </c>
      <c r="D62" s="3" t="n">
        <v>24</v>
      </c>
      <c r="E62" s="3" t="s">
        <v>86</v>
      </c>
      <c r="F62" s="3" t="s">
        <v>87</v>
      </c>
      <c r="G62" s="3" t="s">
        <v>87</v>
      </c>
      <c r="H62" s="3" t="s">
        <v>129</v>
      </c>
    </row>
    <row r="63" customFormat="false" ht="15" hidden="false" customHeight="false" outlineLevel="0" collapsed="false">
      <c r="A63" s="3" t="s">
        <v>111</v>
      </c>
      <c r="B63" s="3" t="n">
        <v>18</v>
      </c>
      <c r="C63" s="3" t="s">
        <v>85</v>
      </c>
      <c r="D63" s="3" t="n">
        <v>26</v>
      </c>
      <c r="E63" s="3" t="s">
        <v>90</v>
      </c>
      <c r="F63" s="3" t="s">
        <v>87</v>
      </c>
      <c r="G63" s="3" t="s">
        <v>87</v>
      </c>
      <c r="H63" s="3" t="s">
        <v>129</v>
      </c>
    </row>
    <row r="64" customFormat="false" ht="15" hidden="false" customHeight="false" outlineLevel="0" collapsed="false">
      <c r="A64" s="3" t="s">
        <v>111</v>
      </c>
      <c r="B64" s="3" t="n">
        <v>19</v>
      </c>
      <c r="C64" s="3" t="s">
        <v>85</v>
      </c>
      <c r="D64" s="3" t="n">
        <v>26</v>
      </c>
      <c r="E64" s="3" t="s">
        <v>86</v>
      </c>
      <c r="F64" s="3" t="s">
        <v>87</v>
      </c>
      <c r="G64" s="3" t="s">
        <v>87</v>
      </c>
      <c r="H64" s="3" t="s">
        <v>130</v>
      </c>
    </row>
    <row r="65" customFormat="false" ht="15" hidden="false" customHeight="false" outlineLevel="0" collapsed="false">
      <c r="A65" s="3" t="s">
        <v>111</v>
      </c>
      <c r="B65" s="3" t="n">
        <v>20</v>
      </c>
      <c r="C65" s="3" t="s">
        <v>85</v>
      </c>
      <c r="D65" s="3" t="n">
        <v>26</v>
      </c>
      <c r="E65" s="3" t="s">
        <v>86</v>
      </c>
      <c r="F65" s="3" t="s">
        <v>87</v>
      </c>
      <c r="G65" s="3" t="s">
        <v>87</v>
      </c>
      <c r="H65" s="3" t="s">
        <v>131</v>
      </c>
    </row>
    <row r="66" customFormat="false" ht="15" hidden="false" customHeight="false" outlineLevel="0" collapsed="false">
      <c r="A66" s="3" t="s">
        <v>111</v>
      </c>
      <c r="B66" s="3" t="n">
        <v>21</v>
      </c>
      <c r="C66" s="3" t="s">
        <v>85</v>
      </c>
      <c r="D66" s="3" t="n">
        <v>42</v>
      </c>
      <c r="E66" s="3" t="s">
        <v>86</v>
      </c>
      <c r="F66" s="3" t="s">
        <v>87</v>
      </c>
      <c r="G66" s="3" t="s">
        <v>87</v>
      </c>
      <c r="H66" s="3" t="s">
        <v>132</v>
      </c>
    </row>
    <row r="67" customFormat="false" ht="15" hidden="false" customHeight="false" outlineLevel="0" collapsed="false">
      <c r="A67" s="3" t="s">
        <v>111</v>
      </c>
      <c r="B67" s="3" t="n">
        <v>21</v>
      </c>
      <c r="C67" s="3" t="s">
        <v>85</v>
      </c>
      <c r="D67" s="3" t="n">
        <v>30</v>
      </c>
      <c r="E67" s="3" t="s">
        <v>90</v>
      </c>
      <c r="F67" s="3" t="s">
        <v>87</v>
      </c>
      <c r="G67" s="3" t="s">
        <v>87</v>
      </c>
      <c r="H67" s="3" t="s">
        <v>132</v>
      </c>
    </row>
    <row r="68" customFormat="false" ht="15" hidden="false" customHeight="false" outlineLevel="0" collapsed="false">
      <c r="A68" s="3" t="s">
        <v>111</v>
      </c>
      <c r="B68" s="3" t="n">
        <v>22</v>
      </c>
      <c r="C68" s="3" t="s">
        <v>85</v>
      </c>
      <c r="D68" s="3" t="n">
        <v>44</v>
      </c>
      <c r="E68" s="3" t="s">
        <v>86</v>
      </c>
      <c r="F68" s="3" t="s">
        <v>87</v>
      </c>
      <c r="G68" s="3" t="s">
        <v>87</v>
      </c>
      <c r="H68" s="3" t="s">
        <v>133</v>
      </c>
    </row>
    <row r="69" customFormat="false" ht="15" hidden="false" customHeight="false" outlineLevel="0" collapsed="false">
      <c r="A69" s="3" t="s">
        <v>111</v>
      </c>
      <c r="B69" s="3" t="n">
        <v>22</v>
      </c>
      <c r="C69" s="3" t="s">
        <v>85</v>
      </c>
      <c r="D69" s="3" t="n">
        <v>2</v>
      </c>
      <c r="E69" s="3" t="s">
        <v>90</v>
      </c>
      <c r="F69" s="3" t="s">
        <v>87</v>
      </c>
      <c r="G69" s="3" t="s">
        <v>87</v>
      </c>
      <c r="H69" s="3" t="s">
        <v>133</v>
      </c>
    </row>
    <row r="70" customFormat="false" ht="15" hidden="false" customHeight="false" outlineLevel="0" collapsed="false">
      <c r="A70" s="3" t="s">
        <v>111</v>
      </c>
      <c r="B70" s="3" t="n">
        <v>22</v>
      </c>
      <c r="C70" s="3" t="s">
        <v>85</v>
      </c>
      <c r="D70" s="3" t="n">
        <v>28</v>
      </c>
      <c r="E70" s="3" t="s">
        <v>90</v>
      </c>
      <c r="F70" s="3" t="s">
        <v>87</v>
      </c>
      <c r="G70" s="3" t="s">
        <v>87</v>
      </c>
      <c r="H70" s="3" t="s">
        <v>133</v>
      </c>
    </row>
    <row r="71" customFormat="false" ht="15" hidden="false" customHeight="false" outlineLevel="0" collapsed="false">
      <c r="A71" s="3" t="s">
        <v>111</v>
      </c>
      <c r="B71" s="3" t="n">
        <v>23</v>
      </c>
      <c r="C71" s="3" t="s">
        <v>85</v>
      </c>
      <c r="D71" s="3" t="n">
        <v>28</v>
      </c>
      <c r="E71" s="3" t="s">
        <v>86</v>
      </c>
      <c r="F71" s="3" t="s">
        <v>87</v>
      </c>
      <c r="G71" s="3" t="s">
        <v>87</v>
      </c>
      <c r="H71" s="3" t="s">
        <v>134</v>
      </c>
    </row>
    <row r="72" customFormat="false" ht="15" hidden="false" customHeight="false" outlineLevel="0" collapsed="false">
      <c r="A72" s="3" t="s">
        <v>111</v>
      </c>
      <c r="B72" s="3" t="n">
        <v>24</v>
      </c>
      <c r="C72" s="3" t="s">
        <v>85</v>
      </c>
      <c r="D72" s="3" t="n">
        <v>30</v>
      </c>
      <c r="E72" s="3" t="s">
        <v>86</v>
      </c>
      <c r="F72" s="3" t="s">
        <v>87</v>
      </c>
      <c r="G72" s="3" t="s">
        <v>87</v>
      </c>
      <c r="H72" s="3" t="s">
        <v>135</v>
      </c>
    </row>
    <row r="73" customFormat="false" ht="15" hidden="false" customHeight="false" outlineLevel="0" collapsed="false">
      <c r="A73" s="3" t="s">
        <v>111</v>
      </c>
      <c r="B73" s="3" t="n">
        <v>24</v>
      </c>
      <c r="C73" s="3" t="s">
        <v>85</v>
      </c>
      <c r="D73" s="3" t="n">
        <v>2</v>
      </c>
      <c r="E73" s="3" t="s">
        <v>90</v>
      </c>
      <c r="F73" s="3" t="s">
        <v>87</v>
      </c>
      <c r="G73" s="3" t="s">
        <v>87</v>
      </c>
      <c r="H73" s="3" t="s">
        <v>135</v>
      </c>
    </row>
    <row r="74" customFormat="false" ht="15" hidden="false" customHeight="false" outlineLevel="0" collapsed="false">
      <c r="A74" s="3" t="s">
        <v>111</v>
      </c>
      <c r="B74" s="3" t="n">
        <v>24</v>
      </c>
      <c r="C74" s="3" t="s">
        <v>85</v>
      </c>
      <c r="D74" s="3" t="n">
        <v>45</v>
      </c>
      <c r="E74" s="3" t="s">
        <v>90</v>
      </c>
      <c r="F74" s="3" t="s">
        <v>87</v>
      </c>
      <c r="G74" s="3" t="s">
        <v>87</v>
      </c>
      <c r="H74" s="3" t="s">
        <v>135</v>
      </c>
    </row>
    <row r="75" customFormat="false" ht="15" hidden="false" customHeight="false" outlineLevel="0" collapsed="false">
      <c r="A75" s="3" t="s">
        <v>111</v>
      </c>
      <c r="B75" s="3" t="n">
        <v>25</v>
      </c>
      <c r="C75" s="3" t="s">
        <v>85</v>
      </c>
      <c r="D75" s="3" t="n">
        <v>49</v>
      </c>
      <c r="E75" s="3" t="s">
        <v>86</v>
      </c>
      <c r="F75" s="3" t="s">
        <v>87</v>
      </c>
      <c r="G75" s="3" t="s">
        <v>87</v>
      </c>
      <c r="H75" s="3" t="s">
        <v>136</v>
      </c>
    </row>
    <row r="76" customFormat="false" ht="15" hidden="false" customHeight="false" outlineLevel="0" collapsed="false">
      <c r="A76" s="3" t="s">
        <v>111</v>
      </c>
      <c r="B76" s="3" t="n">
        <v>25</v>
      </c>
      <c r="C76" s="3" t="s">
        <v>85</v>
      </c>
      <c r="D76" s="3" t="n">
        <v>48</v>
      </c>
      <c r="E76" s="3" t="s">
        <v>90</v>
      </c>
      <c r="F76" s="3" t="s">
        <v>87</v>
      </c>
      <c r="G76" s="3" t="s">
        <v>87</v>
      </c>
      <c r="H76" s="3" t="s">
        <v>136</v>
      </c>
    </row>
    <row r="77" customFormat="false" ht="15" hidden="false" customHeight="false" outlineLevel="0" collapsed="false">
      <c r="A77" s="3" t="s">
        <v>111</v>
      </c>
      <c r="B77" s="3" t="n">
        <v>26</v>
      </c>
      <c r="C77" s="3" t="s">
        <v>85</v>
      </c>
      <c r="D77" s="3" t="n">
        <v>28</v>
      </c>
      <c r="E77" s="3" t="s">
        <v>86</v>
      </c>
      <c r="F77" s="3" t="s">
        <v>87</v>
      </c>
      <c r="G77" s="3" t="s">
        <v>87</v>
      </c>
      <c r="H77" s="3" t="s">
        <v>137</v>
      </c>
    </row>
    <row r="78" customFormat="false" ht="15" hidden="false" customHeight="false" outlineLevel="0" collapsed="false">
      <c r="A78" s="3" t="s">
        <v>111</v>
      </c>
      <c r="B78" s="3" t="n">
        <v>26</v>
      </c>
      <c r="C78" s="3" t="s">
        <v>85</v>
      </c>
      <c r="D78" s="3" t="n">
        <v>32</v>
      </c>
      <c r="E78" s="3" t="s">
        <v>90</v>
      </c>
      <c r="F78" s="3" t="s">
        <v>87</v>
      </c>
      <c r="G78" s="3" t="s">
        <v>87</v>
      </c>
      <c r="H78" s="3" t="s">
        <v>137</v>
      </c>
    </row>
    <row r="79" customFormat="false" ht="15" hidden="false" customHeight="false" outlineLevel="0" collapsed="false">
      <c r="A79" s="3" t="s">
        <v>111</v>
      </c>
      <c r="B79" s="3" t="n">
        <v>27</v>
      </c>
      <c r="C79" s="3" t="s">
        <v>85</v>
      </c>
      <c r="D79" s="3" t="n">
        <v>40</v>
      </c>
      <c r="E79" s="3" t="s">
        <v>86</v>
      </c>
      <c r="F79" s="3" t="s">
        <v>87</v>
      </c>
      <c r="G79" s="3" t="s">
        <v>87</v>
      </c>
      <c r="H79" s="3" t="s">
        <v>138</v>
      </c>
    </row>
    <row r="80" customFormat="false" ht="15" hidden="false" customHeight="false" outlineLevel="0" collapsed="false">
      <c r="A80" s="3" t="s">
        <v>111</v>
      </c>
      <c r="B80" s="3" t="n">
        <v>27</v>
      </c>
      <c r="C80" s="3" t="s">
        <v>85</v>
      </c>
      <c r="D80" s="3" t="n">
        <v>12</v>
      </c>
      <c r="E80" s="3" t="s">
        <v>90</v>
      </c>
      <c r="F80" s="3" t="s">
        <v>87</v>
      </c>
      <c r="G80" s="3" t="s">
        <v>87</v>
      </c>
      <c r="H80" s="3" t="s">
        <v>138</v>
      </c>
    </row>
    <row r="81" customFormat="false" ht="15" hidden="false" customHeight="false" outlineLevel="0" collapsed="false">
      <c r="A81" s="3" t="s">
        <v>111</v>
      </c>
      <c r="B81" s="3" t="n">
        <v>27</v>
      </c>
      <c r="C81" s="3" t="s">
        <v>85</v>
      </c>
      <c r="D81" s="3" t="n">
        <v>48</v>
      </c>
      <c r="E81" s="3" t="s">
        <v>90</v>
      </c>
      <c r="F81" s="3" t="s">
        <v>87</v>
      </c>
      <c r="G81" s="3" t="s">
        <v>87</v>
      </c>
      <c r="H81" s="3" t="s">
        <v>138</v>
      </c>
    </row>
    <row r="82" customFormat="false" ht="15" hidden="false" customHeight="false" outlineLevel="0" collapsed="false">
      <c r="A82" s="3" t="s">
        <v>111</v>
      </c>
      <c r="B82" s="3" t="n">
        <v>28</v>
      </c>
      <c r="C82" s="3" t="s">
        <v>85</v>
      </c>
      <c r="D82" s="3" t="n">
        <v>40</v>
      </c>
      <c r="E82" s="3" t="s">
        <v>86</v>
      </c>
      <c r="F82" s="3" t="s">
        <v>87</v>
      </c>
      <c r="G82" s="3" t="s">
        <v>87</v>
      </c>
      <c r="H82" s="3" t="s">
        <v>139</v>
      </c>
    </row>
    <row r="83" customFormat="false" ht="15" hidden="false" customHeight="false" outlineLevel="0" collapsed="false">
      <c r="A83" s="3" t="s">
        <v>111</v>
      </c>
      <c r="B83" s="3" t="n">
        <v>28</v>
      </c>
      <c r="C83" s="3" t="s">
        <v>85</v>
      </c>
      <c r="D83" s="3" t="n">
        <v>14</v>
      </c>
      <c r="E83" s="3" t="s">
        <v>90</v>
      </c>
      <c r="F83" s="3" t="s">
        <v>87</v>
      </c>
      <c r="G83" s="3" t="s">
        <v>87</v>
      </c>
      <c r="H83" s="3" t="s">
        <v>139</v>
      </c>
    </row>
    <row r="84" customFormat="false" ht="15" hidden="false" customHeight="false" outlineLevel="0" collapsed="false">
      <c r="A84" s="3" t="s">
        <v>111</v>
      </c>
      <c r="B84" s="3" t="n">
        <v>29</v>
      </c>
      <c r="C84" s="3" t="s">
        <v>85</v>
      </c>
      <c r="D84" s="3" t="n">
        <v>30</v>
      </c>
      <c r="E84" s="3" t="s">
        <v>86</v>
      </c>
      <c r="F84" s="3" t="s">
        <v>87</v>
      </c>
      <c r="G84" s="3" t="s">
        <v>87</v>
      </c>
      <c r="H84" s="3" t="s">
        <v>140</v>
      </c>
    </row>
    <row r="85" customFormat="false" ht="15" hidden="false" customHeight="false" outlineLevel="0" collapsed="false">
      <c r="A85" s="3" t="s">
        <v>111</v>
      </c>
      <c r="B85" s="3" t="n">
        <v>29</v>
      </c>
      <c r="C85" s="3" t="s">
        <v>85</v>
      </c>
      <c r="D85" s="3" t="n">
        <v>2</v>
      </c>
      <c r="E85" s="3" t="s">
        <v>90</v>
      </c>
      <c r="F85" s="3" t="s">
        <v>87</v>
      </c>
      <c r="G85" s="3" t="s">
        <v>87</v>
      </c>
      <c r="H85" s="3" t="s">
        <v>140</v>
      </c>
    </row>
    <row r="86" customFormat="false" ht="15" hidden="false" customHeight="false" outlineLevel="0" collapsed="false">
      <c r="A86" s="3" t="s">
        <v>111</v>
      </c>
      <c r="B86" s="3" t="n">
        <v>29</v>
      </c>
      <c r="C86" s="3" t="s">
        <v>85</v>
      </c>
      <c r="D86" s="3" t="n">
        <v>48</v>
      </c>
      <c r="E86" s="3" t="s">
        <v>90</v>
      </c>
      <c r="F86" s="3" t="s">
        <v>87</v>
      </c>
      <c r="G86" s="3" t="s">
        <v>87</v>
      </c>
      <c r="H86" s="3" t="s">
        <v>140</v>
      </c>
    </row>
    <row r="87" customFormat="false" ht="15" hidden="false" customHeight="false" outlineLevel="0" collapsed="false">
      <c r="A87" s="3" t="s">
        <v>111</v>
      </c>
      <c r="B87" s="3" t="n">
        <v>30</v>
      </c>
      <c r="C87" s="3" t="s">
        <v>85</v>
      </c>
      <c r="D87" s="3" t="n">
        <v>28</v>
      </c>
      <c r="E87" s="3" t="s">
        <v>86</v>
      </c>
      <c r="F87" s="3" t="s">
        <v>87</v>
      </c>
      <c r="G87" s="3" t="s">
        <v>87</v>
      </c>
      <c r="H87" s="3" t="s">
        <v>141</v>
      </c>
    </row>
    <row r="88" customFormat="false" ht="15" hidden="false" customHeight="false" outlineLevel="0" collapsed="false">
      <c r="A88" s="3" t="s">
        <v>111</v>
      </c>
      <c r="B88" s="3" t="n">
        <v>30</v>
      </c>
      <c r="C88" s="3" t="s">
        <v>85</v>
      </c>
      <c r="D88" s="3" t="n">
        <v>2</v>
      </c>
      <c r="E88" s="3" t="s">
        <v>90</v>
      </c>
      <c r="F88" s="3" t="s">
        <v>87</v>
      </c>
      <c r="G88" s="3" t="s">
        <v>87</v>
      </c>
      <c r="H88" s="3" t="s">
        <v>141</v>
      </c>
    </row>
    <row r="89" customFormat="false" ht="15" hidden="false" customHeight="false" outlineLevel="0" collapsed="false">
      <c r="A89" s="3" t="s">
        <v>111</v>
      </c>
      <c r="B89" s="3" t="n">
        <v>30</v>
      </c>
      <c r="C89" s="3" t="s">
        <v>85</v>
      </c>
      <c r="D89" s="3" t="n">
        <v>44</v>
      </c>
      <c r="E89" s="3" t="s">
        <v>90</v>
      </c>
      <c r="F89" s="3" t="s">
        <v>87</v>
      </c>
      <c r="G89" s="3" t="s">
        <v>87</v>
      </c>
      <c r="H89" s="3" t="s">
        <v>141</v>
      </c>
    </row>
    <row r="90" customFormat="false" ht="15" hidden="false" customHeight="false" outlineLevel="0" collapsed="false">
      <c r="A90" s="3" t="s">
        <v>111</v>
      </c>
      <c r="B90" s="3" t="n">
        <v>31</v>
      </c>
      <c r="C90" s="3" t="s">
        <v>85</v>
      </c>
      <c r="D90" s="3" t="n">
        <v>32</v>
      </c>
      <c r="E90" s="3" t="s">
        <v>86</v>
      </c>
      <c r="F90" s="3" t="s">
        <v>87</v>
      </c>
      <c r="G90" s="3" t="s">
        <v>87</v>
      </c>
      <c r="H90" s="3" t="s">
        <v>142</v>
      </c>
    </row>
    <row r="91" customFormat="false" ht="15" hidden="false" customHeight="false" outlineLevel="0" collapsed="false">
      <c r="A91" s="3" t="s">
        <v>111</v>
      </c>
      <c r="B91" s="3" t="n">
        <v>31</v>
      </c>
      <c r="C91" s="3" t="s">
        <v>85</v>
      </c>
      <c r="D91" s="3" t="n">
        <v>12</v>
      </c>
      <c r="E91" s="3" t="s">
        <v>90</v>
      </c>
      <c r="F91" s="3" t="s">
        <v>87</v>
      </c>
      <c r="G91" s="3" t="s">
        <v>87</v>
      </c>
      <c r="H91" s="3" t="s">
        <v>142</v>
      </c>
    </row>
    <row r="92" customFormat="false" ht="15" hidden="false" customHeight="false" outlineLevel="0" collapsed="false">
      <c r="A92" s="3" t="s">
        <v>111</v>
      </c>
      <c r="B92" s="3" t="n">
        <v>32</v>
      </c>
      <c r="C92" s="3" t="s">
        <v>85</v>
      </c>
      <c r="D92" s="3" t="n">
        <v>30</v>
      </c>
      <c r="E92" s="3" t="s">
        <v>86</v>
      </c>
      <c r="F92" s="3" t="s">
        <v>87</v>
      </c>
      <c r="G92" s="3" t="s">
        <v>87</v>
      </c>
      <c r="H92" s="3" t="s">
        <v>143</v>
      </c>
    </row>
    <row r="93" customFormat="false" ht="15" hidden="false" customHeight="false" outlineLevel="0" collapsed="false">
      <c r="A93" s="3" t="s">
        <v>111</v>
      </c>
      <c r="B93" s="3" t="n">
        <v>32</v>
      </c>
      <c r="C93" s="3" t="s">
        <v>85</v>
      </c>
      <c r="D93" s="3" t="n">
        <v>2</v>
      </c>
      <c r="E93" s="3" t="s">
        <v>90</v>
      </c>
      <c r="F93" s="3" t="s">
        <v>87</v>
      </c>
      <c r="G93" s="3" t="s">
        <v>87</v>
      </c>
      <c r="H93" s="3" t="s">
        <v>143</v>
      </c>
    </row>
    <row r="94" customFormat="false" ht="15" hidden="false" customHeight="false" outlineLevel="0" collapsed="false">
      <c r="A94" s="3" t="s">
        <v>111</v>
      </c>
      <c r="B94" s="3" t="n">
        <v>32</v>
      </c>
      <c r="C94" s="3" t="s">
        <v>85</v>
      </c>
      <c r="D94" s="3" t="n">
        <v>29</v>
      </c>
      <c r="E94" s="3" t="s">
        <v>90</v>
      </c>
      <c r="F94" s="3" t="s">
        <v>87</v>
      </c>
      <c r="G94" s="3" t="s">
        <v>87</v>
      </c>
      <c r="H94" s="3" t="s">
        <v>143</v>
      </c>
    </row>
    <row r="95" customFormat="false" ht="15" hidden="false" customHeight="false" outlineLevel="0" collapsed="false">
      <c r="A95" s="3" t="s">
        <v>111</v>
      </c>
      <c r="B95" s="3" t="n">
        <v>33</v>
      </c>
      <c r="C95" s="3" t="s">
        <v>85</v>
      </c>
      <c r="D95" s="3" t="n">
        <v>30</v>
      </c>
      <c r="E95" s="3" t="s">
        <v>86</v>
      </c>
      <c r="F95" s="3" t="s">
        <v>87</v>
      </c>
      <c r="G95" s="3" t="s">
        <v>87</v>
      </c>
      <c r="H95" s="3" t="s">
        <v>144</v>
      </c>
    </row>
    <row r="96" customFormat="false" ht="15" hidden="false" customHeight="false" outlineLevel="0" collapsed="false">
      <c r="A96" s="3" t="s">
        <v>111</v>
      </c>
      <c r="B96" s="3" t="n">
        <v>33</v>
      </c>
      <c r="C96" s="3" t="s">
        <v>85</v>
      </c>
      <c r="D96" s="3" t="n">
        <v>2</v>
      </c>
      <c r="E96" s="3" t="s">
        <v>90</v>
      </c>
      <c r="F96" s="3" t="s">
        <v>87</v>
      </c>
      <c r="G96" s="3" t="s">
        <v>87</v>
      </c>
      <c r="H96" s="3" t="s">
        <v>144</v>
      </c>
    </row>
    <row r="97" customFormat="false" ht="15" hidden="false" customHeight="false" outlineLevel="0" collapsed="false">
      <c r="A97" s="3" t="s">
        <v>111</v>
      </c>
      <c r="B97" s="3" t="n">
        <v>33</v>
      </c>
      <c r="C97" s="3" t="s">
        <v>85</v>
      </c>
      <c r="D97" s="3" t="n">
        <v>29</v>
      </c>
      <c r="E97" s="3" t="s">
        <v>90</v>
      </c>
      <c r="F97" s="3" t="s">
        <v>87</v>
      </c>
      <c r="G97" s="3" t="s">
        <v>87</v>
      </c>
      <c r="H97" s="3" t="s">
        <v>144</v>
      </c>
    </row>
    <row r="98" customFormat="false" ht="15" hidden="false" customHeight="false" outlineLevel="0" collapsed="false">
      <c r="A98" s="3" t="s">
        <v>111</v>
      </c>
      <c r="B98" s="3" t="n">
        <v>34</v>
      </c>
      <c r="C98" s="3" t="s">
        <v>85</v>
      </c>
      <c r="D98" s="3" t="n">
        <v>52</v>
      </c>
      <c r="E98" s="3" t="s">
        <v>86</v>
      </c>
      <c r="F98" s="3" t="s">
        <v>87</v>
      </c>
      <c r="G98" s="3" t="s">
        <v>87</v>
      </c>
      <c r="H98" s="3" t="s">
        <v>145</v>
      </c>
    </row>
    <row r="99" customFormat="false" ht="15" hidden="false" customHeight="false" outlineLevel="0" collapsed="false">
      <c r="A99" s="3" t="s">
        <v>111</v>
      </c>
      <c r="B99" s="3" t="n">
        <v>35</v>
      </c>
      <c r="C99" s="3" t="s">
        <v>85</v>
      </c>
      <c r="D99" s="3" t="n">
        <v>52</v>
      </c>
      <c r="E99" s="3" t="s">
        <v>86</v>
      </c>
      <c r="F99" s="3" t="s">
        <v>87</v>
      </c>
      <c r="G99" s="3" t="s">
        <v>87</v>
      </c>
      <c r="H99" s="3" t="s">
        <v>146</v>
      </c>
    </row>
    <row r="100" customFormat="false" ht="15" hidden="false" customHeight="false" outlineLevel="0" collapsed="false">
      <c r="A100" s="3" t="s">
        <v>111</v>
      </c>
      <c r="B100" s="3" t="n">
        <v>35</v>
      </c>
      <c r="C100" s="3" t="s">
        <v>85</v>
      </c>
      <c r="D100" s="3" t="n">
        <v>29</v>
      </c>
      <c r="E100" s="3" t="s">
        <v>90</v>
      </c>
      <c r="F100" s="3" t="s">
        <v>87</v>
      </c>
      <c r="G100" s="3" t="s">
        <v>87</v>
      </c>
      <c r="H100" s="3" t="s">
        <v>146</v>
      </c>
    </row>
    <row r="101" customFormat="false" ht="15" hidden="false" customHeight="false" outlineLevel="0" collapsed="false">
      <c r="A101" s="3" t="s">
        <v>111</v>
      </c>
      <c r="B101" s="3" t="n">
        <v>36</v>
      </c>
      <c r="C101" s="3" t="s">
        <v>85</v>
      </c>
      <c r="D101" s="3" t="n">
        <v>52</v>
      </c>
      <c r="E101" s="3" t="s">
        <v>86</v>
      </c>
      <c r="F101" s="3" t="s">
        <v>87</v>
      </c>
      <c r="G101" s="3" t="s">
        <v>87</v>
      </c>
      <c r="H101" s="3" t="s">
        <v>147</v>
      </c>
    </row>
    <row r="102" customFormat="false" ht="15" hidden="false" customHeight="false" outlineLevel="0" collapsed="false">
      <c r="A102" s="3" t="s">
        <v>111</v>
      </c>
      <c r="B102" s="3" t="n">
        <v>36</v>
      </c>
      <c r="C102" s="3" t="s">
        <v>85</v>
      </c>
      <c r="D102" s="3" t="n">
        <v>29</v>
      </c>
      <c r="E102" s="3" t="s">
        <v>90</v>
      </c>
      <c r="F102" s="3" t="s">
        <v>87</v>
      </c>
      <c r="G102" s="3" t="s">
        <v>87</v>
      </c>
      <c r="H102" s="3" t="s">
        <v>147</v>
      </c>
    </row>
    <row r="103" customFormat="false" ht="15" hidden="false" customHeight="false" outlineLevel="0" collapsed="false">
      <c r="A103" s="3" t="s">
        <v>111</v>
      </c>
      <c r="B103" s="3" t="n">
        <v>37</v>
      </c>
      <c r="C103" s="3" t="s">
        <v>85</v>
      </c>
      <c r="D103" s="3" t="n">
        <v>40</v>
      </c>
      <c r="E103" s="3" t="s">
        <v>86</v>
      </c>
      <c r="F103" s="3" t="s">
        <v>87</v>
      </c>
      <c r="G103" s="3" t="s">
        <v>87</v>
      </c>
      <c r="H103" s="3" t="s">
        <v>148</v>
      </c>
    </row>
    <row r="104" customFormat="false" ht="15" hidden="false" customHeight="false" outlineLevel="0" collapsed="false">
      <c r="A104" s="3" t="s">
        <v>111</v>
      </c>
      <c r="B104" s="3" t="n">
        <v>37</v>
      </c>
      <c r="C104" s="3" t="s">
        <v>85</v>
      </c>
      <c r="D104" s="3" t="n">
        <v>12</v>
      </c>
      <c r="E104" s="3" t="s">
        <v>90</v>
      </c>
      <c r="F104" s="3" t="s">
        <v>87</v>
      </c>
      <c r="G104" s="3" t="s">
        <v>87</v>
      </c>
      <c r="H104" s="3" t="s">
        <v>148</v>
      </c>
    </row>
    <row r="105" customFormat="false" ht="15" hidden="false" customHeight="false" outlineLevel="0" collapsed="false">
      <c r="A105" s="3" t="s">
        <v>111</v>
      </c>
      <c r="B105" s="3" t="n">
        <v>37</v>
      </c>
      <c r="C105" s="3" t="s">
        <v>85</v>
      </c>
      <c r="D105" s="3" t="n">
        <v>32</v>
      </c>
      <c r="E105" s="3" t="s">
        <v>90</v>
      </c>
      <c r="F105" s="3" t="s">
        <v>87</v>
      </c>
      <c r="G105" s="3" t="s">
        <v>87</v>
      </c>
      <c r="H105" s="3" t="s">
        <v>148</v>
      </c>
    </row>
    <row r="106" customFormat="false" ht="15" hidden="false" customHeight="false" outlineLevel="0" collapsed="false">
      <c r="A106" s="3" t="s">
        <v>111</v>
      </c>
      <c r="B106" s="3" t="n">
        <v>38</v>
      </c>
      <c r="C106" s="3" t="s">
        <v>85</v>
      </c>
      <c r="D106" s="3" t="n">
        <v>2</v>
      </c>
      <c r="E106" s="3" t="s">
        <v>86</v>
      </c>
      <c r="F106" s="3" t="s">
        <v>87</v>
      </c>
      <c r="G106" s="3" t="s">
        <v>87</v>
      </c>
      <c r="H106" s="3" t="s">
        <v>149</v>
      </c>
    </row>
    <row r="107" customFormat="false" ht="15" hidden="false" customHeight="false" outlineLevel="0" collapsed="false">
      <c r="A107" s="3" t="s">
        <v>111</v>
      </c>
      <c r="B107" s="3" t="n">
        <v>39</v>
      </c>
      <c r="C107" s="3" t="s">
        <v>85</v>
      </c>
      <c r="D107" s="3" t="n">
        <v>12</v>
      </c>
      <c r="E107" s="3" t="s">
        <v>86</v>
      </c>
      <c r="F107" s="3" t="s">
        <v>87</v>
      </c>
      <c r="G107" s="3" t="s">
        <v>87</v>
      </c>
      <c r="H107" s="3" t="s">
        <v>150</v>
      </c>
    </row>
    <row r="108" customFormat="false" ht="15" hidden="false" customHeight="false" outlineLevel="0" collapsed="false">
      <c r="A108" s="3" t="s">
        <v>111</v>
      </c>
      <c r="B108" s="3" t="n">
        <v>40</v>
      </c>
      <c r="C108" s="3" t="s">
        <v>85</v>
      </c>
      <c r="D108" s="3" t="n">
        <v>40</v>
      </c>
      <c r="E108" s="3" t="s">
        <v>86</v>
      </c>
      <c r="F108" s="3" t="s">
        <v>87</v>
      </c>
      <c r="G108" s="3" t="s">
        <v>87</v>
      </c>
      <c r="H108" s="3" t="s">
        <v>151</v>
      </c>
    </row>
    <row r="109" customFormat="false" ht="15" hidden="false" customHeight="false" outlineLevel="0" collapsed="false">
      <c r="A109" s="3" t="s">
        <v>111</v>
      </c>
      <c r="B109" s="3" t="n">
        <v>40</v>
      </c>
      <c r="C109" s="3" t="s">
        <v>85</v>
      </c>
      <c r="D109" s="3" t="n">
        <v>32</v>
      </c>
      <c r="E109" s="3" t="s">
        <v>90</v>
      </c>
      <c r="F109" s="3" t="s">
        <v>87</v>
      </c>
      <c r="G109" s="3" t="s">
        <v>87</v>
      </c>
      <c r="H109" s="3" t="s">
        <v>151</v>
      </c>
    </row>
    <row r="110" customFormat="false" ht="15" hidden="false" customHeight="false" outlineLevel="0" collapsed="false">
      <c r="A110" s="3" t="s">
        <v>111</v>
      </c>
      <c r="B110" s="3" t="n">
        <v>40</v>
      </c>
      <c r="C110" s="3" t="s">
        <v>85</v>
      </c>
      <c r="D110" s="3" t="n">
        <v>48</v>
      </c>
      <c r="E110" s="3" t="s">
        <v>90</v>
      </c>
      <c r="F110" s="3" t="s">
        <v>87</v>
      </c>
      <c r="G110" s="3" t="s">
        <v>87</v>
      </c>
      <c r="H110" s="3" t="s">
        <v>151</v>
      </c>
    </row>
    <row r="111" customFormat="false" ht="15" hidden="false" customHeight="false" outlineLevel="0" collapsed="false">
      <c r="A111" s="3" t="s">
        <v>111</v>
      </c>
      <c r="B111" s="3" t="n">
        <v>42</v>
      </c>
      <c r="C111" s="3" t="s">
        <v>85</v>
      </c>
      <c r="D111" s="3" t="n">
        <v>45</v>
      </c>
      <c r="E111" s="3" t="s">
        <v>86</v>
      </c>
      <c r="F111" s="3" t="s">
        <v>87</v>
      </c>
      <c r="G111" s="3" t="s">
        <v>87</v>
      </c>
      <c r="H111" s="3" t="s">
        <v>152</v>
      </c>
    </row>
    <row r="112" customFormat="false" ht="15" hidden="false" customHeight="false" outlineLevel="0" collapsed="false">
      <c r="A112" s="3" t="s">
        <v>111</v>
      </c>
      <c r="B112" s="3" t="n">
        <v>42</v>
      </c>
      <c r="C112" s="3" t="s">
        <v>85</v>
      </c>
      <c r="D112" s="3" t="n">
        <v>2</v>
      </c>
      <c r="E112" s="3" t="s">
        <v>90</v>
      </c>
      <c r="F112" s="3" t="s">
        <v>87</v>
      </c>
      <c r="G112" s="3" t="s">
        <v>87</v>
      </c>
      <c r="H112" s="3" t="s">
        <v>152</v>
      </c>
    </row>
    <row r="113" customFormat="false" ht="15" hidden="false" customHeight="false" outlineLevel="0" collapsed="false">
      <c r="A113" s="3" t="s">
        <v>111</v>
      </c>
      <c r="B113" s="3" t="n">
        <v>42</v>
      </c>
      <c r="C113" s="3" t="s">
        <v>85</v>
      </c>
      <c r="D113" s="3" t="n">
        <v>48</v>
      </c>
      <c r="E113" s="3" t="s">
        <v>90</v>
      </c>
      <c r="F113" s="3" t="s">
        <v>87</v>
      </c>
      <c r="G113" s="3" t="s">
        <v>87</v>
      </c>
      <c r="H113" s="3" t="s">
        <v>152</v>
      </c>
    </row>
    <row r="114" customFormat="false" ht="15" hidden="false" customHeight="false" outlineLevel="0" collapsed="false">
      <c r="A114" s="3" t="s">
        <v>111</v>
      </c>
      <c r="B114" s="3" t="n">
        <v>43</v>
      </c>
      <c r="C114" s="3" t="s">
        <v>85</v>
      </c>
      <c r="D114" s="3" t="n">
        <v>29</v>
      </c>
      <c r="E114" s="3" t="s">
        <v>86</v>
      </c>
      <c r="F114" s="3" t="s">
        <v>87</v>
      </c>
      <c r="G114" s="3" t="s">
        <v>87</v>
      </c>
      <c r="H114" s="3" t="s">
        <v>153</v>
      </c>
    </row>
    <row r="115" customFormat="false" ht="15" hidden="false" customHeight="false" outlineLevel="0" collapsed="false">
      <c r="A115" s="3" t="s">
        <v>111</v>
      </c>
      <c r="B115" s="3" t="n">
        <v>44</v>
      </c>
      <c r="C115" s="3" t="s">
        <v>85</v>
      </c>
      <c r="D115" s="3" t="n">
        <v>30</v>
      </c>
      <c r="E115" s="3" t="s">
        <v>86</v>
      </c>
      <c r="F115" s="3" t="s">
        <v>87</v>
      </c>
      <c r="G115" s="3" t="s">
        <v>87</v>
      </c>
      <c r="H115" s="3" t="s">
        <v>154</v>
      </c>
    </row>
    <row r="116" customFormat="false" ht="15" hidden="false" customHeight="false" outlineLevel="0" collapsed="false">
      <c r="A116" s="3" t="s">
        <v>111</v>
      </c>
      <c r="B116" s="3" t="n">
        <v>44</v>
      </c>
      <c r="C116" s="3" t="s">
        <v>85</v>
      </c>
      <c r="D116" s="3" t="n">
        <v>29</v>
      </c>
      <c r="E116" s="3" t="s">
        <v>90</v>
      </c>
      <c r="F116" s="3" t="s">
        <v>87</v>
      </c>
      <c r="G116" s="3" t="s">
        <v>87</v>
      </c>
      <c r="H116" s="3" t="s">
        <v>154</v>
      </c>
    </row>
    <row r="117" customFormat="false" ht="15" hidden="false" customHeight="false" outlineLevel="0" collapsed="false">
      <c r="A117" s="3" t="s">
        <v>111</v>
      </c>
      <c r="B117" s="3" t="n">
        <v>44</v>
      </c>
      <c r="C117" s="3" t="s">
        <v>85</v>
      </c>
      <c r="D117" s="3" t="n">
        <v>2</v>
      </c>
      <c r="E117" s="3" t="s">
        <v>90</v>
      </c>
      <c r="F117" s="3" t="s">
        <v>87</v>
      </c>
      <c r="G117" s="3" t="s">
        <v>87</v>
      </c>
      <c r="H117" s="3" t="s">
        <v>154</v>
      </c>
    </row>
    <row r="118" customFormat="false" ht="15" hidden="false" customHeight="false" outlineLevel="0" collapsed="false">
      <c r="A118" s="3" t="s">
        <v>111</v>
      </c>
      <c r="B118" s="3" t="n">
        <v>45</v>
      </c>
      <c r="C118" s="3" t="s">
        <v>85</v>
      </c>
      <c r="D118" s="3" t="n">
        <v>45</v>
      </c>
      <c r="E118" s="3" t="s">
        <v>86</v>
      </c>
      <c r="F118" s="3" t="s">
        <v>87</v>
      </c>
      <c r="G118" s="3" t="s">
        <v>87</v>
      </c>
      <c r="H118" s="3" t="s">
        <v>155</v>
      </c>
    </row>
    <row r="119" customFormat="false" ht="15" hidden="false" customHeight="false" outlineLevel="0" collapsed="false">
      <c r="A119" s="3" t="s">
        <v>111</v>
      </c>
      <c r="B119" s="3" t="n">
        <v>45</v>
      </c>
      <c r="C119" s="3" t="s">
        <v>85</v>
      </c>
      <c r="D119" s="3" t="n">
        <v>12</v>
      </c>
      <c r="E119" s="3" t="s">
        <v>90</v>
      </c>
      <c r="F119" s="3" t="s">
        <v>87</v>
      </c>
      <c r="G119" s="3" t="s">
        <v>87</v>
      </c>
      <c r="H119" s="3" t="s">
        <v>155</v>
      </c>
    </row>
    <row r="120" customFormat="false" ht="15" hidden="false" customHeight="false" outlineLevel="0" collapsed="false">
      <c r="A120" s="3" t="s">
        <v>111</v>
      </c>
      <c r="B120" s="3" t="n">
        <v>45</v>
      </c>
      <c r="C120" s="3" t="s">
        <v>85</v>
      </c>
      <c r="D120" s="3" t="n">
        <v>32</v>
      </c>
      <c r="E120" s="3" t="s">
        <v>90</v>
      </c>
      <c r="F120" s="3" t="s">
        <v>87</v>
      </c>
      <c r="G120" s="3" t="s">
        <v>87</v>
      </c>
      <c r="H120" s="3" t="s">
        <v>155</v>
      </c>
    </row>
    <row r="121" customFormat="false" ht="15" hidden="false" customHeight="false" outlineLevel="0" collapsed="false">
      <c r="A121" s="3" t="s">
        <v>111</v>
      </c>
      <c r="B121" s="3" t="n">
        <v>46</v>
      </c>
      <c r="C121" s="3" t="s">
        <v>85</v>
      </c>
      <c r="D121" s="3" t="n">
        <v>16</v>
      </c>
      <c r="E121" s="3" t="s">
        <v>86</v>
      </c>
      <c r="F121" s="3" t="s">
        <v>87</v>
      </c>
      <c r="G121" s="3" t="s">
        <v>87</v>
      </c>
      <c r="H121" s="3" t="s">
        <v>156</v>
      </c>
    </row>
    <row r="122" customFormat="false" ht="15" hidden="false" customHeight="false" outlineLevel="0" collapsed="false">
      <c r="A122" s="3" t="s">
        <v>111</v>
      </c>
      <c r="B122" s="3" t="n">
        <v>46</v>
      </c>
      <c r="C122" s="3" t="s">
        <v>85</v>
      </c>
      <c r="D122" s="3" t="n">
        <v>18</v>
      </c>
      <c r="E122" s="3" t="s">
        <v>90</v>
      </c>
      <c r="F122" s="3" t="s">
        <v>87</v>
      </c>
      <c r="G122" s="3" t="s">
        <v>87</v>
      </c>
      <c r="H122" s="3" t="s">
        <v>156</v>
      </c>
    </row>
    <row r="123" customFormat="false" ht="15" hidden="false" customHeight="false" outlineLevel="0" collapsed="false">
      <c r="A123" s="3" t="s">
        <v>111</v>
      </c>
      <c r="B123" s="3" t="n">
        <v>46</v>
      </c>
      <c r="C123" s="3" t="s">
        <v>85</v>
      </c>
      <c r="D123" s="3" t="n">
        <v>17</v>
      </c>
      <c r="E123" s="3" t="s">
        <v>90</v>
      </c>
      <c r="F123" s="3" t="s">
        <v>87</v>
      </c>
      <c r="G123" s="3" t="s">
        <v>87</v>
      </c>
      <c r="H123" s="3" t="s">
        <v>156</v>
      </c>
    </row>
    <row r="124" customFormat="false" ht="15" hidden="false" customHeight="false" outlineLevel="0" collapsed="false">
      <c r="A124" s="3" t="s">
        <v>111</v>
      </c>
      <c r="B124" s="3" t="n">
        <v>47</v>
      </c>
      <c r="C124" s="3" t="s">
        <v>85</v>
      </c>
      <c r="D124" s="3" t="n">
        <v>24</v>
      </c>
      <c r="E124" s="3" t="s">
        <v>86</v>
      </c>
      <c r="F124" s="3" t="s">
        <v>87</v>
      </c>
      <c r="G124" s="3" t="s">
        <v>87</v>
      </c>
      <c r="H124" s="3" t="s">
        <v>157</v>
      </c>
    </row>
    <row r="125" customFormat="false" ht="15" hidden="false" customHeight="false" outlineLevel="0" collapsed="false">
      <c r="A125" s="3" t="s">
        <v>111</v>
      </c>
      <c r="B125" s="3" t="n">
        <v>47</v>
      </c>
      <c r="C125" s="3" t="s">
        <v>85</v>
      </c>
      <c r="D125" s="3" t="n">
        <v>26</v>
      </c>
      <c r="E125" s="3" t="s">
        <v>90</v>
      </c>
      <c r="F125" s="3" t="s">
        <v>87</v>
      </c>
      <c r="G125" s="3" t="s">
        <v>87</v>
      </c>
      <c r="H125" s="3" t="s">
        <v>157</v>
      </c>
    </row>
    <row r="126" customFormat="false" ht="15" hidden="false" customHeight="false" outlineLevel="0" collapsed="false">
      <c r="A126" s="3" t="s">
        <v>111</v>
      </c>
      <c r="B126" s="3" t="n">
        <v>48</v>
      </c>
      <c r="C126" s="3" t="s">
        <v>85</v>
      </c>
      <c r="D126" s="3" t="n">
        <v>12</v>
      </c>
      <c r="E126" s="3" t="s">
        <v>86</v>
      </c>
      <c r="F126" s="3" t="s">
        <v>87</v>
      </c>
      <c r="G126" s="3" t="s">
        <v>87</v>
      </c>
      <c r="H126" s="3" t="s">
        <v>158</v>
      </c>
    </row>
    <row r="127" customFormat="false" ht="15" hidden="false" customHeight="false" outlineLevel="0" collapsed="false">
      <c r="A127" s="3" t="s">
        <v>111</v>
      </c>
      <c r="B127" s="3" t="n">
        <v>48</v>
      </c>
      <c r="C127" s="3" t="s">
        <v>85</v>
      </c>
      <c r="D127" s="3" t="n">
        <v>7</v>
      </c>
      <c r="E127" s="3" t="s">
        <v>90</v>
      </c>
      <c r="F127" s="3" t="s">
        <v>87</v>
      </c>
      <c r="G127" s="3" t="s">
        <v>87</v>
      </c>
      <c r="H127" s="3" t="s">
        <v>158</v>
      </c>
    </row>
    <row r="128" customFormat="false" ht="15" hidden="false" customHeight="false" outlineLevel="0" collapsed="false">
      <c r="A128" s="3" t="s">
        <v>111</v>
      </c>
      <c r="B128" s="3" t="n">
        <v>48</v>
      </c>
      <c r="C128" s="3" t="s">
        <v>85</v>
      </c>
      <c r="D128" s="3" t="n">
        <v>21</v>
      </c>
      <c r="E128" s="3" t="s">
        <v>90</v>
      </c>
      <c r="F128" s="3" t="s">
        <v>87</v>
      </c>
      <c r="G128" s="3" t="s">
        <v>87</v>
      </c>
      <c r="H128" s="3" t="s">
        <v>158</v>
      </c>
    </row>
    <row r="129" customFormat="false" ht="15" hidden="false" customHeight="false" outlineLevel="0" collapsed="false">
      <c r="A129" s="3" t="s">
        <v>111</v>
      </c>
      <c r="B129" s="3" t="n">
        <v>49</v>
      </c>
      <c r="C129" s="3" t="s">
        <v>85</v>
      </c>
      <c r="D129" s="3" t="n">
        <v>17</v>
      </c>
      <c r="E129" s="3" t="s">
        <v>86</v>
      </c>
      <c r="F129" s="3" t="s">
        <v>87</v>
      </c>
      <c r="G129" s="3" t="s">
        <v>87</v>
      </c>
      <c r="H129" s="3" t="s">
        <v>159</v>
      </c>
    </row>
    <row r="130" customFormat="false" ht="15" hidden="false" customHeight="false" outlineLevel="0" collapsed="false">
      <c r="A130" s="3" t="s">
        <v>111</v>
      </c>
      <c r="B130" s="3" t="n">
        <v>49</v>
      </c>
      <c r="C130" s="3" t="s">
        <v>85</v>
      </c>
      <c r="D130" s="3" t="n">
        <v>19</v>
      </c>
      <c r="E130" s="3" t="s">
        <v>90</v>
      </c>
      <c r="F130" s="3" t="s">
        <v>87</v>
      </c>
      <c r="G130" s="3" t="s">
        <v>87</v>
      </c>
      <c r="H130" s="3" t="s">
        <v>159</v>
      </c>
    </row>
    <row r="131" customFormat="false" ht="15" hidden="false" customHeight="false" outlineLevel="0" collapsed="false">
      <c r="A131" s="3" t="s">
        <v>111</v>
      </c>
      <c r="B131" s="3" t="n">
        <v>49</v>
      </c>
      <c r="C131" s="3" t="s">
        <v>85</v>
      </c>
      <c r="D131" s="3" t="n">
        <v>16</v>
      </c>
      <c r="E131" s="3" t="s">
        <v>90</v>
      </c>
      <c r="F131" s="3" t="s">
        <v>87</v>
      </c>
      <c r="G131" s="3" t="s">
        <v>87</v>
      </c>
      <c r="H131" s="3" t="s">
        <v>159</v>
      </c>
    </row>
    <row r="132" customFormat="false" ht="15" hidden="false" customHeight="false" outlineLevel="0" collapsed="false">
      <c r="A132" s="3" t="s">
        <v>111</v>
      </c>
      <c r="B132" s="3" t="n">
        <v>50</v>
      </c>
      <c r="C132" s="3" t="s">
        <v>85</v>
      </c>
      <c r="D132" s="3" t="n">
        <v>12</v>
      </c>
      <c r="E132" s="3" t="s">
        <v>86</v>
      </c>
      <c r="F132" s="3" t="s">
        <v>87</v>
      </c>
      <c r="G132" s="3" t="s">
        <v>87</v>
      </c>
      <c r="H132" s="3" t="s">
        <v>160</v>
      </c>
    </row>
    <row r="133" customFormat="false" ht="15" hidden="false" customHeight="false" outlineLevel="0" collapsed="false">
      <c r="A133" s="3" t="s">
        <v>111</v>
      </c>
      <c r="B133" s="3" t="n">
        <v>50</v>
      </c>
      <c r="C133" s="3" t="s">
        <v>85</v>
      </c>
      <c r="D133" s="3" t="n">
        <v>2</v>
      </c>
      <c r="E133" s="3" t="s">
        <v>90</v>
      </c>
      <c r="F133" s="3" t="s">
        <v>87</v>
      </c>
      <c r="G133" s="3" t="s">
        <v>87</v>
      </c>
      <c r="H133" s="3" t="s">
        <v>160</v>
      </c>
    </row>
    <row r="134" customFormat="false" ht="15" hidden="false" customHeight="false" outlineLevel="0" collapsed="false">
      <c r="A134" s="3" t="s">
        <v>111</v>
      </c>
      <c r="B134" s="3" t="n">
        <v>51</v>
      </c>
      <c r="C134" s="3" t="s">
        <v>85</v>
      </c>
      <c r="D134" s="3" t="n">
        <v>29</v>
      </c>
      <c r="E134" s="3" t="s">
        <v>86</v>
      </c>
      <c r="F134" s="3" t="s">
        <v>87</v>
      </c>
      <c r="G134" s="3" t="s">
        <v>87</v>
      </c>
      <c r="H134" s="3" t="s">
        <v>161</v>
      </c>
    </row>
    <row r="135" customFormat="false" ht="15" hidden="false" customHeight="false" outlineLevel="0" collapsed="false">
      <c r="A135" s="3" t="s">
        <v>111</v>
      </c>
      <c r="B135" s="3" t="n">
        <v>52</v>
      </c>
      <c r="C135" s="3" t="s">
        <v>85</v>
      </c>
      <c r="D135" s="3" t="n">
        <v>44</v>
      </c>
      <c r="E135" s="3" t="s">
        <v>86</v>
      </c>
      <c r="F135" s="3" t="s">
        <v>87</v>
      </c>
      <c r="G135" s="3" t="s">
        <v>87</v>
      </c>
      <c r="H135" s="3" t="s">
        <v>162</v>
      </c>
    </row>
    <row r="136" customFormat="false" ht="15" hidden="false" customHeight="false" outlineLevel="0" collapsed="false">
      <c r="A136" s="3" t="s">
        <v>111</v>
      </c>
      <c r="B136" s="3" t="n">
        <v>52</v>
      </c>
      <c r="C136" s="3" t="s">
        <v>85</v>
      </c>
      <c r="D136" s="3" t="n">
        <v>30</v>
      </c>
      <c r="E136" s="3" t="s">
        <v>90</v>
      </c>
      <c r="F136" s="3" t="s">
        <v>87</v>
      </c>
      <c r="G136" s="3" t="s">
        <v>87</v>
      </c>
      <c r="H136" s="3" t="s">
        <v>162</v>
      </c>
    </row>
    <row r="137" customFormat="false" ht="15" hidden="false" customHeight="false" outlineLevel="0" collapsed="false">
      <c r="A137" s="3" t="s">
        <v>111</v>
      </c>
      <c r="B137" s="3" t="n">
        <v>53</v>
      </c>
      <c r="C137" s="3" t="s">
        <v>85</v>
      </c>
      <c r="D137" s="3" t="n">
        <v>45</v>
      </c>
      <c r="E137" s="3" t="s">
        <v>86</v>
      </c>
      <c r="F137" s="3" t="s">
        <v>87</v>
      </c>
      <c r="G137" s="3" t="s">
        <v>87</v>
      </c>
      <c r="H137" s="3" t="s">
        <v>163</v>
      </c>
    </row>
    <row r="138" customFormat="false" ht="15" hidden="false" customHeight="false" outlineLevel="0" collapsed="false">
      <c r="A138" s="3" t="s">
        <v>111</v>
      </c>
      <c r="B138" s="3" t="n">
        <v>53</v>
      </c>
      <c r="C138" s="3" t="s">
        <v>85</v>
      </c>
      <c r="D138" s="3" t="n">
        <v>19</v>
      </c>
      <c r="E138" s="3" t="s">
        <v>90</v>
      </c>
      <c r="F138" s="3" t="s">
        <v>87</v>
      </c>
      <c r="G138" s="3" t="s">
        <v>87</v>
      </c>
      <c r="H138" s="3" t="s">
        <v>163</v>
      </c>
    </row>
    <row r="139" customFormat="false" ht="15" hidden="false" customHeight="false" outlineLevel="0" collapsed="false">
      <c r="A139" s="3" t="s">
        <v>111</v>
      </c>
      <c r="B139" s="3" t="n">
        <v>53</v>
      </c>
      <c r="C139" s="3" t="s">
        <v>85</v>
      </c>
      <c r="D139" s="3" t="n">
        <v>20</v>
      </c>
      <c r="E139" s="3" t="s">
        <v>90</v>
      </c>
      <c r="F139" s="3" t="s">
        <v>87</v>
      </c>
      <c r="G139" s="3" t="s">
        <v>87</v>
      </c>
      <c r="H139" s="3" t="s">
        <v>163</v>
      </c>
    </row>
    <row r="140" customFormat="false" ht="15" hidden="false" customHeight="false" outlineLevel="0" collapsed="false">
      <c r="A140" s="3" t="s">
        <v>111</v>
      </c>
      <c r="B140" s="3" t="n">
        <v>54</v>
      </c>
      <c r="C140" s="3" t="s">
        <v>85</v>
      </c>
      <c r="D140" s="3" t="n">
        <v>12</v>
      </c>
      <c r="E140" s="3" t="s">
        <v>86</v>
      </c>
      <c r="F140" s="3" t="s">
        <v>87</v>
      </c>
      <c r="G140" s="3" t="s">
        <v>87</v>
      </c>
      <c r="H140" s="3" t="s">
        <v>164</v>
      </c>
    </row>
    <row r="141" customFormat="false" ht="15" hidden="false" customHeight="false" outlineLevel="0" collapsed="false">
      <c r="A141" s="3" t="s">
        <v>111</v>
      </c>
      <c r="B141" s="3" t="n">
        <v>54</v>
      </c>
      <c r="C141" s="3" t="s">
        <v>85</v>
      </c>
      <c r="D141" s="3" t="n">
        <v>32</v>
      </c>
      <c r="E141" s="3" t="s">
        <v>90</v>
      </c>
      <c r="F141" s="3" t="s">
        <v>87</v>
      </c>
      <c r="G141" s="3" t="s">
        <v>87</v>
      </c>
      <c r="H141" s="3" t="s">
        <v>164</v>
      </c>
    </row>
    <row r="142" customFormat="false" ht="15" hidden="false" customHeight="false" outlineLevel="0" collapsed="false">
      <c r="A142" s="3" t="s">
        <v>111</v>
      </c>
      <c r="B142" s="3" t="n">
        <v>55</v>
      </c>
      <c r="C142" s="3" t="s">
        <v>85</v>
      </c>
      <c r="D142" s="3" t="n">
        <v>12</v>
      </c>
      <c r="E142" s="3" t="s">
        <v>86</v>
      </c>
      <c r="F142" s="3" t="s">
        <v>87</v>
      </c>
      <c r="G142" s="3" t="s">
        <v>87</v>
      </c>
      <c r="H142" s="3" t="s">
        <v>165</v>
      </c>
    </row>
    <row r="143" customFormat="false" ht="15" hidden="false" customHeight="false" outlineLevel="0" collapsed="false">
      <c r="A143" s="3" t="s">
        <v>111</v>
      </c>
      <c r="B143" s="3" t="n">
        <v>55</v>
      </c>
      <c r="C143" s="3" t="s">
        <v>85</v>
      </c>
      <c r="D143" s="3" t="n">
        <v>38</v>
      </c>
      <c r="E143" s="3" t="s">
        <v>90</v>
      </c>
      <c r="F143" s="3" t="s">
        <v>87</v>
      </c>
      <c r="G143" s="3" t="s">
        <v>87</v>
      </c>
      <c r="H143" s="3" t="s">
        <v>165</v>
      </c>
    </row>
    <row r="144" customFormat="false" ht="15" hidden="false" customHeight="false" outlineLevel="0" collapsed="false">
      <c r="A144" s="3" t="s">
        <v>111</v>
      </c>
      <c r="B144" s="3" t="n">
        <v>56</v>
      </c>
      <c r="C144" s="3" t="s">
        <v>85</v>
      </c>
      <c r="D144" s="3" t="n">
        <v>48</v>
      </c>
      <c r="E144" s="3" t="s">
        <v>86</v>
      </c>
      <c r="F144" s="3" t="s">
        <v>87</v>
      </c>
      <c r="G144" s="3" t="s">
        <v>87</v>
      </c>
      <c r="H144" s="3" t="s">
        <v>166</v>
      </c>
    </row>
    <row r="145" customFormat="false" ht="15" hidden="false" customHeight="false" outlineLevel="0" collapsed="false">
      <c r="A145" s="3" t="s">
        <v>111</v>
      </c>
      <c r="B145" s="3" t="n">
        <v>56</v>
      </c>
      <c r="C145" s="3" t="s">
        <v>85</v>
      </c>
      <c r="D145" s="3" t="n">
        <v>30</v>
      </c>
      <c r="E145" s="3" t="s">
        <v>90</v>
      </c>
      <c r="F145" s="3" t="s">
        <v>87</v>
      </c>
      <c r="G145" s="3" t="s">
        <v>87</v>
      </c>
      <c r="H145" s="3" t="s">
        <v>166</v>
      </c>
    </row>
    <row r="146" customFormat="false" ht="15" hidden="false" customHeight="false" outlineLevel="0" collapsed="false">
      <c r="A146" s="3" t="s">
        <v>111</v>
      </c>
      <c r="B146" s="3" t="n">
        <v>56</v>
      </c>
      <c r="C146" s="3" t="s">
        <v>85</v>
      </c>
      <c r="D146" s="3" t="n">
        <v>21</v>
      </c>
      <c r="E146" s="3" t="s">
        <v>90</v>
      </c>
      <c r="F146" s="3" t="s">
        <v>87</v>
      </c>
      <c r="G146" s="3" t="s">
        <v>87</v>
      </c>
      <c r="H146" s="3" t="s">
        <v>166</v>
      </c>
    </row>
    <row r="147" customFormat="false" ht="15" hidden="false" customHeight="false" outlineLevel="0" collapsed="false">
      <c r="A147" s="3" t="s">
        <v>111</v>
      </c>
      <c r="B147" s="3" t="n">
        <v>57</v>
      </c>
      <c r="C147" s="3" t="s">
        <v>85</v>
      </c>
      <c r="D147" s="3" t="n">
        <v>40</v>
      </c>
      <c r="E147" s="3" t="s">
        <v>86</v>
      </c>
      <c r="F147" s="3" t="s">
        <v>87</v>
      </c>
      <c r="G147" s="3" t="s">
        <v>87</v>
      </c>
      <c r="H147" s="3" t="s">
        <v>167</v>
      </c>
    </row>
    <row r="148" customFormat="false" ht="15" hidden="false" customHeight="false" outlineLevel="0" collapsed="false">
      <c r="A148" s="3" t="s">
        <v>111</v>
      </c>
      <c r="B148" s="3" t="n">
        <v>57</v>
      </c>
      <c r="C148" s="3" t="s">
        <v>85</v>
      </c>
      <c r="D148" s="3" t="n">
        <v>44</v>
      </c>
      <c r="E148" s="3" t="s">
        <v>90</v>
      </c>
      <c r="F148" s="3" t="s">
        <v>87</v>
      </c>
      <c r="G148" s="3" t="s">
        <v>87</v>
      </c>
      <c r="H148" s="3" t="s">
        <v>167</v>
      </c>
    </row>
    <row r="149" customFormat="false" ht="15" hidden="false" customHeight="false" outlineLevel="0" collapsed="false">
      <c r="A149" s="3" t="s">
        <v>111</v>
      </c>
      <c r="B149" s="3" t="n">
        <v>57</v>
      </c>
      <c r="C149" s="3" t="s">
        <v>85</v>
      </c>
      <c r="D149" s="3" t="n">
        <v>48</v>
      </c>
      <c r="E149" s="3" t="s">
        <v>90</v>
      </c>
      <c r="F149" s="3" t="s">
        <v>87</v>
      </c>
      <c r="G149" s="3" t="s">
        <v>87</v>
      </c>
      <c r="H149" s="3" t="s">
        <v>167</v>
      </c>
    </row>
    <row r="150" customFormat="false" ht="15" hidden="false" customHeight="false" outlineLevel="0" collapsed="false">
      <c r="A150" s="3" t="s">
        <v>111</v>
      </c>
      <c r="B150" s="3" t="n">
        <v>58</v>
      </c>
      <c r="C150" s="3" t="s">
        <v>85</v>
      </c>
      <c r="D150" s="3" t="n">
        <v>29</v>
      </c>
      <c r="E150" s="3" t="s">
        <v>86</v>
      </c>
      <c r="F150" s="3" t="s">
        <v>87</v>
      </c>
      <c r="G150" s="3" t="s">
        <v>87</v>
      </c>
      <c r="H150" s="3" t="s">
        <v>168</v>
      </c>
    </row>
    <row r="151" customFormat="false" ht="15" hidden="false" customHeight="false" outlineLevel="0" collapsed="false">
      <c r="A151" s="3" t="s">
        <v>111</v>
      </c>
      <c r="B151" s="3" t="n">
        <v>58</v>
      </c>
      <c r="C151" s="3" t="s">
        <v>85</v>
      </c>
      <c r="D151" s="3" t="n">
        <v>28</v>
      </c>
      <c r="E151" s="3" t="s">
        <v>90</v>
      </c>
      <c r="F151" s="3" t="s">
        <v>87</v>
      </c>
      <c r="G151" s="3" t="s">
        <v>87</v>
      </c>
      <c r="H151" s="3" t="s">
        <v>168</v>
      </c>
    </row>
    <row r="152" customFormat="false" ht="15" hidden="false" customHeight="false" outlineLevel="0" collapsed="false">
      <c r="A152" s="3" t="s">
        <v>111</v>
      </c>
      <c r="B152" s="3" t="n">
        <v>58</v>
      </c>
      <c r="C152" s="3" t="s">
        <v>85</v>
      </c>
      <c r="D152" s="3" t="n">
        <v>44</v>
      </c>
      <c r="E152" s="3" t="s">
        <v>90</v>
      </c>
      <c r="F152" s="3" t="s">
        <v>87</v>
      </c>
      <c r="G152" s="3" t="s">
        <v>87</v>
      </c>
      <c r="H152" s="3" t="s">
        <v>168</v>
      </c>
    </row>
    <row r="153" customFormat="false" ht="15" hidden="false" customHeight="false" outlineLevel="0" collapsed="false">
      <c r="A153" s="3" t="s">
        <v>111</v>
      </c>
      <c r="B153" s="3" t="n">
        <v>59</v>
      </c>
      <c r="C153" s="3" t="s">
        <v>85</v>
      </c>
      <c r="D153" s="3" t="n">
        <v>30</v>
      </c>
      <c r="E153" s="3" t="s">
        <v>86</v>
      </c>
      <c r="F153" s="3" t="s">
        <v>87</v>
      </c>
      <c r="G153" s="3" t="s">
        <v>87</v>
      </c>
      <c r="H153" s="3" t="s">
        <v>169</v>
      </c>
    </row>
    <row r="154" customFormat="false" ht="15" hidden="false" customHeight="false" outlineLevel="0" collapsed="false">
      <c r="A154" s="3" t="s">
        <v>111</v>
      </c>
      <c r="B154" s="3" t="n">
        <v>59</v>
      </c>
      <c r="C154" s="3" t="s">
        <v>85</v>
      </c>
      <c r="D154" s="3" t="n">
        <v>2</v>
      </c>
      <c r="E154" s="3" t="s">
        <v>90</v>
      </c>
      <c r="F154" s="3" t="s">
        <v>87</v>
      </c>
      <c r="G154" s="3" t="s">
        <v>87</v>
      </c>
      <c r="H154" s="3" t="s">
        <v>169</v>
      </c>
    </row>
    <row r="155" customFormat="false" ht="15" hidden="false" customHeight="false" outlineLevel="0" collapsed="false">
      <c r="A155" s="3" t="s">
        <v>111</v>
      </c>
      <c r="B155" s="3" t="n">
        <v>59</v>
      </c>
      <c r="C155" s="3" t="s">
        <v>85</v>
      </c>
      <c r="D155" s="3" t="n">
        <v>44</v>
      </c>
      <c r="E155" s="3" t="s">
        <v>90</v>
      </c>
      <c r="F155" s="3" t="s">
        <v>87</v>
      </c>
      <c r="G155" s="3" t="s">
        <v>87</v>
      </c>
      <c r="H155" s="3" t="s">
        <v>169</v>
      </c>
    </row>
    <row r="156" customFormat="false" ht="15" hidden="false" customHeight="false" outlineLevel="0" collapsed="false">
      <c r="A156" s="3" t="s">
        <v>111</v>
      </c>
      <c r="B156" s="3" t="n">
        <v>59</v>
      </c>
      <c r="C156" s="3" t="s">
        <v>85</v>
      </c>
      <c r="D156" s="3" t="n">
        <v>12</v>
      </c>
      <c r="E156" s="3" t="s">
        <v>90</v>
      </c>
      <c r="F156" s="3" t="s">
        <v>87</v>
      </c>
      <c r="G156" s="3" t="s">
        <v>87</v>
      </c>
      <c r="H156" s="3" t="s">
        <v>169</v>
      </c>
    </row>
    <row r="157" customFormat="false" ht="15" hidden="false" customHeight="false" outlineLevel="0" collapsed="false">
      <c r="A157" s="3" t="s">
        <v>111</v>
      </c>
      <c r="B157" s="3" t="n">
        <v>60</v>
      </c>
      <c r="C157" s="3" t="s">
        <v>85</v>
      </c>
      <c r="D157" s="3" t="n">
        <v>32</v>
      </c>
      <c r="E157" s="3" t="s">
        <v>86</v>
      </c>
      <c r="F157" s="3" t="s">
        <v>87</v>
      </c>
      <c r="G157" s="3" t="s">
        <v>87</v>
      </c>
      <c r="H157" s="3" t="s">
        <v>170</v>
      </c>
    </row>
    <row r="158" customFormat="false" ht="15" hidden="false" customHeight="false" outlineLevel="0" collapsed="false">
      <c r="A158" s="3" t="s">
        <v>111</v>
      </c>
      <c r="B158" s="3" t="n">
        <v>60</v>
      </c>
      <c r="C158" s="3" t="s">
        <v>85</v>
      </c>
      <c r="D158" s="3" t="n">
        <v>12</v>
      </c>
      <c r="E158" s="3" t="s">
        <v>90</v>
      </c>
      <c r="F158" s="3" t="s">
        <v>87</v>
      </c>
      <c r="G158" s="3" t="s">
        <v>87</v>
      </c>
      <c r="H158" s="3" t="s">
        <v>170</v>
      </c>
    </row>
    <row r="159" customFormat="false" ht="15" hidden="false" customHeight="false" outlineLevel="0" collapsed="false">
      <c r="A159" s="3" t="s">
        <v>111</v>
      </c>
      <c r="B159" s="3" t="n">
        <v>60</v>
      </c>
      <c r="C159" s="3" t="s">
        <v>85</v>
      </c>
      <c r="D159" s="3" t="n">
        <v>30</v>
      </c>
      <c r="E159" s="3" t="s">
        <v>90</v>
      </c>
      <c r="F159" s="3" t="s">
        <v>87</v>
      </c>
      <c r="G159" s="3" t="s">
        <v>87</v>
      </c>
      <c r="H159" s="3" t="s">
        <v>170</v>
      </c>
    </row>
    <row r="160" customFormat="false" ht="15" hidden="false" customHeight="false" outlineLevel="0" collapsed="false">
      <c r="A160" s="3" t="s">
        <v>111</v>
      </c>
      <c r="B160" s="3" t="n">
        <v>60</v>
      </c>
      <c r="C160" s="3" t="s">
        <v>85</v>
      </c>
      <c r="D160" s="3" t="n">
        <v>16</v>
      </c>
      <c r="E160" s="3" t="s">
        <v>90</v>
      </c>
      <c r="F160" s="3" t="s">
        <v>87</v>
      </c>
      <c r="G160" s="3" t="s">
        <v>87</v>
      </c>
      <c r="H160" s="3" t="s">
        <v>170</v>
      </c>
    </row>
    <row r="161" customFormat="false" ht="15" hidden="false" customHeight="false" outlineLevel="0" collapsed="false">
      <c r="A161" s="3" t="s">
        <v>111</v>
      </c>
      <c r="B161" s="3" t="n">
        <v>61</v>
      </c>
      <c r="C161" s="3" t="s">
        <v>85</v>
      </c>
      <c r="D161" s="3" t="n">
        <v>21</v>
      </c>
      <c r="E161" s="3" t="s">
        <v>86</v>
      </c>
      <c r="F161" s="3" t="s">
        <v>87</v>
      </c>
      <c r="G161" s="3" t="s">
        <v>87</v>
      </c>
      <c r="H161" s="3" t="s">
        <v>171</v>
      </c>
    </row>
    <row r="162" customFormat="false" ht="15" hidden="false" customHeight="false" outlineLevel="0" collapsed="false">
      <c r="A162" s="3" t="s">
        <v>111</v>
      </c>
      <c r="B162" s="3" t="n">
        <v>61</v>
      </c>
      <c r="C162" s="3" t="s">
        <v>85</v>
      </c>
      <c r="D162" s="3" t="n">
        <v>49</v>
      </c>
      <c r="E162" s="3" t="s">
        <v>90</v>
      </c>
      <c r="F162" s="3" t="s">
        <v>87</v>
      </c>
      <c r="G162" s="3" t="s">
        <v>87</v>
      </c>
      <c r="H162" s="3" t="s">
        <v>171</v>
      </c>
    </row>
    <row r="163" customFormat="false" ht="15" hidden="false" customHeight="false" outlineLevel="0" collapsed="false">
      <c r="A163" s="3" t="s">
        <v>111</v>
      </c>
      <c r="B163" s="3" t="n">
        <v>61</v>
      </c>
      <c r="C163" s="3" t="s">
        <v>85</v>
      </c>
      <c r="D163" s="3" t="n">
        <v>12</v>
      </c>
      <c r="E163" s="3" t="s">
        <v>90</v>
      </c>
      <c r="F163" s="3" t="s">
        <v>87</v>
      </c>
      <c r="G163" s="3" t="s">
        <v>87</v>
      </c>
      <c r="H163" s="3" t="s">
        <v>171</v>
      </c>
    </row>
    <row r="164" customFormat="false" ht="15" hidden="false" customHeight="false" outlineLevel="0" collapsed="false">
      <c r="A164" s="3" t="s">
        <v>172</v>
      </c>
      <c r="B164" s="3" t="n">
        <v>1</v>
      </c>
      <c r="C164" s="3" t="s">
        <v>85</v>
      </c>
      <c r="D164" s="3" t="n">
        <v>2</v>
      </c>
      <c r="E164" s="3" t="s">
        <v>86</v>
      </c>
      <c r="F164" s="3" t="s">
        <v>173</v>
      </c>
      <c r="G164" s="3" t="s">
        <v>87</v>
      </c>
      <c r="H164" s="3" t="s">
        <v>174</v>
      </c>
    </row>
    <row r="165" customFormat="false" ht="15" hidden="false" customHeight="false" outlineLevel="0" collapsed="false">
      <c r="A165" s="3" t="s">
        <v>172</v>
      </c>
      <c r="B165" s="3" t="n">
        <v>2</v>
      </c>
      <c r="C165" s="3" t="s">
        <v>85</v>
      </c>
      <c r="D165" s="3" t="n">
        <v>2</v>
      </c>
      <c r="E165" s="3" t="s">
        <v>86</v>
      </c>
      <c r="F165" s="3" t="s">
        <v>173</v>
      </c>
      <c r="G165" s="3" t="s">
        <v>87</v>
      </c>
      <c r="H165" s="3" t="s">
        <v>175</v>
      </c>
    </row>
    <row r="166" customFormat="false" ht="15" hidden="false" customHeight="false" outlineLevel="0" collapsed="false">
      <c r="A166" s="3" t="s">
        <v>172</v>
      </c>
      <c r="B166" s="3" t="n">
        <v>3</v>
      </c>
      <c r="C166" s="3" t="s">
        <v>85</v>
      </c>
      <c r="D166" s="3" t="n">
        <v>2</v>
      </c>
      <c r="E166" s="3" t="s">
        <v>86</v>
      </c>
      <c r="F166" s="3" t="s">
        <v>173</v>
      </c>
      <c r="G166" s="3" t="s">
        <v>87</v>
      </c>
      <c r="H166" s="3" t="s">
        <v>176</v>
      </c>
    </row>
    <row r="167" customFormat="false" ht="15" hidden="false" customHeight="false" outlineLevel="0" collapsed="false">
      <c r="A167" s="3" t="s">
        <v>172</v>
      </c>
      <c r="B167" s="3" t="n">
        <v>4</v>
      </c>
      <c r="C167" s="3" t="s">
        <v>85</v>
      </c>
      <c r="D167" s="3" t="n">
        <v>2</v>
      </c>
      <c r="E167" s="3" t="s">
        <v>86</v>
      </c>
      <c r="F167" s="3" t="s">
        <v>173</v>
      </c>
      <c r="G167" s="3" t="s">
        <v>87</v>
      </c>
      <c r="H167" s="3" t="s">
        <v>177</v>
      </c>
    </row>
    <row r="168" customFormat="false" ht="15" hidden="false" customHeight="false" outlineLevel="0" collapsed="false">
      <c r="A168" s="3" t="s">
        <v>172</v>
      </c>
      <c r="B168" s="3" t="n">
        <v>5</v>
      </c>
      <c r="C168" s="3" t="s">
        <v>85</v>
      </c>
      <c r="D168" s="3" t="n">
        <v>51</v>
      </c>
      <c r="E168" s="3" t="s">
        <v>86</v>
      </c>
      <c r="F168" s="3" t="s">
        <v>173</v>
      </c>
      <c r="G168" s="3" t="s">
        <v>87</v>
      </c>
      <c r="H168" s="3" t="s">
        <v>178</v>
      </c>
    </row>
    <row r="169" customFormat="false" ht="15" hidden="false" customHeight="false" outlineLevel="0" collapsed="false">
      <c r="A169" s="3" t="s">
        <v>172</v>
      </c>
      <c r="B169" s="3" t="n">
        <v>5</v>
      </c>
      <c r="C169" s="3" t="s">
        <v>85</v>
      </c>
      <c r="D169" s="3" t="n">
        <v>45</v>
      </c>
      <c r="E169" s="3" t="s">
        <v>90</v>
      </c>
      <c r="F169" s="3" t="s">
        <v>173</v>
      </c>
      <c r="G169" s="3" t="s">
        <v>87</v>
      </c>
      <c r="H169" s="3" t="s">
        <v>178</v>
      </c>
    </row>
    <row r="170" customFormat="false" ht="15" hidden="false" customHeight="false" outlineLevel="0" collapsed="false">
      <c r="A170" s="3" t="s">
        <v>172</v>
      </c>
      <c r="B170" s="3" t="n">
        <v>6</v>
      </c>
      <c r="C170" s="3" t="s">
        <v>85</v>
      </c>
      <c r="D170" s="3" t="n">
        <v>51</v>
      </c>
      <c r="E170" s="3" t="s">
        <v>86</v>
      </c>
      <c r="F170" s="3" t="s">
        <v>173</v>
      </c>
      <c r="G170" s="3" t="s">
        <v>87</v>
      </c>
      <c r="H170" s="3" t="s">
        <v>179</v>
      </c>
    </row>
    <row r="171" customFormat="false" ht="15" hidden="false" customHeight="false" outlineLevel="0" collapsed="false">
      <c r="A171" s="3" t="s">
        <v>172</v>
      </c>
      <c r="B171" s="3" t="n">
        <v>6</v>
      </c>
      <c r="C171" s="3" t="s">
        <v>85</v>
      </c>
      <c r="D171" s="3" t="n">
        <v>45</v>
      </c>
      <c r="E171" s="3" t="s">
        <v>90</v>
      </c>
      <c r="F171" s="3" t="s">
        <v>173</v>
      </c>
      <c r="G171" s="3" t="s">
        <v>87</v>
      </c>
      <c r="H171" s="3" t="s">
        <v>179</v>
      </c>
    </row>
    <row r="172" customFormat="false" ht="15" hidden="false" customHeight="false" outlineLevel="0" collapsed="false">
      <c r="A172" s="3" t="s">
        <v>172</v>
      </c>
      <c r="B172" s="3" t="n">
        <v>7</v>
      </c>
      <c r="C172" s="3" t="s">
        <v>85</v>
      </c>
      <c r="D172" s="3" t="n">
        <v>44</v>
      </c>
      <c r="E172" s="3" t="s">
        <v>86</v>
      </c>
      <c r="F172" s="3" t="s">
        <v>173</v>
      </c>
      <c r="G172" s="3" t="s">
        <v>87</v>
      </c>
      <c r="H172" s="3" t="s">
        <v>180</v>
      </c>
    </row>
    <row r="173" customFormat="false" ht="15" hidden="false" customHeight="false" outlineLevel="0" collapsed="false">
      <c r="A173" s="3" t="s">
        <v>172</v>
      </c>
      <c r="B173" s="3" t="n">
        <v>7</v>
      </c>
      <c r="C173" s="3" t="s">
        <v>85</v>
      </c>
      <c r="D173" s="3" t="n">
        <v>12</v>
      </c>
      <c r="E173" s="3" t="s">
        <v>90</v>
      </c>
      <c r="F173" s="3" t="s">
        <v>173</v>
      </c>
      <c r="G173" s="3" t="s">
        <v>87</v>
      </c>
      <c r="H173" s="3" t="s">
        <v>180</v>
      </c>
    </row>
    <row r="174" customFormat="false" ht="15" hidden="false" customHeight="false" outlineLevel="0" collapsed="false">
      <c r="A174" s="3" t="s">
        <v>172</v>
      </c>
      <c r="B174" s="3" t="n">
        <v>8</v>
      </c>
      <c r="C174" s="3" t="s">
        <v>85</v>
      </c>
      <c r="D174" s="3" t="n">
        <v>2</v>
      </c>
      <c r="E174" s="3" t="s">
        <v>86</v>
      </c>
      <c r="F174" s="3" t="s">
        <v>173</v>
      </c>
      <c r="G174" s="3" t="s">
        <v>87</v>
      </c>
      <c r="H174" s="3" t="s">
        <v>181</v>
      </c>
    </row>
    <row r="175" customFormat="false" ht="15" hidden="false" customHeight="false" outlineLevel="0" collapsed="false">
      <c r="A175" s="3" t="s">
        <v>172</v>
      </c>
      <c r="B175" s="3" t="n">
        <v>9</v>
      </c>
      <c r="C175" s="3" t="s">
        <v>85</v>
      </c>
      <c r="D175" s="3" t="n">
        <v>44</v>
      </c>
      <c r="E175" s="3" t="s">
        <v>86</v>
      </c>
      <c r="F175" s="3" t="s">
        <v>173</v>
      </c>
      <c r="G175" s="3" t="s">
        <v>87</v>
      </c>
      <c r="H175" s="3" t="s">
        <v>182</v>
      </c>
    </row>
    <row r="176" customFormat="false" ht="15" hidden="false" customHeight="false" outlineLevel="0" collapsed="false">
      <c r="A176" s="3" t="s">
        <v>172</v>
      </c>
      <c r="B176" s="3" t="n">
        <v>9</v>
      </c>
      <c r="C176" s="3" t="s">
        <v>85</v>
      </c>
      <c r="D176" s="3" t="n">
        <v>12</v>
      </c>
      <c r="E176" s="3" t="s">
        <v>90</v>
      </c>
      <c r="F176" s="3" t="s">
        <v>173</v>
      </c>
      <c r="G176" s="3" t="s">
        <v>87</v>
      </c>
      <c r="H176" s="3" t="s">
        <v>182</v>
      </c>
    </row>
    <row r="177" customFormat="false" ht="15" hidden="false" customHeight="false" outlineLevel="0" collapsed="false">
      <c r="A177" s="3" t="s">
        <v>172</v>
      </c>
      <c r="B177" s="3" t="n">
        <v>10</v>
      </c>
      <c r="C177" s="3" t="s">
        <v>85</v>
      </c>
      <c r="D177" s="3" t="n">
        <v>44</v>
      </c>
      <c r="E177" s="3" t="s">
        <v>86</v>
      </c>
      <c r="F177" s="3" t="s">
        <v>173</v>
      </c>
      <c r="G177" s="3" t="s">
        <v>87</v>
      </c>
      <c r="H177" s="3" t="s">
        <v>183</v>
      </c>
    </row>
    <row r="178" customFormat="false" ht="15" hidden="false" customHeight="false" outlineLevel="0" collapsed="false">
      <c r="A178" s="3" t="s">
        <v>172</v>
      </c>
      <c r="B178" s="3" t="n">
        <v>10</v>
      </c>
      <c r="C178" s="3" t="s">
        <v>85</v>
      </c>
      <c r="D178" s="3" t="n">
        <v>12</v>
      </c>
      <c r="E178" s="3" t="s">
        <v>90</v>
      </c>
      <c r="F178" s="3" t="s">
        <v>173</v>
      </c>
      <c r="G178" s="3" t="s">
        <v>87</v>
      </c>
      <c r="H178" s="3" t="s">
        <v>183</v>
      </c>
    </row>
    <row r="179" customFormat="false" ht="15" hidden="false" customHeight="false" outlineLevel="0" collapsed="false">
      <c r="A179" s="3" t="s">
        <v>172</v>
      </c>
      <c r="B179" s="3" t="n">
        <v>11</v>
      </c>
      <c r="C179" s="3" t="s">
        <v>85</v>
      </c>
      <c r="D179" s="3" t="n">
        <v>50</v>
      </c>
      <c r="E179" s="3" t="s">
        <v>86</v>
      </c>
      <c r="F179" s="3" t="s">
        <v>173</v>
      </c>
      <c r="G179" s="3" t="s">
        <v>87</v>
      </c>
      <c r="H179" s="3" t="s">
        <v>184</v>
      </c>
    </row>
    <row r="180" customFormat="false" ht="15" hidden="false" customHeight="false" outlineLevel="0" collapsed="false">
      <c r="A180" s="3" t="s">
        <v>172</v>
      </c>
      <c r="B180" s="3" t="n">
        <v>11</v>
      </c>
      <c r="C180" s="3" t="s">
        <v>85</v>
      </c>
      <c r="D180" s="3" t="n">
        <v>40</v>
      </c>
      <c r="E180" s="3" t="s">
        <v>90</v>
      </c>
      <c r="F180" s="3" t="s">
        <v>173</v>
      </c>
      <c r="G180" s="3" t="s">
        <v>87</v>
      </c>
      <c r="H180" s="3" t="s">
        <v>184</v>
      </c>
    </row>
    <row r="181" customFormat="false" ht="15" hidden="false" customHeight="false" outlineLevel="0" collapsed="false">
      <c r="A181" s="3" t="s">
        <v>172</v>
      </c>
      <c r="B181" s="3" t="n">
        <v>12</v>
      </c>
      <c r="C181" s="3" t="s">
        <v>85</v>
      </c>
      <c r="D181" s="3" t="n">
        <v>2</v>
      </c>
      <c r="E181" s="3" t="s">
        <v>86</v>
      </c>
      <c r="F181" s="3" t="s">
        <v>173</v>
      </c>
      <c r="G181" s="3" t="s">
        <v>87</v>
      </c>
      <c r="H181" s="3" t="s">
        <v>185</v>
      </c>
    </row>
    <row r="182" customFormat="false" ht="15" hidden="false" customHeight="false" outlineLevel="0" collapsed="false">
      <c r="A182" s="3" t="s">
        <v>172</v>
      </c>
      <c r="B182" s="3" t="n">
        <v>13</v>
      </c>
      <c r="C182" s="3" t="s">
        <v>85</v>
      </c>
      <c r="D182" s="3" t="n">
        <v>2</v>
      </c>
      <c r="E182" s="3" t="s">
        <v>86</v>
      </c>
      <c r="F182" s="3" t="s">
        <v>173</v>
      </c>
      <c r="G182" s="3" t="s">
        <v>87</v>
      </c>
      <c r="H182" s="3" t="s">
        <v>186</v>
      </c>
    </row>
    <row r="183" customFormat="false" ht="15" hidden="false" customHeight="false" outlineLevel="0" collapsed="false">
      <c r="A183" s="3" t="s">
        <v>172</v>
      </c>
      <c r="B183" s="3" t="n">
        <v>14</v>
      </c>
      <c r="C183" s="3" t="s">
        <v>85</v>
      </c>
      <c r="D183" s="3" t="n">
        <v>12</v>
      </c>
      <c r="E183" s="3" t="s">
        <v>86</v>
      </c>
      <c r="F183" s="3" t="s">
        <v>173</v>
      </c>
      <c r="G183" s="3" t="s">
        <v>87</v>
      </c>
      <c r="H183" s="3" t="s">
        <v>187</v>
      </c>
    </row>
    <row r="184" customFormat="false" ht="15" hidden="false" customHeight="false" outlineLevel="0" collapsed="false">
      <c r="A184" s="3" t="s">
        <v>172</v>
      </c>
      <c r="B184" s="3" t="n">
        <v>15</v>
      </c>
      <c r="C184" s="3" t="s">
        <v>85</v>
      </c>
      <c r="D184" s="3" t="n">
        <v>40</v>
      </c>
      <c r="E184" s="3" t="s">
        <v>86</v>
      </c>
      <c r="F184" s="3" t="s">
        <v>173</v>
      </c>
      <c r="G184" s="3" t="s">
        <v>87</v>
      </c>
      <c r="H184" s="3" t="s">
        <v>188</v>
      </c>
    </row>
    <row r="185" customFormat="false" ht="15" hidden="false" customHeight="false" outlineLevel="0" collapsed="false">
      <c r="A185" s="3" t="s">
        <v>172</v>
      </c>
      <c r="B185" s="3" t="n">
        <v>15</v>
      </c>
      <c r="C185" s="3" t="s">
        <v>85</v>
      </c>
      <c r="D185" s="3" t="n">
        <v>12</v>
      </c>
      <c r="E185" s="3" t="s">
        <v>90</v>
      </c>
      <c r="F185" s="3" t="s">
        <v>173</v>
      </c>
      <c r="G185" s="3" t="s">
        <v>87</v>
      </c>
      <c r="H185" s="3" t="s">
        <v>188</v>
      </c>
    </row>
    <row r="186" customFormat="false" ht="15" hidden="false" customHeight="false" outlineLevel="0" collapsed="false">
      <c r="A186" s="3" t="s">
        <v>172</v>
      </c>
      <c r="B186" s="3" t="n">
        <v>15</v>
      </c>
      <c r="C186" s="3" t="s">
        <v>85</v>
      </c>
      <c r="D186" s="3" t="n">
        <v>45</v>
      </c>
      <c r="E186" s="3" t="s">
        <v>90</v>
      </c>
      <c r="F186" s="3" t="s">
        <v>173</v>
      </c>
      <c r="G186" s="3" t="s">
        <v>87</v>
      </c>
      <c r="H186" s="3" t="s">
        <v>188</v>
      </c>
    </row>
    <row r="187" customFormat="false" ht="15" hidden="false" customHeight="false" outlineLevel="0" collapsed="false">
      <c r="A187" s="3" t="s">
        <v>172</v>
      </c>
      <c r="B187" s="3" t="n">
        <v>16</v>
      </c>
      <c r="C187" s="3" t="s">
        <v>85</v>
      </c>
      <c r="D187" s="3" t="n">
        <v>49</v>
      </c>
      <c r="E187" s="3" t="s">
        <v>86</v>
      </c>
      <c r="F187" s="3" t="s">
        <v>173</v>
      </c>
      <c r="G187" s="3" t="s">
        <v>87</v>
      </c>
      <c r="H187" s="3" t="s">
        <v>189</v>
      </c>
    </row>
    <row r="188" customFormat="false" ht="15" hidden="false" customHeight="false" outlineLevel="0" collapsed="false">
      <c r="A188" s="3" t="s">
        <v>172</v>
      </c>
      <c r="B188" s="3" t="n">
        <v>16</v>
      </c>
      <c r="C188" s="3" t="s">
        <v>85</v>
      </c>
      <c r="D188" s="3" t="n">
        <v>30</v>
      </c>
      <c r="E188" s="3" t="s">
        <v>90</v>
      </c>
      <c r="F188" s="3" t="s">
        <v>173</v>
      </c>
      <c r="G188" s="3" t="s">
        <v>87</v>
      </c>
      <c r="H188" s="3" t="s">
        <v>189</v>
      </c>
    </row>
    <row r="189" customFormat="false" ht="15" hidden="false" customHeight="false" outlineLevel="0" collapsed="false">
      <c r="A189" s="3" t="s">
        <v>172</v>
      </c>
      <c r="B189" s="3" t="n">
        <v>16</v>
      </c>
      <c r="C189" s="3" t="s">
        <v>85</v>
      </c>
      <c r="D189" s="3" t="n">
        <v>2</v>
      </c>
      <c r="E189" s="3" t="s">
        <v>90</v>
      </c>
      <c r="F189" s="3" t="s">
        <v>173</v>
      </c>
      <c r="G189" s="3" t="s">
        <v>87</v>
      </c>
      <c r="H189" s="3" t="s">
        <v>189</v>
      </c>
    </row>
    <row r="190" customFormat="false" ht="15" hidden="false" customHeight="false" outlineLevel="0" collapsed="false">
      <c r="A190" s="3" t="s">
        <v>172</v>
      </c>
      <c r="B190" s="3" t="n">
        <v>17</v>
      </c>
      <c r="C190" s="3" t="s">
        <v>85</v>
      </c>
      <c r="D190" s="3" t="n">
        <v>44</v>
      </c>
      <c r="E190" s="3" t="s">
        <v>86</v>
      </c>
      <c r="F190" s="3" t="s">
        <v>173</v>
      </c>
      <c r="G190" s="3" t="s">
        <v>87</v>
      </c>
      <c r="H190" s="3" t="s">
        <v>190</v>
      </c>
    </row>
    <row r="191" customFormat="false" ht="15" hidden="false" customHeight="false" outlineLevel="0" collapsed="false">
      <c r="A191" s="3" t="s">
        <v>172</v>
      </c>
      <c r="B191" s="3" t="n">
        <v>17</v>
      </c>
      <c r="C191" s="3" t="s">
        <v>85</v>
      </c>
      <c r="D191" s="3" t="n">
        <v>45</v>
      </c>
      <c r="E191" s="3" t="s">
        <v>90</v>
      </c>
      <c r="F191" s="3" t="s">
        <v>173</v>
      </c>
      <c r="G191" s="3" t="s">
        <v>87</v>
      </c>
      <c r="H191" s="3" t="s">
        <v>190</v>
      </c>
    </row>
    <row r="192" customFormat="false" ht="15" hidden="false" customHeight="false" outlineLevel="0" collapsed="false">
      <c r="A192" s="3" t="s">
        <v>172</v>
      </c>
      <c r="B192" s="3" t="n">
        <v>18</v>
      </c>
      <c r="C192" s="3" t="s">
        <v>85</v>
      </c>
      <c r="D192" s="3" t="n">
        <v>12</v>
      </c>
      <c r="E192" s="3" t="s">
        <v>86</v>
      </c>
      <c r="F192" s="3" t="s">
        <v>173</v>
      </c>
      <c r="G192" s="3" t="s">
        <v>87</v>
      </c>
      <c r="H192" s="3" t="s">
        <v>191</v>
      </c>
    </row>
    <row r="193" customFormat="false" ht="15" hidden="false" customHeight="false" outlineLevel="0" collapsed="false">
      <c r="A193" s="3" t="s">
        <v>172</v>
      </c>
      <c r="B193" s="3" t="n">
        <v>18</v>
      </c>
      <c r="C193" s="3" t="s">
        <v>85</v>
      </c>
      <c r="D193" s="3" t="n">
        <v>2</v>
      </c>
      <c r="E193" s="3" t="s">
        <v>90</v>
      </c>
      <c r="F193" s="3" t="s">
        <v>173</v>
      </c>
      <c r="G193" s="3" t="s">
        <v>87</v>
      </c>
      <c r="H193" s="3" t="s">
        <v>191</v>
      </c>
    </row>
    <row r="194" customFormat="false" ht="15" hidden="false" customHeight="false" outlineLevel="0" collapsed="false">
      <c r="A194" s="3" t="s">
        <v>172</v>
      </c>
      <c r="B194" s="3" t="n">
        <v>19</v>
      </c>
      <c r="C194" s="3" t="s">
        <v>85</v>
      </c>
      <c r="D194" s="3" t="n">
        <v>21</v>
      </c>
      <c r="E194" s="3" t="s">
        <v>86</v>
      </c>
      <c r="F194" s="3" t="s">
        <v>173</v>
      </c>
      <c r="G194" s="3" t="s">
        <v>87</v>
      </c>
      <c r="H194" s="3" t="s">
        <v>192</v>
      </c>
    </row>
    <row r="195" customFormat="false" ht="15" hidden="false" customHeight="false" outlineLevel="0" collapsed="false">
      <c r="A195" s="3" t="s">
        <v>172</v>
      </c>
      <c r="B195" s="3" t="n">
        <v>19</v>
      </c>
      <c r="C195" s="3" t="s">
        <v>85</v>
      </c>
      <c r="D195" s="3" t="n">
        <v>12</v>
      </c>
      <c r="E195" s="3" t="s">
        <v>90</v>
      </c>
      <c r="F195" s="3" t="s">
        <v>173</v>
      </c>
      <c r="G195" s="3" t="s">
        <v>87</v>
      </c>
      <c r="H195" s="3" t="s">
        <v>192</v>
      </c>
    </row>
    <row r="196" customFormat="false" ht="15" hidden="false" customHeight="false" outlineLevel="0" collapsed="false">
      <c r="A196" s="3" t="s">
        <v>172</v>
      </c>
      <c r="B196" s="3" t="n">
        <v>20</v>
      </c>
      <c r="C196" s="3" t="s">
        <v>85</v>
      </c>
      <c r="D196" s="3" t="n">
        <v>12</v>
      </c>
      <c r="E196" s="3" t="s">
        <v>86</v>
      </c>
      <c r="F196" s="3" t="s">
        <v>173</v>
      </c>
      <c r="G196" s="3" t="s">
        <v>87</v>
      </c>
      <c r="H196" s="3" t="s">
        <v>193</v>
      </c>
    </row>
    <row r="197" customFormat="false" ht="15" hidden="false" customHeight="false" outlineLevel="0" collapsed="false">
      <c r="A197" s="3" t="s">
        <v>172</v>
      </c>
      <c r="B197" s="3" t="n">
        <v>20</v>
      </c>
      <c r="C197" s="3" t="s">
        <v>85</v>
      </c>
      <c r="D197" s="3" t="n">
        <v>14</v>
      </c>
      <c r="E197" s="3" t="s">
        <v>90</v>
      </c>
      <c r="F197" s="3" t="s">
        <v>173</v>
      </c>
      <c r="G197" s="3" t="s">
        <v>87</v>
      </c>
      <c r="H197" s="3" t="s">
        <v>193</v>
      </c>
    </row>
    <row r="198" customFormat="false" ht="15" hidden="false" customHeight="false" outlineLevel="0" collapsed="false">
      <c r="A198" s="3" t="s">
        <v>172</v>
      </c>
      <c r="B198" s="3" t="n">
        <v>21</v>
      </c>
      <c r="C198" s="3" t="s">
        <v>85</v>
      </c>
      <c r="D198" s="3" t="n">
        <v>21</v>
      </c>
      <c r="E198" s="3" t="s">
        <v>86</v>
      </c>
      <c r="F198" s="3" t="s">
        <v>173</v>
      </c>
      <c r="G198" s="3" t="s">
        <v>87</v>
      </c>
      <c r="H198" s="3" t="s">
        <v>194</v>
      </c>
    </row>
    <row r="199" customFormat="false" ht="15" hidden="false" customHeight="false" outlineLevel="0" collapsed="false">
      <c r="A199" s="3" t="s">
        <v>172</v>
      </c>
      <c r="B199" s="3" t="n">
        <v>21</v>
      </c>
      <c r="C199" s="3" t="s">
        <v>85</v>
      </c>
      <c r="D199" s="3" t="n">
        <v>12</v>
      </c>
      <c r="E199" s="3" t="s">
        <v>90</v>
      </c>
      <c r="F199" s="3" t="s">
        <v>173</v>
      </c>
      <c r="G199" s="3" t="s">
        <v>87</v>
      </c>
      <c r="H199" s="3" t="s">
        <v>194</v>
      </c>
    </row>
    <row r="200" customFormat="false" ht="15" hidden="false" customHeight="false" outlineLevel="0" collapsed="false">
      <c r="A200" s="3" t="s">
        <v>172</v>
      </c>
      <c r="B200" s="3" t="n">
        <v>22</v>
      </c>
      <c r="C200" s="3" t="s">
        <v>85</v>
      </c>
      <c r="D200" s="3" t="n">
        <v>2</v>
      </c>
      <c r="E200" s="3" t="s">
        <v>86</v>
      </c>
      <c r="F200" s="3" t="s">
        <v>173</v>
      </c>
      <c r="G200" s="3" t="s">
        <v>87</v>
      </c>
      <c r="H200" s="3" t="s">
        <v>195</v>
      </c>
    </row>
    <row r="201" customFormat="false" ht="15" hidden="false" customHeight="false" outlineLevel="0" collapsed="false">
      <c r="A201" s="3" t="s">
        <v>172</v>
      </c>
      <c r="B201" s="3" t="n">
        <v>23</v>
      </c>
      <c r="C201" s="3" t="s">
        <v>85</v>
      </c>
      <c r="D201" s="3" t="n">
        <v>2</v>
      </c>
      <c r="E201" s="3" t="s">
        <v>86</v>
      </c>
      <c r="F201" s="3" t="s">
        <v>173</v>
      </c>
      <c r="G201" s="3" t="s">
        <v>87</v>
      </c>
      <c r="H201" s="3" t="s">
        <v>196</v>
      </c>
    </row>
    <row r="202" customFormat="false" ht="15" hidden="false" customHeight="false" outlineLevel="0" collapsed="false">
      <c r="A202" s="3" t="s">
        <v>172</v>
      </c>
      <c r="B202" s="3" t="n">
        <v>23</v>
      </c>
      <c r="C202" s="3" t="s">
        <v>85</v>
      </c>
      <c r="D202" s="3" t="n">
        <v>21</v>
      </c>
      <c r="E202" s="3" t="s">
        <v>90</v>
      </c>
      <c r="F202" s="3" t="s">
        <v>173</v>
      </c>
      <c r="G202" s="3" t="s">
        <v>87</v>
      </c>
      <c r="H202" s="3" t="s">
        <v>196</v>
      </c>
    </row>
    <row r="203" customFormat="false" ht="15" hidden="false" customHeight="false" outlineLevel="0" collapsed="false">
      <c r="A203" s="3" t="s">
        <v>172</v>
      </c>
      <c r="B203" s="3" t="n">
        <v>24</v>
      </c>
      <c r="C203" s="3" t="s">
        <v>85</v>
      </c>
      <c r="D203" s="3" t="n">
        <v>2</v>
      </c>
      <c r="E203" s="3" t="s">
        <v>86</v>
      </c>
      <c r="F203" s="3" t="s">
        <v>173</v>
      </c>
      <c r="G203" s="3" t="s">
        <v>87</v>
      </c>
      <c r="H203" s="3" t="s">
        <v>197</v>
      </c>
    </row>
    <row r="204" customFormat="false" ht="15" hidden="false" customHeight="false" outlineLevel="0" collapsed="false">
      <c r="A204" s="3" t="s">
        <v>172</v>
      </c>
      <c r="B204" s="3" t="n">
        <v>25</v>
      </c>
      <c r="C204" s="3" t="s">
        <v>85</v>
      </c>
      <c r="D204" s="3" t="n">
        <v>15</v>
      </c>
      <c r="E204" s="3" t="s">
        <v>86</v>
      </c>
      <c r="F204" s="3" t="s">
        <v>173</v>
      </c>
      <c r="G204" s="3" t="s">
        <v>87</v>
      </c>
      <c r="H204" s="3" t="s">
        <v>198</v>
      </c>
    </row>
    <row r="205" customFormat="false" ht="15" hidden="false" customHeight="false" outlineLevel="0" collapsed="false">
      <c r="A205" s="3" t="s">
        <v>172</v>
      </c>
      <c r="B205" s="3" t="n">
        <v>25</v>
      </c>
      <c r="C205" s="3" t="s">
        <v>85</v>
      </c>
      <c r="D205" s="3" t="n">
        <v>12</v>
      </c>
      <c r="E205" s="3" t="s">
        <v>90</v>
      </c>
      <c r="F205" s="3" t="s">
        <v>173</v>
      </c>
      <c r="G205" s="3" t="s">
        <v>87</v>
      </c>
      <c r="H205" s="3" t="s">
        <v>198</v>
      </c>
    </row>
    <row r="206" customFormat="false" ht="15" hidden="false" customHeight="false" outlineLevel="0" collapsed="false">
      <c r="A206" s="3" t="s">
        <v>172</v>
      </c>
      <c r="B206" s="3" t="n">
        <v>26</v>
      </c>
      <c r="C206" s="3" t="s">
        <v>85</v>
      </c>
      <c r="D206" s="3" t="n">
        <v>50</v>
      </c>
      <c r="E206" s="3" t="s">
        <v>86</v>
      </c>
      <c r="F206" s="3" t="s">
        <v>173</v>
      </c>
      <c r="G206" s="3" t="s">
        <v>87</v>
      </c>
      <c r="H206" s="3" t="s">
        <v>199</v>
      </c>
    </row>
    <row r="207" customFormat="false" ht="15" hidden="false" customHeight="false" outlineLevel="0" collapsed="false">
      <c r="A207" s="3" t="s">
        <v>172</v>
      </c>
      <c r="B207" s="3" t="n">
        <v>26</v>
      </c>
      <c r="C207" s="3" t="s">
        <v>85</v>
      </c>
      <c r="D207" s="3" t="n">
        <v>40</v>
      </c>
      <c r="E207" s="3" t="s">
        <v>90</v>
      </c>
      <c r="F207" s="3" t="s">
        <v>173</v>
      </c>
      <c r="G207" s="3" t="s">
        <v>87</v>
      </c>
      <c r="H207" s="3" t="s">
        <v>199</v>
      </c>
    </row>
    <row r="208" customFormat="false" ht="15" hidden="false" customHeight="false" outlineLevel="0" collapsed="false">
      <c r="A208" s="3" t="s">
        <v>172</v>
      </c>
      <c r="B208" s="3" t="n">
        <v>27</v>
      </c>
      <c r="C208" s="3" t="s">
        <v>85</v>
      </c>
      <c r="D208" s="3" t="n">
        <v>2</v>
      </c>
      <c r="E208" s="3" t="s">
        <v>86</v>
      </c>
      <c r="F208" s="3" t="s">
        <v>173</v>
      </c>
      <c r="G208" s="3" t="s">
        <v>87</v>
      </c>
      <c r="H208" s="3" t="s">
        <v>200</v>
      </c>
    </row>
    <row r="209" customFormat="false" ht="15" hidden="false" customHeight="false" outlineLevel="0" collapsed="false">
      <c r="A209" s="3" t="s">
        <v>172</v>
      </c>
      <c r="B209" s="3" t="n">
        <v>28</v>
      </c>
      <c r="C209" s="3" t="s">
        <v>85</v>
      </c>
      <c r="D209" s="3" t="n">
        <v>40</v>
      </c>
      <c r="E209" s="3" t="s">
        <v>86</v>
      </c>
      <c r="F209" s="3" t="s">
        <v>173</v>
      </c>
      <c r="G209" s="3" t="s">
        <v>87</v>
      </c>
      <c r="H209" s="3" t="s">
        <v>201</v>
      </c>
    </row>
    <row r="210" customFormat="false" ht="15" hidden="false" customHeight="false" outlineLevel="0" collapsed="false">
      <c r="A210" s="3" t="s">
        <v>172</v>
      </c>
      <c r="B210" s="3" t="n">
        <v>28</v>
      </c>
      <c r="C210" s="3" t="s">
        <v>85</v>
      </c>
      <c r="D210" s="3" t="n">
        <v>14</v>
      </c>
      <c r="E210" s="3" t="s">
        <v>90</v>
      </c>
      <c r="F210" s="3" t="s">
        <v>173</v>
      </c>
      <c r="G210" s="3" t="s">
        <v>87</v>
      </c>
      <c r="H210" s="3" t="s">
        <v>201</v>
      </c>
    </row>
    <row r="211" customFormat="false" ht="15" hidden="false" customHeight="false" outlineLevel="0" collapsed="false">
      <c r="A211" s="3" t="s">
        <v>172</v>
      </c>
      <c r="B211" s="3" t="n">
        <v>28</v>
      </c>
      <c r="C211" s="3" t="s">
        <v>85</v>
      </c>
      <c r="D211" s="3" t="n">
        <v>32</v>
      </c>
      <c r="E211" s="3" t="s">
        <v>90</v>
      </c>
      <c r="F211" s="3" t="s">
        <v>173</v>
      </c>
      <c r="G211" s="3" t="s">
        <v>87</v>
      </c>
      <c r="H211" s="3" t="s">
        <v>201</v>
      </c>
    </row>
    <row r="212" customFormat="false" ht="15" hidden="false" customHeight="false" outlineLevel="0" collapsed="false">
      <c r="A212" s="3" t="s">
        <v>172</v>
      </c>
      <c r="B212" s="3" t="n">
        <v>29</v>
      </c>
      <c r="C212" s="3" t="s">
        <v>85</v>
      </c>
      <c r="D212" s="3" t="n">
        <v>40</v>
      </c>
      <c r="E212" s="3" t="s">
        <v>86</v>
      </c>
      <c r="F212" s="3" t="s">
        <v>173</v>
      </c>
      <c r="G212" s="3" t="s">
        <v>87</v>
      </c>
      <c r="H212" s="3" t="s">
        <v>202</v>
      </c>
    </row>
    <row r="213" customFormat="false" ht="15" hidden="false" customHeight="false" outlineLevel="0" collapsed="false">
      <c r="A213" s="3" t="s">
        <v>172</v>
      </c>
      <c r="B213" s="3" t="n">
        <v>29</v>
      </c>
      <c r="C213" s="3" t="s">
        <v>85</v>
      </c>
      <c r="D213" s="3" t="n">
        <v>32</v>
      </c>
      <c r="E213" s="3" t="s">
        <v>90</v>
      </c>
      <c r="F213" s="3" t="s">
        <v>173</v>
      </c>
      <c r="G213" s="3" t="s">
        <v>87</v>
      </c>
      <c r="H213" s="3" t="s">
        <v>202</v>
      </c>
    </row>
    <row r="214" customFormat="false" ht="15" hidden="false" customHeight="false" outlineLevel="0" collapsed="false">
      <c r="A214" s="3" t="s">
        <v>172</v>
      </c>
      <c r="B214" s="3" t="n">
        <v>29</v>
      </c>
      <c r="C214" s="3" t="s">
        <v>85</v>
      </c>
      <c r="D214" s="3" t="n">
        <v>12</v>
      </c>
      <c r="E214" s="3" t="s">
        <v>90</v>
      </c>
      <c r="F214" s="3" t="s">
        <v>173</v>
      </c>
      <c r="G214" s="3" t="s">
        <v>87</v>
      </c>
      <c r="H214" s="3" t="s">
        <v>202</v>
      </c>
    </row>
    <row r="215" customFormat="false" ht="15" hidden="false" customHeight="false" outlineLevel="0" collapsed="false">
      <c r="A215" s="3" t="s">
        <v>203</v>
      </c>
      <c r="B215" s="3" t="n">
        <v>1</v>
      </c>
      <c r="C215" s="3" t="s">
        <v>85</v>
      </c>
      <c r="D215" s="3" t="n">
        <v>42</v>
      </c>
      <c r="E215" s="3" t="s">
        <v>86</v>
      </c>
      <c r="F215" s="3" t="s">
        <v>87</v>
      </c>
      <c r="G215" s="3" t="s">
        <v>173</v>
      </c>
      <c r="H215" s="3" t="s">
        <v>204</v>
      </c>
    </row>
    <row r="216" customFormat="false" ht="15" hidden="false" customHeight="false" outlineLevel="0" collapsed="false">
      <c r="A216" s="3" t="s">
        <v>203</v>
      </c>
      <c r="B216" s="3" t="n">
        <v>1</v>
      </c>
      <c r="C216" s="3" t="s">
        <v>85</v>
      </c>
      <c r="D216" s="3" t="n">
        <v>48</v>
      </c>
      <c r="E216" s="3" t="s">
        <v>90</v>
      </c>
      <c r="F216" s="3" t="s">
        <v>87</v>
      </c>
      <c r="G216" s="3" t="s">
        <v>173</v>
      </c>
      <c r="H216" s="3" t="s">
        <v>204</v>
      </c>
    </row>
    <row r="217" customFormat="false" ht="15" hidden="false" customHeight="false" outlineLevel="0" collapsed="false">
      <c r="A217" s="3" t="s">
        <v>203</v>
      </c>
      <c r="B217" s="3" t="n">
        <v>2</v>
      </c>
      <c r="C217" s="3" t="s">
        <v>85</v>
      </c>
      <c r="D217" s="3" t="n">
        <v>2</v>
      </c>
      <c r="E217" s="3" t="s">
        <v>86</v>
      </c>
      <c r="F217" s="3" t="s">
        <v>87</v>
      </c>
      <c r="G217" s="3" t="s">
        <v>173</v>
      </c>
      <c r="H217" s="3" t="s">
        <v>205</v>
      </c>
    </row>
    <row r="218" customFormat="false" ht="15" hidden="false" customHeight="false" outlineLevel="0" collapsed="false">
      <c r="A218" s="3" t="s">
        <v>203</v>
      </c>
      <c r="B218" s="3" t="n">
        <v>3</v>
      </c>
      <c r="C218" s="3" t="s">
        <v>85</v>
      </c>
      <c r="D218" s="3" t="n">
        <v>52</v>
      </c>
      <c r="E218" s="3" t="s">
        <v>86</v>
      </c>
      <c r="F218" s="3" t="s">
        <v>87</v>
      </c>
      <c r="G218" s="3" t="s">
        <v>173</v>
      </c>
      <c r="H218" s="3" t="s">
        <v>206</v>
      </c>
    </row>
    <row r="219" customFormat="false" ht="15" hidden="false" customHeight="false" outlineLevel="0" collapsed="false">
      <c r="A219" s="3" t="s">
        <v>203</v>
      </c>
      <c r="B219" s="3" t="n">
        <v>4</v>
      </c>
      <c r="C219" s="3" t="s">
        <v>85</v>
      </c>
      <c r="D219" s="3" t="n">
        <v>53</v>
      </c>
      <c r="E219" s="3" t="s">
        <v>86</v>
      </c>
      <c r="F219" s="3" t="s">
        <v>87</v>
      </c>
      <c r="G219" s="3" t="s">
        <v>173</v>
      </c>
      <c r="H219" s="3" t="s">
        <v>207</v>
      </c>
    </row>
    <row r="220" customFormat="false" ht="15" hidden="false" customHeight="false" outlineLevel="0" collapsed="false">
      <c r="A220" s="3" t="s">
        <v>203</v>
      </c>
      <c r="B220" s="3" t="n">
        <v>5</v>
      </c>
      <c r="C220" s="3" t="s">
        <v>85</v>
      </c>
      <c r="D220" s="3" t="n">
        <v>2</v>
      </c>
      <c r="E220" s="3" t="s">
        <v>86</v>
      </c>
      <c r="F220" s="3" t="s">
        <v>87</v>
      </c>
      <c r="G220" s="3" t="s">
        <v>173</v>
      </c>
      <c r="H220" s="3" t="s">
        <v>208</v>
      </c>
    </row>
    <row r="221" customFormat="false" ht="15" hidden="false" customHeight="false" outlineLevel="0" collapsed="false">
      <c r="A221" s="3" t="s">
        <v>203</v>
      </c>
      <c r="B221" s="3" t="n">
        <v>5</v>
      </c>
      <c r="C221" s="3" t="s">
        <v>85</v>
      </c>
      <c r="D221" s="3" t="n">
        <v>12</v>
      </c>
      <c r="E221" s="3" t="s">
        <v>90</v>
      </c>
      <c r="F221" s="3" t="s">
        <v>87</v>
      </c>
      <c r="G221" s="3" t="s">
        <v>173</v>
      </c>
      <c r="H221" s="3" t="s">
        <v>208</v>
      </c>
    </row>
    <row r="222" customFormat="false" ht="15" hidden="false" customHeight="false" outlineLevel="0" collapsed="false">
      <c r="A222" s="3" t="s">
        <v>203</v>
      </c>
      <c r="B222" s="3" t="n">
        <v>6</v>
      </c>
      <c r="C222" s="3" t="s">
        <v>85</v>
      </c>
      <c r="D222" s="3" t="n">
        <v>49</v>
      </c>
      <c r="E222" s="3" t="s">
        <v>86</v>
      </c>
      <c r="F222" s="3" t="s">
        <v>87</v>
      </c>
      <c r="G222" s="3" t="s">
        <v>173</v>
      </c>
      <c r="H222" s="3" t="s">
        <v>209</v>
      </c>
    </row>
    <row r="223" customFormat="false" ht="15" hidden="false" customHeight="false" outlineLevel="0" collapsed="false">
      <c r="A223" s="3" t="s">
        <v>203</v>
      </c>
      <c r="B223" s="3" t="n">
        <v>6</v>
      </c>
      <c r="C223" s="3" t="s">
        <v>85</v>
      </c>
      <c r="D223" s="3" t="n">
        <v>21</v>
      </c>
      <c r="E223" s="3" t="s">
        <v>90</v>
      </c>
      <c r="F223" s="3" t="s">
        <v>87</v>
      </c>
      <c r="G223" s="3" t="s">
        <v>173</v>
      </c>
      <c r="H223" s="3" t="s">
        <v>209</v>
      </c>
    </row>
    <row r="224" customFormat="false" ht="15" hidden="false" customHeight="false" outlineLevel="0" collapsed="false">
      <c r="A224" s="3" t="s">
        <v>203</v>
      </c>
      <c r="B224" s="3" t="n">
        <v>7</v>
      </c>
      <c r="C224" s="3" t="s">
        <v>85</v>
      </c>
      <c r="D224" s="3" t="n">
        <v>40</v>
      </c>
      <c r="E224" s="3" t="s">
        <v>86</v>
      </c>
      <c r="F224" s="3" t="s">
        <v>87</v>
      </c>
      <c r="G224" s="3" t="s">
        <v>173</v>
      </c>
      <c r="H224" s="3" t="s">
        <v>210</v>
      </c>
    </row>
    <row r="225" customFormat="false" ht="15" hidden="false" customHeight="false" outlineLevel="0" collapsed="false">
      <c r="A225" s="3" t="s">
        <v>203</v>
      </c>
      <c r="B225" s="3" t="n">
        <v>7</v>
      </c>
      <c r="C225" s="3" t="s">
        <v>85</v>
      </c>
      <c r="D225" s="3" t="n">
        <v>12</v>
      </c>
      <c r="E225" s="3" t="s">
        <v>90</v>
      </c>
      <c r="F225" s="3" t="s">
        <v>87</v>
      </c>
      <c r="G225" s="3" t="s">
        <v>173</v>
      </c>
      <c r="H225" s="3" t="s">
        <v>210</v>
      </c>
    </row>
    <row r="226" customFormat="false" ht="15" hidden="false" customHeight="false" outlineLevel="0" collapsed="false">
      <c r="A226" s="3" t="s">
        <v>203</v>
      </c>
      <c r="B226" s="3" t="n">
        <v>7</v>
      </c>
      <c r="C226" s="3" t="s">
        <v>85</v>
      </c>
      <c r="D226" s="3" t="n">
        <v>45</v>
      </c>
      <c r="E226" s="3" t="s">
        <v>90</v>
      </c>
      <c r="F226" s="3" t="s">
        <v>87</v>
      </c>
      <c r="G226" s="3" t="s">
        <v>173</v>
      </c>
      <c r="H226" s="3" t="s">
        <v>210</v>
      </c>
    </row>
    <row r="227" customFormat="false" ht="15" hidden="false" customHeight="false" outlineLevel="0" collapsed="false">
      <c r="A227" s="3" t="s">
        <v>203</v>
      </c>
      <c r="B227" s="3" t="n">
        <v>8</v>
      </c>
      <c r="C227" s="3" t="s">
        <v>85</v>
      </c>
      <c r="D227" s="3" t="n">
        <v>40</v>
      </c>
      <c r="E227" s="3" t="s">
        <v>86</v>
      </c>
      <c r="F227" s="3" t="s">
        <v>87</v>
      </c>
      <c r="G227" s="3" t="s">
        <v>173</v>
      </c>
      <c r="H227" s="3" t="s">
        <v>211</v>
      </c>
    </row>
    <row r="228" customFormat="false" ht="15" hidden="false" customHeight="false" outlineLevel="0" collapsed="false">
      <c r="A228" s="3" t="s">
        <v>203</v>
      </c>
      <c r="B228" s="3" t="n">
        <v>8</v>
      </c>
      <c r="C228" s="3" t="s">
        <v>85</v>
      </c>
      <c r="D228" s="3" t="n">
        <v>14</v>
      </c>
      <c r="E228" s="3" t="s">
        <v>90</v>
      </c>
      <c r="F228" s="3" t="s">
        <v>87</v>
      </c>
      <c r="G228" s="3" t="s">
        <v>173</v>
      </c>
      <c r="H228" s="3" t="s">
        <v>211</v>
      </c>
    </row>
    <row r="229" customFormat="false" ht="15" hidden="false" customHeight="false" outlineLevel="0" collapsed="false">
      <c r="A229" s="3" t="s">
        <v>203</v>
      </c>
      <c r="B229" s="3" t="n">
        <v>8</v>
      </c>
      <c r="C229" s="3" t="s">
        <v>85</v>
      </c>
      <c r="D229" s="3" t="n">
        <v>32</v>
      </c>
      <c r="E229" s="3" t="s">
        <v>90</v>
      </c>
      <c r="F229" s="3" t="s">
        <v>87</v>
      </c>
      <c r="G229" s="3" t="s">
        <v>173</v>
      </c>
      <c r="H229" s="3" t="s">
        <v>211</v>
      </c>
    </row>
    <row r="230" customFormat="false" ht="15" hidden="false" customHeight="false" outlineLevel="0" collapsed="false">
      <c r="A230" s="3" t="s">
        <v>203</v>
      </c>
      <c r="B230" s="3" t="n">
        <v>9</v>
      </c>
      <c r="C230" s="3" t="s">
        <v>85</v>
      </c>
      <c r="D230" s="3" t="n">
        <v>30</v>
      </c>
      <c r="E230" s="3" t="s">
        <v>86</v>
      </c>
      <c r="F230" s="3" t="s">
        <v>87</v>
      </c>
      <c r="G230" s="3" t="s">
        <v>173</v>
      </c>
      <c r="H230" s="3" t="s">
        <v>212</v>
      </c>
    </row>
    <row r="231" customFormat="false" ht="15" hidden="false" customHeight="false" outlineLevel="0" collapsed="false">
      <c r="A231" s="3" t="s">
        <v>203</v>
      </c>
      <c r="B231" s="3" t="n">
        <v>9</v>
      </c>
      <c r="C231" s="3" t="s">
        <v>85</v>
      </c>
      <c r="D231" s="3" t="n">
        <v>2</v>
      </c>
      <c r="E231" s="3" t="s">
        <v>90</v>
      </c>
      <c r="F231" s="3" t="s">
        <v>87</v>
      </c>
      <c r="G231" s="3" t="s">
        <v>173</v>
      </c>
      <c r="H231" s="3" t="s">
        <v>212</v>
      </c>
    </row>
    <row r="232" customFormat="false" ht="15" hidden="false" customHeight="false" outlineLevel="0" collapsed="false">
      <c r="A232" s="3" t="s">
        <v>203</v>
      </c>
      <c r="B232" s="3" t="n">
        <v>9</v>
      </c>
      <c r="C232" s="3" t="s">
        <v>85</v>
      </c>
      <c r="D232" s="3" t="n">
        <v>45</v>
      </c>
      <c r="E232" s="3" t="s">
        <v>90</v>
      </c>
      <c r="F232" s="3" t="s">
        <v>87</v>
      </c>
      <c r="G232" s="3" t="s">
        <v>173</v>
      </c>
      <c r="H232" s="3" t="s">
        <v>212</v>
      </c>
    </row>
    <row r="233" customFormat="false" ht="15" hidden="false" customHeight="false" outlineLevel="0" collapsed="false">
      <c r="A233" s="3" t="s">
        <v>203</v>
      </c>
      <c r="B233" s="3" t="n">
        <v>10</v>
      </c>
      <c r="C233" s="3" t="s">
        <v>85</v>
      </c>
      <c r="D233" s="3" t="n">
        <v>40</v>
      </c>
      <c r="E233" s="3" t="s">
        <v>86</v>
      </c>
      <c r="F233" s="3" t="s">
        <v>87</v>
      </c>
      <c r="G233" s="3" t="s">
        <v>173</v>
      </c>
      <c r="H233" s="3" t="s">
        <v>213</v>
      </c>
    </row>
    <row r="234" customFormat="false" ht="15" hidden="false" customHeight="false" outlineLevel="0" collapsed="false">
      <c r="A234" s="3" t="s">
        <v>203</v>
      </c>
      <c r="B234" s="3" t="n">
        <v>10</v>
      </c>
      <c r="C234" s="3" t="s">
        <v>85</v>
      </c>
      <c r="D234" s="3" t="n">
        <v>12</v>
      </c>
      <c r="E234" s="3" t="s">
        <v>90</v>
      </c>
      <c r="F234" s="3" t="s">
        <v>87</v>
      </c>
      <c r="G234" s="3" t="s">
        <v>173</v>
      </c>
      <c r="H234" s="3" t="s">
        <v>213</v>
      </c>
    </row>
    <row r="235" customFormat="false" ht="15" hidden="false" customHeight="false" outlineLevel="0" collapsed="false">
      <c r="A235" s="3" t="s">
        <v>203</v>
      </c>
      <c r="B235" s="3" t="n">
        <v>10</v>
      </c>
      <c r="C235" s="3" t="s">
        <v>85</v>
      </c>
      <c r="D235" s="3" t="n">
        <v>14</v>
      </c>
      <c r="E235" s="3" t="s">
        <v>90</v>
      </c>
      <c r="F235" s="3" t="s">
        <v>87</v>
      </c>
      <c r="G235" s="3" t="s">
        <v>173</v>
      </c>
      <c r="H235" s="3" t="s">
        <v>213</v>
      </c>
    </row>
    <row r="236" customFormat="false" ht="15" hidden="false" customHeight="false" outlineLevel="0" collapsed="false">
      <c r="A236" s="3" t="s">
        <v>203</v>
      </c>
      <c r="B236" s="3" t="n">
        <v>11</v>
      </c>
      <c r="C236" s="3" t="s">
        <v>85</v>
      </c>
      <c r="D236" s="3" t="n">
        <v>12</v>
      </c>
      <c r="E236" s="3" t="s">
        <v>86</v>
      </c>
      <c r="F236" s="3" t="s">
        <v>87</v>
      </c>
      <c r="G236" s="3" t="s">
        <v>173</v>
      </c>
      <c r="H236" s="3" t="s">
        <v>214</v>
      </c>
    </row>
    <row r="237" customFormat="false" ht="15" hidden="false" customHeight="false" outlineLevel="0" collapsed="false">
      <c r="A237" s="3" t="s">
        <v>203</v>
      </c>
      <c r="B237" s="3" t="n">
        <v>11</v>
      </c>
      <c r="C237" s="3" t="s">
        <v>85</v>
      </c>
      <c r="D237" s="3" t="n">
        <v>3</v>
      </c>
      <c r="E237" s="3" t="s">
        <v>90</v>
      </c>
      <c r="F237" s="3" t="s">
        <v>87</v>
      </c>
      <c r="G237" s="3" t="s">
        <v>173</v>
      </c>
      <c r="H237" s="3" t="s">
        <v>214</v>
      </c>
    </row>
    <row r="238" customFormat="false" ht="15" hidden="false" customHeight="false" outlineLevel="0" collapsed="false">
      <c r="A238" s="3" t="s">
        <v>203</v>
      </c>
      <c r="B238" s="3" t="n">
        <v>12</v>
      </c>
      <c r="C238" s="3" t="s">
        <v>85</v>
      </c>
      <c r="D238" s="3" t="n">
        <v>2</v>
      </c>
      <c r="E238" s="3" t="s">
        <v>86</v>
      </c>
      <c r="F238" s="3" t="s">
        <v>87</v>
      </c>
      <c r="G238" s="3" t="s">
        <v>173</v>
      </c>
      <c r="H238" s="3" t="s">
        <v>215</v>
      </c>
    </row>
    <row r="239" customFormat="false" ht="15" hidden="false" customHeight="false" outlineLevel="0" collapsed="false">
      <c r="A239" s="3" t="s">
        <v>203</v>
      </c>
      <c r="B239" s="3" t="n">
        <v>13</v>
      </c>
      <c r="C239" s="3" t="s">
        <v>85</v>
      </c>
      <c r="D239" s="3" t="n">
        <v>51</v>
      </c>
      <c r="E239" s="3" t="s">
        <v>86</v>
      </c>
      <c r="F239" s="3" t="s">
        <v>87</v>
      </c>
      <c r="G239" s="3" t="s">
        <v>173</v>
      </c>
      <c r="H239" s="3" t="s">
        <v>216</v>
      </c>
    </row>
    <row r="240" customFormat="false" ht="15" hidden="false" customHeight="false" outlineLevel="0" collapsed="false">
      <c r="A240" s="3" t="s">
        <v>203</v>
      </c>
      <c r="B240" s="3" t="n">
        <v>13</v>
      </c>
      <c r="C240" s="3" t="s">
        <v>85</v>
      </c>
      <c r="D240" s="3" t="n">
        <v>45</v>
      </c>
      <c r="E240" s="3" t="s">
        <v>90</v>
      </c>
      <c r="F240" s="3" t="s">
        <v>87</v>
      </c>
      <c r="G240" s="3" t="s">
        <v>173</v>
      </c>
      <c r="H240" s="3" t="s">
        <v>216</v>
      </c>
    </row>
    <row r="241" customFormat="false" ht="15" hidden="false" customHeight="false" outlineLevel="0" collapsed="false">
      <c r="A241" s="3" t="s">
        <v>203</v>
      </c>
      <c r="B241" s="3" t="n">
        <v>14</v>
      </c>
      <c r="C241" s="3" t="s">
        <v>85</v>
      </c>
      <c r="D241" s="3" t="n">
        <v>53</v>
      </c>
      <c r="E241" s="3" t="s">
        <v>86</v>
      </c>
      <c r="F241" s="3" t="s">
        <v>87</v>
      </c>
      <c r="G241" s="3" t="s">
        <v>173</v>
      </c>
      <c r="H241" s="3" t="s">
        <v>217</v>
      </c>
    </row>
    <row r="242" customFormat="false" ht="15" hidden="false" customHeight="false" outlineLevel="0" collapsed="false">
      <c r="A242" s="3" t="s">
        <v>203</v>
      </c>
      <c r="B242" s="3" t="n">
        <v>15</v>
      </c>
      <c r="C242" s="3" t="s">
        <v>85</v>
      </c>
      <c r="D242" s="3" t="n">
        <v>44</v>
      </c>
      <c r="E242" s="3" t="s">
        <v>86</v>
      </c>
      <c r="F242" s="3" t="s">
        <v>87</v>
      </c>
      <c r="G242" s="3" t="s">
        <v>173</v>
      </c>
      <c r="H242" s="3" t="s">
        <v>218</v>
      </c>
    </row>
    <row r="243" customFormat="false" ht="15" hidden="false" customHeight="false" outlineLevel="0" collapsed="false">
      <c r="A243" s="3" t="s">
        <v>203</v>
      </c>
      <c r="B243" s="3" t="n">
        <v>15</v>
      </c>
      <c r="C243" s="3" t="s">
        <v>85</v>
      </c>
      <c r="D243" s="3" t="n">
        <v>45</v>
      </c>
      <c r="E243" s="3" t="s">
        <v>90</v>
      </c>
      <c r="F243" s="3" t="s">
        <v>87</v>
      </c>
      <c r="G243" s="3" t="s">
        <v>173</v>
      </c>
      <c r="H243" s="3" t="s">
        <v>218</v>
      </c>
    </row>
    <row r="244" customFormat="false" ht="15" hidden="false" customHeight="false" outlineLevel="0" collapsed="false">
      <c r="A244" s="3" t="s">
        <v>203</v>
      </c>
      <c r="B244" s="3" t="n">
        <v>16</v>
      </c>
      <c r="C244" s="3" t="s">
        <v>85</v>
      </c>
      <c r="D244" s="3" t="n">
        <v>2</v>
      </c>
      <c r="E244" s="3" t="s">
        <v>86</v>
      </c>
      <c r="F244" s="3" t="s">
        <v>87</v>
      </c>
      <c r="G244" s="3" t="s">
        <v>173</v>
      </c>
      <c r="H244" s="3" t="s">
        <v>219</v>
      </c>
    </row>
    <row r="245" customFormat="false" ht="15" hidden="false" customHeight="false" outlineLevel="0" collapsed="false">
      <c r="A245" s="3" t="s">
        <v>203</v>
      </c>
      <c r="B245" s="3" t="n">
        <v>16</v>
      </c>
      <c r="C245" s="3" t="s">
        <v>85</v>
      </c>
      <c r="D245" s="3" t="n">
        <v>45</v>
      </c>
      <c r="E245" s="3" t="s">
        <v>90</v>
      </c>
      <c r="F245" s="3" t="s">
        <v>87</v>
      </c>
      <c r="G245" s="3" t="s">
        <v>173</v>
      </c>
      <c r="H245" s="3" t="s">
        <v>219</v>
      </c>
    </row>
    <row r="246" customFormat="false" ht="15" hidden="false" customHeight="false" outlineLevel="0" collapsed="false">
      <c r="A246" s="3" t="s">
        <v>203</v>
      </c>
      <c r="B246" s="3" t="n">
        <v>17</v>
      </c>
      <c r="C246" s="3" t="s">
        <v>85</v>
      </c>
      <c r="D246" s="3" t="n">
        <v>44</v>
      </c>
      <c r="E246" s="3" t="s">
        <v>86</v>
      </c>
      <c r="F246" s="3" t="s">
        <v>87</v>
      </c>
      <c r="G246" s="3" t="s">
        <v>173</v>
      </c>
      <c r="H246" s="3" t="s">
        <v>220</v>
      </c>
    </row>
    <row r="247" customFormat="false" ht="15" hidden="false" customHeight="false" outlineLevel="0" collapsed="false">
      <c r="A247" s="3" t="s">
        <v>203</v>
      </c>
      <c r="B247" s="3" t="n">
        <v>17</v>
      </c>
      <c r="C247" s="3" t="s">
        <v>85</v>
      </c>
      <c r="D247" s="3" t="n">
        <v>40</v>
      </c>
      <c r="E247" s="3" t="s">
        <v>90</v>
      </c>
      <c r="F247" s="3" t="s">
        <v>87</v>
      </c>
      <c r="G247" s="3" t="s">
        <v>173</v>
      </c>
      <c r="H247" s="3" t="s">
        <v>220</v>
      </c>
    </row>
    <row r="248" customFormat="false" ht="15" hidden="false" customHeight="false" outlineLevel="0" collapsed="false">
      <c r="A248" s="3" t="s">
        <v>203</v>
      </c>
      <c r="B248" s="3" t="n">
        <v>18</v>
      </c>
      <c r="C248" s="3" t="s">
        <v>85</v>
      </c>
      <c r="D248" s="3" t="n">
        <v>52</v>
      </c>
      <c r="E248" s="3" t="s">
        <v>86</v>
      </c>
      <c r="F248" s="3" t="s">
        <v>87</v>
      </c>
      <c r="G248" s="3" t="s">
        <v>173</v>
      </c>
      <c r="H248" s="3" t="s">
        <v>221</v>
      </c>
    </row>
    <row r="249" customFormat="false" ht="15" hidden="false" customHeight="false" outlineLevel="0" collapsed="false">
      <c r="A249" s="3" t="s">
        <v>203</v>
      </c>
      <c r="B249" s="3" t="n">
        <v>18</v>
      </c>
      <c r="C249" s="3" t="s">
        <v>85</v>
      </c>
      <c r="D249" s="3" t="n">
        <v>29</v>
      </c>
      <c r="E249" s="3" t="s">
        <v>90</v>
      </c>
      <c r="F249" s="3" t="s">
        <v>87</v>
      </c>
      <c r="G249" s="3" t="s">
        <v>173</v>
      </c>
      <c r="H249" s="3" t="s">
        <v>221</v>
      </c>
    </row>
    <row r="250" customFormat="false" ht="15" hidden="false" customHeight="false" outlineLevel="0" collapsed="false">
      <c r="A250" s="3" t="s">
        <v>203</v>
      </c>
      <c r="B250" s="3" t="n">
        <v>19</v>
      </c>
      <c r="C250" s="3" t="s">
        <v>85</v>
      </c>
      <c r="D250" s="3" t="n">
        <v>30</v>
      </c>
      <c r="E250" s="3" t="s">
        <v>86</v>
      </c>
      <c r="F250" s="3" t="s">
        <v>87</v>
      </c>
      <c r="G250" s="3" t="s">
        <v>173</v>
      </c>
      <c r="H250" s="3" t="s">
        <v>222</v>
      </c>
    </row>
    <row r="251" customFormat="false" ht="15" hidden="false" customHeight="false" outlineLevel="0" collapsed="false">
      <c r="A251" s="3" t="s">
        <v>203</v>
      </c>
      <c r="B251" s="3" t="n">
        <v>19</v>
      </c>
      <c r="C251" s="3" t="s">
        <v>85</v>
      </c>
      <c r="D251" s="3" t="n">
        <v>2</v>
      </c>
      <c r="E251" s="3" t="s">
        <v>90</v>
      </c>
      <c r="F251" s="3" t="s">
        <v>87</v>
      </c>
      <c r="G251" s="3" t="s">
        <v>173</v>
      </c>
      <c r="H251" s="3" t="s">
        <v>222</v>
      </c>
    </row>
    <row r="252" customFormat="false" ht="15" hidden="false" customHeight="false" outlineLevel="0" collapsed="false">
      <c r="A252" s="3" t="s">
        <v>203</v>
      </c>
      <c r="B252" s="3" t="n">
        <v>19</v>
      </c>
      <c r="C252" s="3" t="s">
        <v>85</v>
      </c>
      <c r="D252" s="3" t="n">
        <v>45</v>
      </c>
      <c r="E252" s="3" t="s">
        <v>90</v>
      </c>
      <c r="F252" s="3" t="s">
        <v>87</v>
      </c>
      <c r="G252" s="3" t="s">
        <v>173</v>
      </c>
      <c r="H252" s="3" t="s">
        <v>222</v>
      </c>
    </row>
    <row r="253" customFormat="false" ht="15" hidden="false" customHeight="false" outlineLevel="0" collapsed="false">
      <c r="A253" s="3" t="s">
        <v>203</v>
      </c>
      <c r="B253" s="3" t="n">
        <v>20</v>
      </c>
      <c r="C253" s="3" t="s">
        <v>85</v>
      </c>
      <c r="D253" s="3" t="n">
        <v>2</v>
      </c>
      <c r="E253" s="3" t="s">
        <v>86</v>
      </c>
      <c r="F253" s="3" t="s">
        <v>87</v>
      </c>
      <c r="G253" s="3" t="s">
        <v>173</v>
      </c>
      <c r="H253" s="3" t="s">
        <v>223</v>
      </c>
    </row>
    <row r="254" customFormat="false" ht="15" hidden="false" customHeight="false" outlineLevel="0" collapsed="false">
      <c r="A254" s="3" t="s">
        <v>203</v>
      </c>
      <c r="B254" s="3" t="n">
        <v>21</v>
      </c>
      <c r="C254" s="3" t="s">
        <v>85</v>
      </c>
      <c r="D254" s="3" t="n">
        <v>2</v>
      </c>
      <c r="E254" s="3" t="s">
        <v>86</v>
      </c>
      <c r="F254" s="3" t="s">
        <v>87</v>
      </c>
      <c r="G254" s="3" t="s">
        <v>173</v>
      </c>
      <c r="H254" s="3" t="s">
        <v>224</v>
      </c>
    </row>
    <row r="255" customFormat="false" ht="15" hidden="false" customHeight="false" outlineLevel="0" collapsed="false">
      <c r="A255" s="3" t="s">
        <v>203</v>
      </c>
      <c r="B255" s="3" t="n">
        <v>22</v>
      </c>
      <c r="C255" s="3" t="s">
        <v>85</v>
      </c>
      <c r="D255" s="3" t="n">
        <v>2</v>
      </c>
      <c r="E255" s="3" t="s">
        <v>86</v>
      </c>
      <c r="F255" s="3" t="s">
        <v>87</v>
      </c>
      <c r="G255" s="3" t="s">
        <v>173</v>
      </c>
      <c r="H255" s="3" t="s">
        <v>225</v>
      </c>
    </row>
    <row r="256" customFormat="false" ht="15" hidden="false" customHeight="false" outlineLevel="0" collapsed="false">
      <c r="A256" s="3" t="s">
        <v>203</v>
      </c>
      <c r="B256" s="3" t="n">
        <v>23</v>
      </c>
      <c r="C256" s="3" t="s">
        <v>85</v>
      </c>
      <c r="D256" s="3" t="n">
        <v>12</v>
      </c>
      <c r="E256" s="3" t="s">
        <v>86</v>
      </c>
      <c r="F256" s="3" t="s">
        <v>87</v>
      </c>
      <c r="G256" s="3" t="s">
        <v>173</v>
      </c>
      <c r="H256" s="3" t="s">
        <v>226</v>
      </c>
    </row>
    <row r="257" customFormat="false" ht="15" hidden="false" customHeight="false" outlineLevel="0" collapsed="false">
      <c r="A257" s="3" t="s">
        <v>203</v>
      </c>
      <c r="B257" s="3" t="n">
        <v>23</v>
      </c>
      <c r="C257" s="3" t="s">
        <v>85</v>
      </c>
      <c r="D257" s="3" t="n">
        <v>3</v>
      </c>
      <c r="E257" s="3" t="s">
        <v>90</v>
      </c>
      <c r="F257" s="3" t="s">
        <v>87</v>
      </c>
      <c r="G257" s="3" t="s">
        <v>173</v>
      </c>
      <c r="H257" s="3" t="s">
        <v>226</v>
      </c>
    </row>
    <row r="258" customFormat="false" ht="15" hidden="false" customHeight="false" outlineLevel="0" collapsed="false">
      <c r="A258" s="3" t="s">
        <v>203</v>
      </c>
      <c r="B258" s="3" t="n">
        <v>24</v>
      </c>
      <c r="C258" s="3" t="s">
        <v>85</v>
      </c>
      <c r="D258" s="3" t="n">
        <v>2</v>
      </c>
      <c r="E258" s="3" t="s">
        <v>86</v>
      </c>
      <c r="F258" s="3" t="s">
        <v>87</v>
      </c>
      <c r="G258" s="3" t="s">
        <v>173</v>
      </c>
      <c r="H258" s="3" t="s">
        <v>227</v>
      </c>
    </row>
    <row r="259" customFormat="false" ht="15" hidden="false" customHeight="false" outlineLevel="0" collapsed="false">
      <c r="A259" s="3" t="s">
        <v>203</v>
      </c>
      <c r="B259" s="3" t="n">
        <v>25</v>
      </c>
      <c r="C259" s="3" t="s">
        <v>85</v>
      </c>
      <c r="D259" s="3" t="n">
        <v>12</v>
      </c>
      <c r="E259" s="3" t="s">
        <v>86</v>
      </c>
      <c r="F259" s="3" t="s">
        <v>87</v>
      </c>
      <c r="G259" s="3" t="s">
        <v>173</v>
      </c>
      <c r="H259" s="3" t="s">
        <v>228</v>
      </c>
    </row>
    <row r="260" customFormat="false" ht="15" hidden="false" customHeight="false" outlineLevel="0" collapsed="false">
      <c r="A260" s="3" t="s">
        <v>203</v>
      </c>
      <c r="B260" s="3" t="n">
        <v>26</v>
      </c>
      <c r="C260" s="3" t="s">
        <v>85</v>
      </c>
      <c r="D260" s="3" t="n">
        <v>2</v>
      </c>
      <c r="E260" s="3" t="s">
        <v>86</v>
      </c>
      <c r="F260" s="3" t="s">
        <v>87</v>
      </c>
      <c r="G260" s="3" t="s">
        <v>173</v>
      </c>
      <c r="H260" s="3" t="s">
        <v>229</v>
      </c>
    </row>
    <row r="261" customFormat="false" ht="15" hidden="false" customHeight="false" outlineLevel="0" collapsed="false">
      <c r="A261" s="3" t="s">
        <v>230</v>
      </c>
      <c r="B261" s="3" t="n">
        <v>113</v>
      </c>
      <c r="C261" s="3" t="s">
        <v>231</v>
      </c>
      <c r="D261" s="3" t="n">
        <v>52</v>
      </c>
      <c r="E261" s="3" t="s">
        <v>86</v>
      </c>
      <c r="F261" s="3" t="s">
        <v>173</v>
      </c>
      <c r="G261" s="3" t="s">
        <v>173</v>
      </c>
      <c r="H261" s="3" t="s">
        <v>232</v>
      </c>
    </row>
    <row r="262" customFormat="false" ht="15" hidden="false" customHeight="false" outlineLevel="0" collapsed="false">
      <c r="A262" s="3" t="s">
        <v>230</v>
      </c>
      <c r="B262" s="3" t="n">
        <v>113</v>
      </c>
      <c r="C262" s="3" t="s">
        <v>231</v>
      </c>
      <c r="D262" s="3" t="n">
        <v>2</v>
      </c>
      <c r="E262" s="3" t="s">
        <v>90</v>
      </c>
      <c r="F262" s="3" t="s">
        <v>173</v>
      </c>
      <c r="G262" s="3" t="s">
        <v>173</v>
      </c>
      <c r="H262" s="3" t="s">
        <v>232</v>
      </c>
    </row>
    <row r="263" customFormat="false" ht="15" hidden="false" customHeight="false" outlineLevel="0" collapsed="false">
      <c r="A263" s="3" t="s">
        <v>230</v>
      </c>
      <c r="B263" s="3" t="n">
        <v>117</v>
      </c>
      <c r="C263" s="3" t="s">
        <v>231</v>
      </c>
      <c r="D263" s="3" t="n">
        <v>12</v>
      </c>
      <c r="E263" s="3" t="s">
        <v>86</v>
      </c>
      <c r="F263" s="3" t="s">
        <v>173</v>
      </c>
      <c r="G263" s="3" t="s">
        <v>87</v>
      </c>
      <c r="H263" s="3" t="s">
        <v>226</v>
      </c>
    </row>
    <row r="264" customFormat="false" ht="15" hidden="false" customHeight="false" outlineLevel="0" collapsed="false">
      <c r="A264" s="3" t="s">
        <v>230</v>
      </c>
      <c r="B264" s="3" t="n">
        <v>117</v>
      </c>
      <c r="C264" s="3" t="s">
        <v>231</v>
      </c>
      <c r="D264" s="3" t="n">
        <v>3</v>
      </c>
      <c r="E264" s="3" t="s">
        <v>90</v>
      </c>
      <c r="F264" s="3" t="s">
        <v>173</v>
      </c>
      <c r="G264" s="3" t="s">
        <v>87</v>
      </c>
      <c r="H264" s="3" t="s">
        <v>226</v>
      </c>
    </row>
    <row r="265" customFormat="false" ht="15" hidden="false" customHeight="false" outlineLevel="0" collapsed="false">
      <c r="A265" s="3" t="s">
        <v>230</v>
      </c>
      <c r="B265" s="3" t="n">
        <v>118</v>
      </c>
      <c r="C265" s="3" t="s">
        <v>231</v>
      </c>
      <c r="D265" s="3" t="n">
        <v>2</v>
      </c>
      <c r="E265" s="3" t="s">
        <v>86</v>
      </c>
      <c r="F265" s="3" t="s">
        <v>173</v>
      </c>
      <c r="G265" s="3" t="s">
        <v>87</v>
      </c>
      <c r="H265" s="3" t="s">
        <v>233</v>
      </c>
    </row>
    <row r="266" customFormat="false" ht="15" hidden="false" customHeight="false" outlineLevel="0" collapsed="false">
      <c r="A266" s="3" t="s">
        <v>230</v>
      </c>
      <c r="B266" s="3" t="n">
        <v>119</v>
      </c>
      <c r="C266" s="3" t="s">
        <v>231</v>
      </c>
      <c r="D266" s="3" t="n">
        <v>2</v>
      </c>
      <c r="E266" s="3" t="s">
        <v>86</v>
      </c>
      <c r="F266" s="3" t="s">
        <v>173</v>
      </c>
      <c r="G266" s="3" t="s">
        <v>87</v>
      </c>
      <c r="H266" s="3" t="s">
        <v>234</v>
      </c>
    </row>
    <row r="267" customFormat="false" ht="15" hidden="false" customHeight="false" outlineLevel="0" collapsed="false">
      <c r="A267" s="3" t="s">
        <v>230</v>
      </c>
      <c r="B267" s="3" t="n">
        <v>120</v>
      </c>
      <c r="C267" s="3" t="s">
        <v>231</v>
      </c>
      <c r="D267" s="3" t="n">
        <v>51</v>
      </c>
      <c r="E267" s="3" t="s">
        <v>86</v>
      </c>
      <c r="F267" s="3" t="s">
        <v>173</v>
      </c>
      <c r="G267" s="3" t="s">
        <v>87</v>
      </c>
      <c r="H267" s="3" t="s">
        <v>216</v>
      </c>
    </row>
    <row r="268" customFormat="false" ht="15" hidden="false" customHeight="false" outlineLevel="0" collapsed="false">
      <c r="A268" s="3" t="s">
        <v>230</v>
      </c>
      <c r="B268" s="3" t="n">
        <v>120</v>
      </c>
      <c r="C268" s="3" t="s">
        <v>231</v>
      </c>
      <c r="D268" s="3" t="n">
        <v>45</v>
      </c>
      <c r="E268" s="3" t="s">
        <v>90</v>
      </c>
      <c r="F268" s="3" t="s">
        <v>173</v>
      </c>
      <c r="G268" s="3" t="s">
        <v>87</v>
      </c>
      <c r="H268" s="3" t="s">
        <v>216</v>
      </c>
    </row>
    <row r="269" customFormat="false" ht="15" hidden="false" customHeight="false" outlineLevel="0" collapsed="false">
      <c r="A269" s="3" t="s">
        <v>230</v>
      </c>
      <c r="B269" s="3" t="n">
        <v>121</v>
      </c>
      <c r="C269" s="3" t="s">
        <v>231</v>
      </c>
      <c r="D269" s="3" t="n">
        <v>53</v>
      </c>
      <c r="E269" s="3" t="s">
        <v>86</v>
      </c>
      <c r="F269" s="3" t="s">
        <v>173</v>
      </c>
      <c r="G269" s="3" t="s">
        <v>87</v>
      </c>
      <c r="H269" s="3" t="s">
        <v>235</v>
      </c>
    </row>
    <row r="270" customFormat="false" ht="15" hidden="false" customHeight="false" outlineLevel="0" collapsed="false">
      <c r="A270" s="3" t="s">
        <v>230</v>
      </c>
      <c r="B270" s="3" t="n">
        <v>122</v>
      </c>
      <c r="C270" s="3" t="s">
        <v>231</v>
      </c>
      <c r="D270" s="3" t="n">
        <v>44</v>
      </c>
      <c r="E270" s="3" t="s">
        <v>86</v>
      </c>
      <c r="F270" s="3" t="s">
        <v>173</v>
      </c>
      <c r="G270" s="3" t="s">
        <v>87</v>
      </c>
      <c r="H270" s="3" t="s">
        <v>218</v>
      </c>
    </row>
    <row r="271" customFormat="false" ht="15" hidden="false" customHeight="false" outlineLevel="0" collapsed="false">
      <c r="A271" s="3" t="s">
        <v>230</v>
      </c>
      <c r="B271" s="3" t="n">
        <v>122</v>
      </c>
      <c r="C271" s="3" t="s">
        <v>231</v>
      </c>
      <c r="D271" s="3" t="n">
        <v>45</v>
      </c>
      <c r="E271" s="3" t="s">
        <v>90</v>
      </c>
      <c r="F271" s="3" t="s">
        <v>173</v>
      </c>
      <c r="G271" s="3" t="s">
        <v>87</v>
      </c>
      <c r="H271" s="3" t="s">
        <v>218</v>
      </c>
    </row>
    <row r="272" customFormat="false" ht="15" hidden="false" customHeight="false" outlineLevel="0" collapsed="false">
      <c r="A272" s="3" t="s">
        <v>230</v>
      </c>
      <c r="B272" s="3" t="n">
        <v>123</v>
      </c>
      <c r="C272" s="3" t="s">
        <v>231</v>
      </c>
      <c r="D272" s="3" t="n">
        <v>44</v>
      </c>
      <c r="E272" s="3" t="s">
        <v>86</v>
      </c>
      <c r="F272" s="3" t="s">
        <v>173</v>
      </c>
      <c r="G272" s="3" t="s">
        <v>87</v>
      </c>
      <c r="H272" s="3" t="s">
        <v>220</v>
      </c>
    </row>
    <row r="273" customFormat="false" ht="15" hidden="false" customHeight="false" outlineLevel="0" collapsed="false">
      <c r="A273" s="3" t="s">
        <v>230</v>
      </c>
      <c r="B273" s="3" t="n">
        <v>123</v>
      </c>
      <c r="C273" s="3" t="s">
        <v>231</v>
      </c>
      <c r="D273" s="3" t="n">
        <v>40</v>
      </c>
      <c r="E273" s="3" t="s">
        <v>90</v>
      </c>
      <c r="F273" s="3" t="s">
        <v>173</v>
      </c>
      <c r="G273" s="3" t="s">
        <v>87</v>
      </c>
      <c r="H273" s="3" t="s">
        <v>220</v>
      </c>
    </row>
    <row r="274" customFormat="false" ht="15" hidden="false" customHeight="false" outlineLevel="0" collapsed="false">
      <c r="A274" s="3" t="s">
        <v>230</v>
      </c>
      <c r="B274" s="3" t="n">
        <v>124</v>
      </c>
      <c r="C274" s="3" t="s">
        <v>231</v>
      </c>
      <c r="D274" s="3" t="n">
        <v>44</v>
      </c>
      <c r="E274" s="3" t="s">
        <v>86</v>
      </c>
      <c r="F274" s="3" t="s">
        <v>173</v>
      </c>
      <c r="G274" s="3" t="s">
        <v>173</v>
      </c>
      <c r="H274" s="3" t="s">
        <v>236</v>
      </c>
    </row>
    <row r="275" customFormat="false" ht="15" hidden="false" customHeight="false" outlineLevel="0" collapsed="false">
      <c r="A275" s="3" t="s">
        <v>230</v>
      </c>
      <c r="B275" s="3" t="n">
        <v>124</v>
      </c>
      <c r="C275" s="3" t="s">
        <v>231</v>
      </c>
      <c r="D275" s="3" t="n">
        <v>45</v>
      </c>
      <c r="E275" s="3" t="s">
        <v>90</v>
      </c>
      <c r="F275" s="3" t="s">
        <v>173</v>
      </c>
      <c r="G275" s="3" t="s">
        <v>173</v>
      </c>
      <c r="H275" s="3" t="s">
        <v>236</v>
      </c>
    </row>
    <row r="276" customFormat="false" ht="15" hidden="false" customHeight="false" outlineLevel="0" collapsed="false">
      <c r="A276" s="3" t="s">
        <v>230</v>
      </c>
      <c r="B276" s="3" t="n">
        <v>125</v>
      </c>
      <c r="C276" s="3" t="s">
        <v>231</v>
      </c>
      <c r="D276" s="3" t="n">
        <v>12</v>
      </c>
      <c r="E276" s="3" t="s">
        <v>86</v>
      </c>
      <c r="F276" s="3" t="s">
        <v>173</v>
      </c>
      <c r="G276" s="3" t="s">
        <v>173</v>
      </c>
      <c r="H276" s="3" t="s">
        <v>237</v>
      </c>
    </row>
    <row r="277" customFormat="false" ht="15" hidden="false" customHeight="false" outlineLevel="0" collapsed="false">
      <c r="A277" s="3" t="s">
        <v>230</v>
      </c>
      <c r="B277" s="3" t="n">
        <v>126</v>
      </c>
      <c r="C277" s="3" t="s">
        <v>231</v>
      </c>
      <c r="D277" s="3" t="n">
        <v>2</v>
      </c>
      <c r="E277" s="3" t="s">
        <v>86</v>
      </c>
      <c r="F277" s="3" t="s">
        <v>173</v>
      </c>
      <c r="G277" s="3" t="s">
        <v>173</v>
      </c>
      <c r="H277" s="3" t="s">
        <v>238</v>
      </c>
    </row>
    <row r="278" customFormat="false" ht="15" hidden="false" customHeight="false" outlineLevel="0" collapsed="false">
      <c r="A278" s="3" t="s">
        <v>230</v>
      </c>
      <c r="B278" s="3" t="n">
        <v>127</v>
      </c>
      <c r="C278" s="3" t="s">
        <v>231</v>
      </c>
      <c r="D278" s="3" t="n">
        <v>40</v>
      </c>
      <c r="E278" s="3" t="s">
        <v>86</v>
      </c>
      <c r="F278" s="3" t="s">
        <v>173</v>
      </c>
      <c r="G278" s="3" t="s">
        <v>173</v>
      </c>
      <c r="H278" s="3" t="s">
        <v>239</v>
      </c>
    </row>
    <row r="279" customFormat="false" ht="15" hidden="false" customHeight="false" outlineLevel="0" collapsed="false">
      <c r="A279" s="3" t="s">
        <v>230</v>
      </c>
      <c r="B279" s="3" t="n">
        <v>127</v>
      </c>
      <c r="C279" s="3" t="s">
        <v>231</v>
      </c>
      <c r="D279" s="3" t="n">
        <v>12</v>
      </c>
      <c r="E279" s="3" t="s">
        <v>90</v>
      </c>
      <c r="F279" s="3" t="s">
        <v>173</v>
      </c>
      <c r="G279" s="3" t="s">
        <v>173</v>
      </c>
      <c r="H279" s="3" t="s">
        <v>239</v>
      </c>
    </row>
    <row r="280" customFormat="false" ht="15" hidden="false" customHeight="false" outlineLevel="0" collapsed="false">
      <c r="A280" s="3" t="s">
        <v>230</v>
      </c>
      <c r="B280" s="3" t="n">
        <v>127</v>
      </c>
      <c r="C280" s="3" t="s">
        <v>231</v>
      </c>
      <c r="D280" s="3" t="n">
        <v>45</v>
      </c>
      <c r="E280" s="3" t="s">
        <v>90</v>
      </c>
      <c r="F280" s="3" t="s">
        <v>173</v>
      </c>
      <c r="G280" s="3" t="s">
        <v>173</v>
      </c>
      <c r="H280" s="3" t="s">
        <v>239</v>
      </c>
    </row>
    <row r="281" customFormat="false" ht="15" hidden="false" customHeight="false" outlineLevel="0" collapsed="false">
      <c r="A281" s="3" t="s">
        <v>230</v>
      </c>
      <c r="B281" s="3" t="n">
        <v>128</v>
      </c>
      <c r="C281" s="3" t="s">
        <v>231</v>
      </c>
      <c r="D281" s="3" t="n">
        <v>12</v>
      </c>
      <c r="E281" s="3" t="s">
        <v>86</v>
      </c>
      <c r="F281" s="3" t="s">
        <v>173</v>
      </c>
      <c r="G281" s="3" t="s">
        <v>87</v>
      </c>
      <c r="H281" s="3" t="s">
        <v>228</v>
      </c>
    </row>
    <row r="282" customFormat="false" ht="15" hidden="false" customHeight="false" outlineLevel="0" collapsed="false">
      <c r="A282" s="3" t="s">
        <v>230</v>
      </c>
      <c r="B282" s="3" t="n">
        <v>129</v>
      </c>
      <c r="C282" s="3" t="s">
        <v>231</v>
      </c>
      <c r="D282" s="3" t="n">
        <v>2</v>
      </c>
      <c r="E282" s="3" t="s">
        <v>86</v>
      </c>
      <c r="F282" s="3" t="s">
        <v>173</v>
      </c>
      <c r="G282" s="3" t="s">
        <v>87</v>
      </c>
      <c r="H282" s="3" t="s">
        <v>240</v>
      </c>
    </row>
    <row r="283" customFormat="false" ht="15" hidden="false" customHeight="false" outlineLevel="0" collapsed="false">
      <c r="A283" s="3" t="s">
        <v>230</v>
      </c>
      <c r="B283" s="3" t="n">
        <v>130</v>
      </c>
      <c r="C283" s="3" t="s">
        <v>231</v>
      </c>
      <c r="D283" s="3" t="n">
        <v>52</v>
      </c>
      <c r="E283" s="3" t="s">
        <v>86</v>
      </c>
      <c r="F283" s="3" t="s">
        <v>173</v>
      </c>
      <c r="G283" s="3" t="s">
        <v>87</v>
      </c>
      <c r="H283" s="3" t="s">
        <v>241</v>
      </c>
    </row>
    <row r="284" customFormat="false" ht="15" hidden="false" customHeight="false" outlineLevel="0" collapsed="false">
      <c r="A284" s="3" t="s">
        <v>230</v>
      </c>
      <c r="B284" s="3" t="n">
        <v>130</v>
      </c>
      <c r="C284" s="3" t="s">
        <v>231</v>
      </c>
      <c r="D284" s="3" t="n">
        <v>29</v>
      </c>
      <c r="E284" s="3" t="s">
        <v>90</v>
      </c>
      <c r="F284" s="3" t="s">
        <v>173</v>
      </c>
      <c r="G284" s="3" t="s">
        <v>87</v>
      </c>
      <c r="H284" s="3" t="s">
        <v>241</v>
      </c>
    </row>
    <row r="285" customFormat="false" ht="15" hidden="false" customHeight="false" outlineLevel="0" collapsed="false">
      <c r="A285" s="3" t="s">
        <v>242</v>
      </c>
      <c r="B285" s="3" t="n">
        <v>1</v>
      </c>
      <c r="C285" s="3" t="s">
        <v>85</v>
      </c>
      <c r="D285" s="3" t="n">
        <v>2</v>
      </c>
      <c r="E285" s="3" t="s">
        <v>86</v>
      </c>
      <c r="F285" s="3" t="s">
        <v>173</v>
      </c>
      <c r="G285" s="3" t="s">
        <v>173</v>
      </c>
      <c r="H285" s="3" t="s">
        <v>243</v>
      </c>
    </row>
    <row r="286" customFormat="false" ht="15" hidden="false" customHeight="false" outlineLevel="0" collapsed="false">
      <c r="A286" s="3" t="s">
        <v>242</v>
      </c>
      <c r="B286" s="3" t="n">
        <v>2</v>
      </c>
      <c r="C286" s="3" t="s">
        <v>85</v>
      </c>
      <c r="D286" s="3" t="n">
        <v>50</v>
      </c>
      <c r="E286" s="3" t="s">
        <v>86</v>
      </c>
      <c r="F286" s="3" t="s">
        <v>173</v>
      </c>
      <c r="G286" s="3" t="s">
        <v>173</v>
      </c>
      <c r="H286" s="3" t="s">
        <v>244</v>
      </c>
    </row>
    <row r="287" customFormat="false" ht="15" hidden="false" customHeight="false" outlineLevel="0" collapsed="false">
      <c r="A287" s="3" t="s">
        <v>242</v>
      </c>
      <c r="B287" s="3" t="n">
        <v>2</v>
      </c>
      <c r="C287" s="3" t="s">
        <v>85</v>
      </c>
      <c r="D287" s="3" t="n">
        <v>42</v>
      </c>
      <c r="E287" s="3" t="s">
        <v>90</v>
      </c>
      <c r="F287" s="3" t="s">
        <v>173</v>
      </c>
      <c r="G287" s="3" t="s">
        <v>173</v>
      </c>
      <c r="H287" s="3" t="s">
        <v>244</v>
      </c>
    </row>
    <row r="288" customFormat="false" ht="15" hidden="false" customHeight="false" outlineLevel="0" collapsed="false">
      <c r="A288" s="3" t="s">
        <v>242</v>
      </c>
      <c r="B288" s="3" t="n">
        <v>2</v>
      </c>
      <c r="C288" s="3" t="s">
        <v>85</v>
      </c>
      <c r="D288" s="3" t="n">
        <v>28</v>
      </c>
      <c r="E288" s="3" t="s">
        <v>90</v>
      </c>
      <c r="F288" s="3" t="s">
        <v>173</v>
      </c>
      <c r="G288" s="3" t="s">
        <v>173</v>
      </c>
      <c r="H288" s="3" t="s">
        <v>244</v>
      </c>
    </row>
    <row r="289" customFormat="false" ht="15" hidden="false" customHeight="false" outlineLevel="0" collapsed="false">
      <c r="A289" s="3" t="s">
        <v>242</v>
      </c>
      <c r="B289" s="3" t="n">
        <v>3</v>
      </c>
      <c r="C289" s="3" t="s">
        <v>85</v>
      </c>
      <c r="D289" s="3" t="n">
        <v>49</v>
      </c>
      <c r="E289" s="3" t="s">
        <v>86</v>
      </c>
      <c r="F289" s="3" t="s">
        <v>173</v>
      </c>
      <c r="G289" s="3" t="s">
        <v>173</v>
      </c>
      <c r="H289" s="3" t="s">
        <v>245</v>
      </c>
    </row>
    <row r="290" customFormat="false" ht="15" hidden="false" customHeight="false" outlineLevel="0" collapsed="false">
      <c r="A290" s="3" t="s">
        <v>242</v>
      </c>
      <c r="B290" s="3" t="n">
        <v>3</v>
      </c>
      <c r="C290" s="3" t="s">
        <v>85</v>
      </c>
      <c r="D290" s="3" t="n">
        <v>45</v>
      </c>
      <c r="E290" s="3" t="s">
        <v>90</v>
      </c>
      <c r="F290" s="3" t="s">
        <v>173</v>
      </c>
      <c r="G290" s="3" t="s">
        <v>173</v>
      </c>
      <c r="H290" s="3" t="s">
        <v>245</v>
      </c>
    </row>
    <row r="291" customFormat="false" ht="15" hidden="false" customHeight="false" outlineLevel="0" collapsed="false">
      <c r="A291" s="3" t="s">
        <v>242</v>
      </c>
      <c r="B291" s="3" t="n">
        <v>3</v>
      </c>
      <c r="C291" s="3" t="s">
        <v>85</v>
      </c>
      <c r="D291" s="3" t="n">
        <v>32</v>
      </c>
      <c r="E291" s="3" t="s">
        <v>90</v>
      </c>
      <c r="F291" s="3" t="s">
        <v>173</v>
      </c>
      <c r="G291" s="3" t="s">
        <v>173</v>
      </c>
      <c r="H291" s="3" t="s">
        <v>245</v>
      </c>
    </row>
    <row r="292" customFormat="false" ht="15" hidden="false" customHeight="false" outlineLevel="0" collapsed="false">
      <c r="A292" s="3" t="s">
        <v>242</v>
      </c>
      <c r="B292" s="3" t="n">
        <v>4</v>
      </c>
      <c r="C292" s="3" t="s">
        <v>85</v>
      </c>
      <c r="D292" s="3" t="n">
        <v>44</v>
      </c>
      <c r="E292" s="3" t="s">
        <v>86</v>
      </c>
      <c r="F292" s="3" t="s">
        <v>173</v>
      </c>
      <c r="G292" s="3" t="s">
        <v>173</v>
      </c>
      <c r="H292" s="3" t="s">
        <v>246</v>
      </c>
    </row>
    <row r="293" customFormat="false" ht="15" hidden="false" customHeight="false" outlineLevel="0" collapsed="false">
      <c r="A293" s="3" t="s">
        <v>242</v>
      </c>
      <c r="B293" s="3" t="n">
        <v>4</v>
      </c>
      <c r="C293" s="3" t="s">
        <v>85</v>
      </c>
      <c r="D293" s="3" t="n">
        <v>40</v>
      </c>
      <c r="E293" s="3" t="s">
        <v>90</v>
      </c>
      <c r="F293" s="3" t="s">
        <v>173</v>
      </c>
      <c r="G293" s="3" t="s">
        <v>173</v>
      </c>
      <c r="H293" s="3" t="s">
        <v>246</v>
      </c>
    </row>
    <row r="294" customFormat="false" ht="15" hidden="false" customHeight="false" outlineLevel="0" collapsed="false">
      <c r="A294" s="3" t="s">
        <v>242</v>
      </c>
      <c r="B294" s="3" t="n">
        <v>5</v>
      </c>
      <c r="C294" s="3" t="s">
        <v>85</v>
      </c>
      <c r="D294" s="3" t="n">
        <v>49</v>
      </c>
      <c r="E294" s="3" t="s">
        <v>86</v>
      </c>
      <c r="F294" s="3" t="s">
        <v>173</v>
      </c>
      <c r="G294" s="3" t="s">
        <v>173</v>
      </c>
      <c r="H294" s="3" t="s">
        <v>247</v>
      </c>
    </row>
    <row r="295" customFormat="false" ht="15" hidden="false" customHeight="false" outlineLevel="0" collapsed="false">
      <c r="A295" s="3" t="s">
        <v>242</v>
      </c>
      <c r="B295" s="3" t="n">
        <v>5</v>
      </c>
      <c r="C295" s="3" t="s">
        <v>85</v>
      </c>
      <c r="D295" s="3" t="n">
        <v>29</v>
      </c>
      <c r="E295" s="3" t="s">
        <v>90</v>
      </c>
      <c r="F295" s="3" t="s">
        <v>173</v>
      </c>
      <c r="G295" s="3" t="s">
        <v>173</v>
      </c>
      <c r="H295" s="3" t="s">
        <v>247</v>
      </c>
    </row>
    <row r="296" customFormat="false" ht="15" hidden="false" customHeight="false" outlineLevel="0" collapsed="false">
      <c r="A296" s="3" t="s">
        <v>242</v>
      </c>
      <c r="B296" s="3" t="n">
        <v>5</v>
      </c>
      <c r="C296" s="3" t="s">
        <v>85</v>
      </c>
      <c r="D296" s="3" t="n">
        <v>50</v>
      </c>
      <c r="E296" s="3" t="s">
        <v>90</v>
      </c>
      <c r="F296" s="3" t="s">
        <v>173</v>
      </c>
      <c r="G296" s="3" t="s">
        <v>173</v>
      </c>
      <c r="H296" s="3" t="s">
        <v>247</v>
      </c>
    </row>
    <row r="297" customFormat="false" ht="15" hidden="false" customHeight="false" outlineLevel="0" collapsed="false">
      <c r="A297" s="3" t="s">
        <v>242</v>
      </c>
      <c r="B297" s="3" t="n">
        <v>6</v>
      </c>
      <c r="C297" s="3" t="s">
        <v>85</v>
      </c>
      <c r="D297" s="3" t="n">
        <v>50</v>
      </c>
      <c r="E297" s="3" t="s">
        <v>86</v>
      </c>
      <c r="F297" s="3" t="s">
        <v>173</v>
      </c>
      <c r="G297" s="3" t="s">
        <v>173</v>
      </c>
      <c r="H297" s="3" t="s">
        <v>248</v>
      </c>
    </row>
    <row r="298" customFormat="false" ht="15" hidden="false" customHeight="false" outlineLevel="0" collapsed="false">
      <c r="A298" s="3" t="s">
        <v>242</v>
      </c>
      <c r="B298" s="3" t="n">
        <v>6</v>
      </c>
      <c r="C298" s="3" t="s">
        <v>85</v>
      </c>
      <c r="D298" s="3" t="n">
        <v>40</v>
      </c>
      <c r="E298" s="3" t="s">
        <v>90</v>
      </c>
      <c r="F298" s="3" t="s">
        <v>173</v>
      </c>
      <c r="G298" s="3" t="s">
        <v>173</v>
      </c>
      <c r="H298" s="3" t="s">
        <v>248</v>
      </c>
    </row>
    <row r="299" customFormat="false" ht="15" hidden="false" customHeight="false" outlineLevel="0" collapsed="false">
      <c r="A299" s="3" t="s">
        <v>242</v>
      </c>
      <c r="B299" s="3" t="n">
        <v>7</v>
      </c>
      <c r="C299" s="3" t="s">
        <v>85</v>
      </c>
      <c r="D299" s="3" t="n">
        <v>40</v>
      </c>
      <c r="E299" s="3" t="s">
        <v>86</v>
      </c>
      <c r="F299" s="3" t="s">
        <v>173</v>
      </c>
      <c r="G299" s="3" t="s">
        <v>173</v>
      </c>
      <c r="H299" s="3" t="s">
        <v>249</v>
      </c>
    </row>
    <row r="300" customFormat="false" ht="15" hidden="false" customHeight="false" outlineLevel="0" collapsed="false">
      <c r="A300" s="3" t="s">
        <v>242</v>
      </c>
      <c r="B300" s="3" t="n">
        <v>7</v>
      </c>
      <c r="C300" s="3" t="s">
        <v>85</v>
      </c>
      <c r="D300" s="3" t="n">
        <v>12</v>
      </c>
      <c r="E300" s="3" t="s">
        <v>90</v>
      </c>
      <c r="F300" s="3" t="s">
        <v>173</v>
      </c>
      <c r="G300" s="3" t="s">
        <v>173</v>
      </c>
      <c r="H300" s="3" t="s">
        <v>249</v>
      </c>
    </row>
    <row r="301" customFormat="false" ht="15" hidden="false" customHeight="false" outlineLevel="0" collapsed="false">
      <c r="A301" s="3" t="s">
        <v>242</v>
      </c>
      <c r="B301" s="3" t="n">
        <v>7</v>
      </c>
      <c r="C301" s="3" t="s">
        <v>85</v>
      </c>
      <c r="D301" s="3" t="n">
        <v>14</v>
      </c>
      <c r="E301" s="3" t="s">
        <v>90</v>
      </c>
      <c r="F301" s="3" t="s">
        <v>173</v>
      </c>
      <c r="G301" s="3" t="s">
        <v>173</v>
      </c>
      <c r="H301" s="3" t="s">
        <v>249</v>
      </c>
    </row>
    <row r="302" customFormat="false" ht="15" hidden="false" customHeight="false" outlineLevel="0" collapsed="false">
      <c r="A302" s="3" t="s">
        <v>242</v>
      </c>
      <c r="B302" s="3" t="n">
        <v>7</v>
      </c>
      <c r="C302" s="3" t="s">
        <v>85</v>
      </c>
      <c r="D302" s="3" t="n">
        <v>50</v>
      </c>
      <c r="E302" s="3" t="s">
        <v>90</v>
      </c>
      <c r="F302" s="3" t="s">
        <v>173</v>
      </c>
      <c r="G302" s="3" t="s">
        <v>173</v>
      </c>
      <c r="H302" s="3" t="s">
        <v>249</v>
      </c>
    </row>
    <row r="303" customFormat="false" ht="15" hidden="false" customHeight="false" outlineLevel="0" collapsed="false">
      <c r="A303" s="3" t="s">
        <v>242</v>
      </c>
      <c r="B303" s="3" t="n">
        <v>8</v>
      </c>
      <c r="C303" s="3" t="s">
        <v>85</v>
      </c>
      <c r="D303" s="3" t="n">
        <v>12</v>
      </c>
      <c r="E303" s="3" t="s">
        <v>86</v>
      </c>
      <c r="F303" s="3" t="s">
        <v>173</v>
      </c>
      <c r="G303" s="3" t="s">
        <v>173</v>
      </c>
      <c r="H303" s="3" t="s">
        <v>250</v>
      </c>
    </row>
    <row r="304" customFormat="false" ht="15" hidden="false" customHeight="false" outlineLevel="0" collapsed="false">
      <c r="A304" s="3" t="s">
        <v>242</v>
      </c>
      <c r="B304" s="3" t="n">
        <v>8</v>
      </c>
      <c r="C304" s="3" t="s">
        <v>85</v>
      </c>
      <c r="D304" s="3" t="n">
        <v>2</v>
      </c>
      <c r="E304" s="3" t="s">
        <v>90</v>
      </c>
      <c r="F304" s="3" t="s">
        <v>173</v>
      </c>
      <c r="G304" s="3" t="s">
        <v>173</v>
      </c>
      <c r="H304" s="3" t="s">
        <v>250</v>
      </c>
    </row>
    <row r="305" customFormat="false" ht="15" hidden="false" customHeight="false" outlineLevel="0" collapsed="false">
      <c r="A305" s="3" t="s">
        <v>242</v>
      </c>
      <c r="B305" s="3" t="n">
        <v>9</v>
      </c>
      <c r="C305" s="3" t="s">
        <v>85</v>
      </c>
      <c r="D305" s="3" t="n">
        <v>42</v>
      </c>
      <c r="E305" s="3" t="s">
        <v>86</v>
      </c>
      <c r="F305" s="3" t="s">
        <v>173</v>
      </c>
      <c r="G305" s="3" t="s">
        <v>173</v>
      </c>
      <c r="H305" s="3" t="s">
        <v>251</v>
      </c>
    </row>
    <row r="306" customFormat="false" ht="15" hidden="false" customHeight="false" outlineLevel="0" collapsed="false">
      <c r="A306" s="3" t="s">
        <v>242</v>
      </c>
      <c r="B306" s="3" t="n">
        <v>9</v>
      </c>
      <c r="C306" s="3" t="s">
        <v>85</v>
      </c>
      <c r="D306" s="3" t="n">
        <v>28</v>
      </c>
      <c r="E306" s="3" t="s">
        <v>90</v>
      </c>
      <c r="F306" s="3" t="s">
        <v>173</v>
      </c>
      <c r="G306" s="3" t="s">
        <v>173</v>
      </c>
      <c r="H306" s="3" t="s">
        <v>251</v>
      </c>
    </row>
    <row r="307" customFormat="false" ht="15" hidden="false" customHeight="false" outlineLevel="0" collapsed="false">
      <c r="A307" s="3" t="s">
        <v>242</v>
      </c>
      <c r="B307" s="3" t="n">
        <v>9</v>
      </c>
      <c r="C307" s="3" t="s">
        <v>85</v>
      </c>
      <c r="D307" s="3" t="n">
        <v>14</v>
      </c>
      <c r="E307" s="3" t="s">
        <v>90</v>
      </c>
      <c r="F307" s="3" t="s">
        <v>173</v>
      </c>
      <c r="G307" s="3" t="s">
        <v>173</v>
      </c>
      <c r="H307" s="3" t="s">
        <v>251</v>
      </c>
    </row>
    <row r="308" customFormat="false" ht="15" hidden="false" customHeight="false" outlineLevel="0" collapsed="false">
      <c r="A308" s="3" t="s">
        <v>242</v>
      </c>
      <c r="B308" s="3" t="n">
        <v>10</v>
      </c>
      <c r="C308" s="3" t="s">
        <v>85</v>
      </c>
      <c r="D308" s="3" t="n">
        <v>29</v>
      </c>
      <c r="E308" s="3" t="s">
        <v>86</v>
      </c>
      <c r="F308" s="3" t="s">
        <v>173</v>
      </c>
      <c r="G308" s="3" t="s">
        <v>173</v>
      </c>
      <c r="H308" s="3" t="s">
        <v>252</v>
      </c>
    </row>
    <row r="309" customFormat="false" ht="15" hidden="false" customHeight="false" outlineLevel="0" collapsed="false">
      <c r="A309" s="3" t="s">
        <v>242</v>
      </c>
      <c r="B309" s="3" t="n">
        <v>11</v>
      </c>
      <c r="C309" s="3" t="s">
        <v>85</v>
      </c>
      <c r="D309" s="3" t="n">
        <v>37</v>
      </c>
      <c r="E309" s="3" t="s">
        <v>86</v>
      </c>
      <c r="F309" s="3" t="s">
        <v>173</v>
      </c>
      <c r="G309" s="3" t="s">
        <v>173</v>
      </c>
      <c r="H309" s="3" t="s">
        <v>253</v>
      </c>
    </row>
    <row r="310" customFormat="false" ht="15" hidden="false" customHeight="false" outlineLevel="0" collapsed="false">
      <c r="A310" s="3" t="s">
        <v>242</v>
      </c>
      <c r="B310" s="3" t="n">
        <v>11</v>
      </c>
      <c r="C310" s="3" t="s">
        <v>85</v>
      </c>
      <c r="D310" s="3" t="n">
        <v>29</v>
      </c>
      <c r="E310" s="3" t="s">
        <v>90</v>
      </c>
      <c r="F310" s="3" t="s">
        <v>173</v>
      </c>
      <c r="G310" s="3" t="s">
        <v>173</v>
      </c>
      <c r="H310" s="3" t="s">
        <v>253</v>
      </c>
    </row>
    <row r="311" customFormat="false" ht="15" hidden="false" customHeight="false" outlineLevel="0" collapsed="false">
      <c r="A311" s="3" t="s">
        <v>242</v>
      </c>
      <c r="B311" s="3" t="n">
        <v>11</v>
      </c>
      <c r="C311" s="3" t="s">
        <v>85</v>
      </c>
      <c r="D311" s="3" t="n">
        <v>50</v>
      </c>
      <c r="E311" s="3" t="s">
        <v>90</v>
      </c>
      <c r="F311" s="3" t="s">
        <v>173</v>
      </c>
      <c r="G311" s="3" t="s">
        <v>173</v>
      </c>
      <c r="H311" s="3" t="s">
        <v>253</v>
      </c>
    </row>
    <row r="312" customFormat="false" ht="15" hidden="false" customHeight="false" outlineLevel="0" collapsed="false">
      <c r="A312" s="3" t="s">
        <v>242</v>
      </c>
      <c r="B312" s="3" t="n">
        <v>12</v>
      </c>
      <c r="C312" s="3" t="s">
        <v>85</v>
      </c>
      <c r="D312" s="3" t="n">
        <v>52</v>
      </c>
      <c r="E312" s="3" t="s">
        <v>86</v>
      </c>
      <c r="F312" s="3" t="s">
        <v>173</v>
      </c>
      <c r="G312" s="3" t="s">
        <v>173</v>
      </c>
      <c r="H312" s="3" t="s">
        <v>254</v>
      </c>
    </row>
    <row r="313" customFormat="false" ht="15" hidden="false" customHeight="false" outlineLevel="0" collapsed="false">
      <c r="A313" s="3" t="s">
        <v>242</v>
      </c>
      <c r="B313" s="3" t="n">
        <v>12</v>
      </c>
      <c r="C313" s="3" t="s">
        <v>85</v>
      </c>
      <c r="D313" s="3" t="n">
        <v>29</v>
      </c>
      <c r="E313" s="3" t="s">
        <v>90</v>
      </c>
      <c r="F313" s="3" t="s">
        <v>173</v>
      </c>
      <c r="G313" s="3" t="s">
        <v>173</v>
      </c>
      <c r="H313" s="3" t="s">
        <v>254</v>
      </c>
    </row>
    <row r="314" customFormat="false" ht="15" hidden="false" customHeight="false" outlineLevel="0" collapsed="false">
      <c r="A314" s="3" t="s">
        <v>242</v>
      </c>
      <c r="B314" s="3" t="n">
        <v>13</v>
      </c>
      <c r="C314" s="3" t="s">
        <v>85</v>
      </c>
      <c r="D314" s="3" t="n">
        <v>49</v>
      </c>
      <c r="E314" s="3" t="s">
        <v>86</v>
      </c>
      <c r="F314" s="3" t="s">
        <v>173</v>
      </c>
      <c r="G314" s="3" t="s">
        <v>173</v>
      </c>
      <c r="H314" s="3" t="s">
        <v>255</v>
      </c>
    </row>
    <row r="315" customFormat="false" ht="15" hidden="false" customHeight="false" outlineLevel="0" collapsed="false">
      <c r="A315" s="3" t="s">
        <v>242</v>
      </c>
      <c r="B315" s="3" t="n">
        <v>13</v>
      </c>
      <c r="C315" s="3" t="s">
        <v>85</v>
      </c>
      <c r="D315" s="3" t="n">
        <v>21</v>
      </c>
      <c r="E315" s="3" t="s">
        <v>90</v>
      </c>
      <c r="F315" s="3" t="s">
        <v>173</v>
      </c>
      <c r="G315" s="3" t="s">
        <v>173</v>
      </c>
      <c r="H315" s="3" t="s">
        <v>255</v>
      </c>
    </row>
    <row r="316" customFormat="false" ht="15" hidden="false" customHeight="false" outlineLevel="0" collapsed="false">
      <c r="A316" s="3" t="s">
        <v>242</v>
      </c>
      <c r="B316" s="3" t="n">
        <v>13</v>
      </c>
      <c r="C316" s="3" t="s">
        <v>85</v>
      </c>
      <c r="D316" s="3" t="n">
        <v>40</v>
      </c>
      <c r="E316" s="3" t="s">
        <v>90</v>
      </c>
      <c r="F316" s="3" t="s">
        <v>173</v>
      </c>
      <c r="G316" s="3" t="s">
        <v>173</v>
      </c>
      <c r="H316" s="3" t="s">
        <v>255</v>
      </c>
    </row>
    <row r="317" customFormat="false" ht="15" hidden="false" customHeight="false" outlineLevel="0" collapsed="false">
      <c r="A317" s="3" t="s">
        <v>242</v>
      </c>
      <c r="B317" s="3" t="n">
        <v>14</v>
      </c>
      <c r="C317" s="3" t="s">
        <v>85</v>
      </c>
      <c r="D317" s="3" t="n">
        <v>10</v>
      </c>
      <c r="E317" s="3" t="s">
        <v>86</v>
      </c>
      <c r="F317" s="3" t="s">
        <v>173</v>
      </c>
      <c r="G317" s="3" t="s">
        <v>173</v>
      </c>
      <c r="H317" s="3" t="s">
        <v>256</v>
      </c>
    </row>
    <row r="318" customFormat="false" ht="15" hidden="false" customHeight="false" outlineLevel="0" collapsed="false">
      <c r="A318" s="3" t="s">
        <v>242</v>
      </c>
      <c r="B318" s="3" t="n">
        <v>14</v>
      </c>
      <c r="C318" s="3" t="s">
        <v>85</v>
      </c>
      <c r="D318" s="3" t="n">
        <v>38</v>
      </c>
      <c r="E318" s="3" t="s">
        <v>90</v>
      </c>
      <c r="F318" s="3" t="s">
        <v>173</v>
      </c>
      <c r="G318" s="3" t="s">
        <v>173</v>
      </c>
      <c r="H318" s="3" t="s">
        <v>256</v>
      </c>
    </row>
    <row r="319" customFormat="false" ht="15" hidden="false" customHeight="false" outlineLevel="0" collapsed="false">
      <c r="A319" s="3" t="s">
        <v>242</v>
      </c>
      <c r="B319" s="3" t="n">
        <v>15</v>
      </c>
      <c r="C319" s="3" t="s">
        <v>85</v>
      </c>
      <c r="D319" s="3" t="n">
        <v>12</v>
      </c>
      <c r="E319" s="3" t="s">
        <v>86</v>
      </c>
      <c r="F319" s="3" t="s">
        <v>173</v>
      </c>
      <c r="G319" s="3" t="s">
        <v>173</v>
      </c>
      <c r="H319" s="3" t="s">
        <v>257</v>
      </c>
    </row>
    <row r="320" customFormat="false" ht="15" hidden="false" customHeight="false" outlineLevel="0" collapsed="false">
      <c r="A320" s="3" t="s">
        <v>242</v>
      </c>
      <c r="B320" s="3" t="n">
        <v>15</v>
      </c>
      <c r="C320" s="3" t="s">
        <v>85</v>
      </c>
      <c r="D320" s="3" t="n">
        <v>40</v>
      </c>
      <c r="E320" s="3" t="s">
        <v>90</v>
      </c>
      <c r="F320" s="3" t="s">
        <v>173</v>
      </c>
      <c r="G320" s="3" t="s">
        <v>173</v>
      </c>
      <c r="H320" s="3" t="s">
        <v>257</v>
      </c>
    </row>
    <row r="321" customFormat="false" ht="15" hidden="false" customHeight="false" outlineLevel="0" collapsed="false">
      <c r="A321" s="3" t="s">
        <v>242</v>
      </c>
      <c r="B321" s="3" t="n">
        <v>15</v>
      </c>
      <c r="C321" s="3" t="s">
        <v>85</v>
      </c>
      <c r="D321" s="3" t="n">
        <v>28</v>
      </c>
      <c r="E321" s="3" t="s">
        <v>90</v>
      </c>
      <c r="F321" s="3" t="s">
        <v>173</v>
      </c>
      <c r="G321" s="3" t="s">
        <v>173</v>
      </c>
      <c r="H321" s="3" t="s">
        <v>257</v>
      </c>
    </row>
    <row r="322" customFormat="false" ht="15" hidden="false" customHeight="false" outlineLevel="0" collapsed="false">
      <c r="A322" s="3" t="s">
        <v>242</v>
      </c>
      <c r="B322" s="3" t="n">
        <v>16</v>
      </c>
      <c r="C322" s="3" t="s">
        <v>85</v>
      </c>
      <c r="D322" s="3" t="n">
        <v>42</v>
      </c>
      <c r="E322" s="3" t="s">
        <v>86</v>
      </c>
      <c r="F322" s="3" t="s">
        <v>173</v>
      </c>
      <c r="G322" s="3" t="s">
        <v>173</v>
      </c>
      <c r="H322" s="3" t="s">
        <v>258</v>
      </c>
    </row>
    <row r="323" customFormat="false" ht="15" hidden="false" customHeight="false" outlineLevel="0" collapsed="false">
      <c r="A323" s="3" t="s">
        <v>242</v>
      </c>
      <c r="B323" s="3" t="n">
        <v>16</v>
      </c>
      <c r="C323" s="3" t="s">
        <v>85</v>
      </c>
      <c r="D323" s="3" t="n">
        <v>45</v>
      </c>
      <c r="E323" s="3" t="s">
        <v>90</v>
      </c>
      <c r="F323" s="3" t="s">
        <v>173</v>
      </c>
      <c r="G323" s="3" t="s">
        <v>173</v>
      </c>
      <c r="H323" s="3" t="s">
        <v>258</v>
      </c>
    </row>
    <row r="324" customFormat="false" ht="15" hidden="false" customHeight="false" outlineLevel="0" collapsed="false">
      <c r="A324" s="3" t="s">
        <v>242</v>
      </c>
      <c r="B324" s="3" t="n">
        <v>17</v>
      </c>
      <c r="C324" s="3" t="s">
        <v>85</v>
      </c>
      <c r="D324" s="3" t="n">
        <v>42</v>
      </c>
      <c r="E324" s="3" t="s">
        <v>86</v>
      </c>
      <c r="F324" s="3" t="s">
        <v>173</v>
      </c>
      <c r="G324" s="3" t="s">
        <v>173</v>
      </c>
      <c r="H324" s="3" t="s">
        <v>259</v>
      </c>
    </row>
    <row r="325" customFormat="false" ht="15" hidden="false" customHeight="false" outlineLevel="0" collapsed="false">
      <c r="A325" s="3" t="s">
        <v>242</v>
      </c>
      <c r="B325" s="3" t="n">
        <v>17</v>
      </c>
      <c r="C325" s="3" t="s">
        <v>85</v>
      </c>
      <c r="D325" s="3" t="n">
        <v>28</v>
      </c>
      <c r="E325" s="3" t="s">
        <v>90</v>
      </c>
      <c r="F325" s="3" t="s">
        <v>173</v>
      </c>
      <c r="G325" s="3" t="s">
        <v>173</v>
      </c>
      <c r="H325" s="3" t="s">
        <v>259</v>
      </c>
    </row>
    <row r="326" customFormat="false" ht="15" hidden="false" customHeight="false" outlineLevel="0" collapsed="false">
      <c r="A326" s="3" t="s">
        <v>260</v>
      </c>
      <c r="B326" s="3" t="n">
        <v>1</v>
      </c>
      <c r="C326" s="3" t="s">
        <v>85</v>
      </c>
      <c r="D326" s="3" t="n">
        <v>15</v>
      </c>
      <c r="E326" s="3" t="s">
        <v>86</v>
      </c>
      <c r="F326" s="3" t="s">
        <v>87</v>
      </c>
      <c r="G326" s="3" t="s">
        <v>87</v>
      </c>
      <c r="H326" s="3" t="s">
        <v>261</v>
      </c>
    </row>
    <row r="327" customFormat="false" ht="15" hidden="false" customHeight="false" outlineLevel="0" collapsed="false">
      <c r="A327" s="3" t="s">
        <v>260</v>
      </c>
      <c r="B327" s="3" t="n">
        <v>1</v>
      </c>
      <c r="C327" s="3" t="s">
        <v>85</v>
      </c>
      <c r="D327" s="3" t="n">
        <v>2</v>
      </c>
      <c r="E327" s="3" t="s">
        <v>90</v>
      </c>
      <c r="F327" s="3" t="s">
        <v>87</v>
      </c>
      <c r="G327" s="3" t="s">
        <v>87</v>
      </c>
      <c r="H327" s="3" t="s">
        <v>261</v>
      </c>
    </row>
    <row r="328" customFormat="false" ht="15" hidden="false" customHeight="false" outlineLevel="0" collapsed="false">
      <c r="A328" s="3" t="s">
        <v>260</v>
      </c>
      <c r="B328" s="3" t="n">
        <v>1</v>
      </c>
      <c r="C328" s="3" t="s">
        <v>85</v>
      </c>
      <c r="D328" s="3" t="n">
        <v>22</v>
      </c>
      <c r="E328" s="3" t="s">
        <v>90</v>
      </c>
      <c r="F328" s="3" t="s">
        <v>87</v>
      </c>
      <c r="G328" s="3" t="s">
        <v>87</v>
      </c>
      <c r="H328" s="3" t="s">
        <v>261</v>
      </c>
    </row>
    <row r="329" customFormat="false" ht="15" hidden="false" customHeight="false" outlineLevel="0" collapsed="false">
      <c r="A329" s="3" t="s">
        <v>260</v>
      </c>
      <c r="B329" s="3" t="n">
        <v>1</v>
      </c>
      <c r="C329" s="3" t="s">
        <v>85</v>
      </c>
      <c r="D329" s="3" t="n">
        <v>13</v>
      </c>
      <c r="E329" s="3" t="s">
        <v>90</v>
      </c>
      <c r="F329" s="3" t="s">
        <v>87</v>
      </c>
      <c r="G329" s="3" t="s">
        <v>87</v>
      </c>
      <c r="H329" s="3" t="s">
        <v>261</v>
      </c>
    </row>
    <row r="330" customFormat="false" ht="15" hidden="false" customHeight="false" outlineLevel="0" collapsed="false">
      <c r="A330" s="3" t="s">
        <v>260</v>
      </c>
      <c r="B330" s="3" t="n">
        <v>2</v>
      </c>
      <c r="C330" s="3" t="s">
        <v>85</v>
      </c>
      <c r="D330" s="3" t="n">
        <v>2</v>
      </c>
      <c r="E330" s="3" t="s">
        <v>86</v>
      </c>
      <c r="F330" s="3" t="s">
        <v>87</v>
      </c>
      <c r="G330" s="3" t="s">
        <v>87</v>
      </c>
      <c r="H330" s="3" t="s">
        <v>262</v>
      </c>
    </row>
    <row r="331" customFormat="false" ht="15" hidden="false" customHeight="false" outlineLevel="0" collapsed="false">
      <c r="A331" s="3" t="s">
        <v>260</v>
      </c>
      <c r="B331" s="3" t="n">
        <v>3</v>
      </c>
      <c r="C331" s="3" t="s">
        <v>85</v>
      </c>
      <c r="D331" s="3" t="n">
        <v>17</v>
      </c>
      <c r="E331" s="3" t="s">
        <v>86</v>
      </c>
      <c r="F331" s="3" t="s">
        <v>87</v>
      </c>
      <c r="G331" s="3" t="s">
        <v>87</v>
      </c>
      <c r="H331" s="3" t="s">
        <v>263</v>
      </c>
    </row>
    <row r="332" customFormat="false" ht="15" hidden="false" customHeight="false" outlineLevel="0" collapsed="false">
      <c r="A332" s="3" t="s">
        <v>260</v>
      </c>
      <c r="B332" s="3" t="n">
        <v>3</v>
      </c>
      <c r="C332" s="3" t="s">
        <v>85</v>
      </c>
      <c r="D332" s="3" t="n">
        <v>2</v>
      </c>
      <c r="E332" s="3" t="s">
        <v>90</v>
      </c>
      <c r="F332" s="3" t="s">
        <v>87</v>
      </c>
      <c r="G332" s="3" t="s">
        <v>87</v>
      </c>
      <c r="H332" s="3" t="s">
        <v>263</v>
      </c>
    </row>
    <row r="333" customFormat="false" ht="15" hidden="false" customHeight="false" outlineLevel="0" collapsed="false">
      <c r="A333" s="3" t="s">
        <v>260</v>
      </c>
      <c r="B333" s="3" t="n">
        <v>4</v>
      </c>
      <c r="C333" s="3" t="s">
        <v>85</v>
      </c>
      <c r="D333" s="3" t="n">
        <v>2</v>
      </c>
      <c r="E333" s="3" t="s">
        <v>86</v>
      </c>
      <c r="F333" s="3" t="s">
        <v>87</v>
      </c>
      <c r="G333" s="3" t="s">
        <v>87</v>
      </c>
      <c r="H333" s="3" t="s">
        <v>264</v>
      </c>
    </row>
    <row r="334" customFormat="false" ht="15" hidden="false" customHeight="false" outlineLevel="0" collapsed="false">
      <c r="A334" s="3" t="s">
        <v>260</v>
      </c>
      <c r="B334" s="3" t="n">
        <v>4</v>
      </c>
      <c r="C334" s="3" t="s">
        <v>85</v>
      </c>
      <c r="D334" s="3" t="n">
        <v>21</v>
      </c>
      <c r="E334" s="3" t="s">
        <v>90</v>
      </c>
      <c r="F334" s="3" t="s">
        <v>87</v>
      </c>
      <c r="G334" s="3" t="s">
        <v>87</v>
      </c>
      <c r="H334" s="3" t="s">
        <v>264</v>
      </c>
    </row>
    <row r="335" customFormat="false" ht="15" hidden="false" customHeight="false" outlineLevel="0" collapsed="false">
      <c r="A335" s="3" t="s">
        <v>260</v>
      </c>
      <c r="B335" s="3" t="n">
        <v>5</v>
      </c>
      <c r="C335" s="3" t="s">
        <v>85</v>
      </c>
      <c r="D335" s="3" t="n">
        <v>15</v>
      </c>
      <c r="E335" s="3" t="s">
        <v>86</v>
      </c>
      <c r="F335" s="3" t="s">
        <v>87</v>
      </c>
      <c r="G335" s="3" t="s">
        <v>87</v>
      </c>
      <c r="H335" s="3" t="s">
        <v>265</v>
      </c>
    </row>
    <row r="336" customFormat="false" ht="15" hidden="false" customHeight="false" outlineLevel="0" collapsed="false">
      <c r="A336" s="3" t="s">
        <v>260</v>
      </c>
      <c r="B336" s="3" t="n">
        <v>5</v>
      </c>
      <c r="C336" s="3" t="s">
        <v>85</v>
      </c>
      <c r="D336" s="3" t="n">
        <v>2</v>
      </c>
      <c r="E336" s="3" t="s">
        <v>90</v>
      </c>
      <c r="F336" s="3" t="s">
        <v>87</v>
      </c>
      <c r="G336" s="3" t="s">
        <v>87</v>
      </c>
      <c r="H336" s="3" t="s">
        <v>265</v>
      </c>
    </row>
    <row r="337" customFormat="false" ht="15" hidden="false" customHeight="false" outlineLevel="0" collapsed="false">
      <c r="A337" s="3" t="s">
        <v>260</v>
      </c>
      <c r="B337" s="3" t="n">
        <v>6</v>
      </c>
      <c r="C337" s="3" t="s">
        <v>85</v>
      </c>
      <c r="D337" s="3" t="n">
        <v>28</v>
      </c>
      <c r="E337" s="3" t="s">
        <v>86</v>
      </c>
      <c r="F337" s="3" t="s">
        <v>87</v>
      </c>
      <c r="G337" s="3" t="s">
        <v>87</v>
      </c>
      <c r="H337" s="3" t="s">
        <v>266</v>
      </c>
    </row>
    <row r="338" customFormat="false" ht="15" hidden="false" customHeight="false" outlineLevel="0" collapsed="false">
      <c r="A338" s="3" t="s">
        <v>260</v>
      </c>
      <c r="B338" s="3" t="n">
        <v>6</v>
      </c>
      <c r="C338" s="3" t="s">
        <v>85</v>
      </c>
      <c r="D338" s="3" t="n">
        <v>2</v>
      </c>
      <c r="E338" s="3" t="s">
        <v>90</v>
      </c>
      <c r="F338" s="3" t="s">
        <v>87</v>
      </c>
      <c r="G338" s="3" t="s">
        <v>87</v>
      </c>
      <c r="H338" s="3" t="s">
        <v>266</v>
      </c>
    </row>
    <row r="339" customFormat="false" ht="15" hidden="false" customHeight="false" outlineLevel="0" collapsed="false">
      <c r="A339" s="3" t="s">
        <v>260</v>
      </c>
      <c r="B339" s="3" t="n">
        <v>7</v>
      </c>
      <c r="C339" s="3" t="s">
        <v>85</v>
      </c>
      <c r="D339" s="3" t="n">
        <v>14</v>
      </c>
      <c r="E339" s="3" t="s">
        <v>86</v>
      </c>
      <c r="F339" s="3" t="s">
        <v>87</v>
      </c>
      <c r="G339" s="3" t="s">
        <v>87</v>
      </c>
      <c r="H339" s="3" t="s">
        <v>267</v>
      </c>
    </row>
    <row r="340" customFormat="false" ht="15" hidden="false" customHeight="false" outlineLevel="0" collapsed="false">
      <c r="A340" s="3" t="s">
        <v>260</v>
      </c>
      <c r="B340" s="3" t="n">
        <v>7</v>
      </c>
      <c r="C340" s="3" t="s">
        <v>85</v>
      </c>
      <c r="D340" s="3" t="n">
        <v>40</v>
      </c>
      <c r="E340" s="3" t="s">
        <v>90</v>
      </c>
      <c r="F340" s="3" t="s">
        <v>87</v>
      </c>
      <c r="G340" s="3" t="s">
        <v>87</v>
      </c>
      <c r="H340" s="3" t="s">
        <v>267</v>
      </c>
    </row>
    <row r="341" customFormat="false" ht="15" hidden="false" customHeight="false" outlineLevel="0" collapsed="false">
      <c r="A341" s="3" t="s">
        <v>260</v>
      </c>
      <c r="B341" s="3" t="n">
        <v>8</v>
      </c>
      <c r="C341" s="3" t="s">
        <v>85</v>
      </c>
      <c r="D341" s="3" t="n">
        <v>2</v>
      </c>
      <c r="E341" s="3" t="s">
        <v>86</v>
      </c>
      <c r="F341" s="3" t="s">
        <v>87</v>
      </c>
      <c r="G341" s="3" t="s">
        <v>87</v>
      </c>
      <c r="H341" s="3" t="s">
        <v>268</v>
      </c>
    </row>
    <row r="342" customFormat="false" ht="15" hidden="false" customHeight="false" outlineLevel="0" collapsed="false">
      <c r="A342" s="3" t="s">
        <v>260</v>
      </c>
      <c r="B342" s="3" t="n">
        <v>8</v>
      </c>
      <c r="C342" s="3" t="s">
        <v>85</v>
      </c>
      <c r="D342" s="3" t="n">
        <v>30</v>
      </c>
      <c r="E342" s="3" t="s">
        <v>90</v>
      </c>
      <c r="F342" s="3" t="s">
        <v>87</v>
      </c>
      <c r="G342" s="3" t="s">
        <v>87</v>
      </c>
      <c r="H342" s="3" t="s">
        <v>268</v>
      </c>
    </row>
    <row r="343" customFormat="false" ht="15" hidden="false" customHeight="false" outlineLevel="0" collapsed="false">
      <c r="A343" s="3" t="s">
        <v>260</v>
      </c>
      <c r="B343" s="3" t="n">
        <v>9</v>
      </c>
      <c r="C343" s="3" t="s">
        <v>85</v>
      </c>
      <c r="D343" s="3" t="n">
        <v>13</v>
      </c>
      <c r="E343" s="3" t="s">
        <v>86</v>
      </c>
      <c r="F343" s="3" t="s">
        <v>87</v>
      </c>
      <c r="G343" s="3" t="s">
        <v>87</v>
      </c>
      <c r="H343" s="3" t="s">
        <v>269</v>
      </c>
    </row>
    <row r="344" customFormat="false" ht="15" hidden="false" customHeight="false" outlineLevel="0" collapsed="false">
      <c r="A344" s="3" t="s">
        <v>260</v>
      </c>
      <c r="B344" s="3" t="n">
        <v>10</v>
      </c>
      <c r="C344" s="3" t="s">
        <v>85</v>
      </c>
      <c r="D344" s="3" t="n">
        <v>29</v>
      </c>
      <c r="E344" s="3" t="s">
        <v>86</v>
      </c>
      <c r="F344" s="3" t="s">
        <v>87</v>
      </c>
      <c r="G344" s="3" t="s">
        <v>87</v>
      </c>
      <c r="H344" s="3" t="s">
        <v>270</v>
      </c>
    </row>
    <row r="345" customFormat="false" ht="15" hidden="false" customHeight="false" outlineLevel="0" collapsed="false">
      <c r="A345" s="3" t="s">
        <v>260</v>
      </c>
      <c r="B345" s="3" t="n">
        <v>10</v>
      </c>
      <c r="C345" s="3" t="s">
        <v>85</v>
      </c>
      <c r="D345" s="3" t="n">
        <v>27</v>
      </c>
      <c r="E345" s="3" t="s">
        <v>90</v>
      </c>
      <c r="F345" s="3" t="s">
        <v>87</v>
      </c>
      <c r="G345" s="3" t="s">
        <v>87</v>
      </c>
      <c r="H345" s="3" t="s">
        <v>270</v>
      </c>
    </row>
    <row r="346" customFormat="false" ht="15" hidden="false" customHeight="false" outlineLevel="0" collapsed="false">
      <c r="A346" s="3" t="s">
        <v>260</v>
      </c>
      <c r="B346" s="3" t="n">
        <v>11</v>
      </c>
      <c r="C346" s="3" t="s">
        <v>85</v>
      </c>
      <c r="D346" s="3" t="n">
        <v>52</v>
      </c>
      <c r="E346" s="3" t="s">
        <v>86</v>
      </c>
      <c r="F346" s="3" t="s">
        <v>87</v>
      </c>
      <c r="G346" s="3" t="s">
        <v>87</v>
      </c>
      <c r="H346" s="3" t="s">
        <v>271</v>
      </c>
    </row>
    <row r="347" customFormat="false" ht="15" hidden="false" customHeight="false" outlineLevel="0" collapsed="false">
      <c r="A347" s="3" t="s">
        <v>260</v>
      </c>
      <c r="B347" s="3" t="n">
        <v>11</v>
      </c>
      <c r="C347" s="3" t="s">
        <v>85</v>
      </c>
      <c r="D347" s="3" t="n">
        <v>29</v>
      </c>
      <c r="E347" s="3" t="s">
        <v>90</v>
      </c>
      <c r="F347" s="3" t="s">
        <v>87</v>
      </c>
      <c r="G347" s="3" t="s">
        <v>87</v>
      </c>
      <c r="H347" s="3" t="s">
        <v>271</v>
      </c>
    </row>
    <row r="348" customFormat="false" ht="15" hidden="false" customHeight="false" outlineLevel="0" collapsed="false">
      <c r="A348" s="3" t="s">
        <v>260</v>
      </c>
      <c r="B348" s="3" t="n">
        <v>12</v>
      </c>
      <c r="C348" s="3" t="s">
        <v>85</v>
      </c>
      <c r="D348" s="3" t="n">
        <v>13</v>
      </c>
      <c r="E348" s="3" t="s">
        <v>86</v>
      </c>
      <c r="F348" s="3" t="s">
        <v>87</v>
      </c>
      <c r="G348" s="3" t="s">
        <v>87</v>
      </c>
      <c r="H348" s="3" t="s">
        <v>272</v>
      </c>
    </row>
    <row r="349" customFormat="false" ht="15" hidden="false" customHeight="false" outlineLevel="0" collapsed="false">
      <c r="A349" s="3" t="s">
        <v>260</v>
      </c>
      <c r="B349" s="3" t="n">
        <v>12</v>
      </c>
      <c r="C349" s="3" t="s">
        <v>85</v>
      </c>
      <c r="D349" s="3" t="n">
        <v>41</v>
      </c>
      <c r="E349" s="3" t="s">
        <v>90</v>
      </c>
      <c r="F349" s="3" t="s">
        <v>87</v>
      </c>
      <c r="G349" s="3" t="s">
        <v>87</v>
      </c>
      <c r="H349" s="3" t="s">
        <v>272</v>
      </c>
    </row>
    <row r="350" customFormat="false" ht="15" hidden="false" customHeight="false" outlineLevel="0" collapsed="false">
      <c r="A350" s="3" t="s">
        <v>260</v>
      </c>
      <c r="B350" s="3" t="n">
        <v>13</v>
      </c>
      <c r="C350" s="3" t="s">
        <v>85</v>
      </c>
      <c r="D350" s="3" t="n">
        <v>44</v>
      </c>
      <c r="E350" s="3" t="s">
        <v>86</v>
      </c>
      <c r="F350" s="3" t="s">
        <v>87</v>
      </c>
      <c r="G350" s="3" t="s">
        <v>87</v>
      </c>
      <c r="H350" s="3" t="s">
        <v>273</v>
      </c>
    </row>
    <row r="351" customFormat="false" ht="15" hidden="false" customHeight="false" outlineLevel="0" collapsed="false">
      <c r="A351" s="3" t="s">
        <v>260</v>
      </c>
      <c r="B351" s="3" t="n">
        <v>13</v>
      </c>
      <c r="C351" s="3" t="s">
        <v>85</v>
      </c>
      <c r="D351" s="3" t="n">
        <v>40</v>
      </c>
      <c r="E351" s="3" t="s">
        <v>90</v>
      </c>
      <c r="F351" s="3" t="s">
        <v>87</v>
      </c>
      <c r="G351" s="3" t="s">
        <v>87</v>
      </c>
      <c r="H351" s="3" t="s">
        <v>273</v>
      </c>
    </row>
    <row r="352" customFormat="false" ht="15" hidden="false" customHeight="false" outlineLevel="0" collapsed="false">
      <c r="A352" s="3" t="s">
        <v>260</v>
      </c>
      <c r="B352" s="3" t="n">
        <v>14</v>
      </c>
      <c r="C352" s="3" t="s">
        <v>85</v>
      </c>
      <c r="D352" s="3" t="n">
        <v>24</v>
      </c>
      <c r="E352" s="3" t="s">
        <v>86</v>
      </c>
      <c r="F352" s="3" t="s">
        <v>87</v>
      </c>
      <c r="G352" s="3" t="s">
        <v>87</v>
      </c>
      <c r="H352" s="3" t="s">
        <v>274</v>
      </c>
    </row>
    <row r="353" customFormat="false" ht="15" hidden="false" customHeight="false" outlineLevel="0" collapsed="false">
      <c r="A353" s="3" t="s">
        <v>260</v>
      </c>
      <c r="B353" s="3" t="n">
        <v>14</v>
      </c>
      <c r="C353" s="3" t="s">
        <v>85</v>
      </c>
      <c r="D353" s="3" t="n">
        <v>23</v>
      </c>
      <c r="E353" s="3" t="s">
        <v>90</v>
      </c>
      <c r="F353" s="3" t="s">
        <v>87</v>
      </c>
      <c r="G353" s="3" t="s">
        <v>87</v>
      </c>
      <c r="H353" s="3" t="s">
        <v>274</v>
      </c>
    </row>
    <row r="354" customFormat="false" ht="15" hidden="false" customHeight="false" outlineLevel="0" collapsed="false">
      <c r="A354" s="3" t="s">
        <v>260</v>
      </c>
      <c r="B354" s="3" t="n">
        <v>14</v>
      </c>
      <c r="C354" s="3" t="s">
        <v>85</v>
      </c>
      <c r="D354" s="3" t="n">
        <v>25</v>
      </c>
      <c r="E354" s="3" t="s">
        <v>90</v>
      </c>
      <c r="F354" s="3" t="s">
        <v>87</v>
      </c>
      <c r="G354" s="3" t="s">
        <v>87</v>
      </c>
      <c r="H354" s="3" t="s">
        <v>274</v>
      </c>
    </row>
    <row r="355" customFormat="false" ht="15" hidden="false" customHeight="false" outlineLevel="0" collapsed="false">
      <c r="A355" s="3" t="s">
        <v>260</v>
      </c>
      <c r="B355" s="3" t="n">
        <v>15</v>
      </c>
      <c r="C355" s="3" t="s">
        <v>85</v>
      </c>
      <c r="D355" s="3" t="n">
        <v>44</v>
      </c>
      <c r="E355" s="3" t="s">
        <v>86</v>
      </c>
      <c r="F355" s="3" t="s">
        <v>87</v>
      </c>
      <c r="G355" s="3" t="s">
        <v>87</v>
      </c>
      <c r="H355" s="3" t="s">
        <v>275</v>
      </c>
    </row>
    <row r="356" customFormat="false" ht="15" hidden="false" customHeight="false" outlineLevel="0" collapsed="false">
      <c r="A356" s="3" t="s">
        <v>260</v>
      </c>
      <c r="B356" s="3" t="n">
        <v>15</v>
      </c>
      <c r="C356" s="3" t="s">
        <v>85</v>
      </c>
      <c r="D356" s="3" t="n">
        <v>12</v>
      </c>
      <c r="E356" s="3" t="s">
        <v>90</v>
      </c>
      <c r="F356" s="3" t="s">
        <v>87</v>
      </c>
      <c r="G356" s="3" t="s">
        <v>87</v>
      </c>
      <c r="H356" s="3" t="s">
        <v>275</v>
      </c>
    </row>
    <row r="357" customFormat="false" ht="15" hidden="false" customHeight="false" outlineLevel="0" collapsed="false">
      <c r="A357" s="3" t="s">
        <v>260</v>
      </c>
      <c r="B357" s="3" t="n">
        <v>16</v>
      </c>
      <c r="C357" s="3" t="s">
        <v>85</v>
      </c>
      <c r="D357" s="3" t="n">
        <v>40</v>
      </c>
      <c r="E357" s="3" t="s">
        <v>86</v>
      </c>
      <c r="F357" s="3" t="s">
        <v>87</v>
      </c>
      <c r="G357" s="3" t="s">
        <v>87</v>
      </c>
      <c r="H357" s="3" t="s">
        <v>276</v>
      </c>
    </row>
    <row r="358" customFormat="false" ht="15" hidden="false" customHeight="false" outlineLevel="0" collapsed="false">
      <c r="A358" s="3" t="s">
        <v>260</v>
      </c>
      <c r="B358" s="3" t="n">
        <v>16</v>
      </c>
      <c r="C358" s="3" t="s">
        <v>85</v>
      </c>
      <c r="D358" s="3" t="n">
        <v>12</v>
      </c>
      <c r="E358" s="3" t="s">
        <v>90</v>
      </c>
      <c r="F358" s="3" t="s">
        <v>87</v>
      </c>
      <c r="G358" s="3" t="s">
        <v>87</v>
      </c>
      <c r="H358" s="3" t="s">
        <v>276</v>
      </c>
    </row>
    <row r="359" customFormat="false" ht="15" hidden="false" customHeight="false" outlineLevel="0" collapsed="false">
      <c r="A359" s="3" t="s">
        <v>260</v>
      </c>
      <c r="B359" s="3" t="n">
        <v>17</v>
      </c>
      <c r="C359" s="3" t="s">
        <v>85</v>
      </c>
      <c r="D359" s="3" t="n">
        <v>15</v>
      </c>
      <c r="E359" s="3" t="s">
        <v>86</v>
      </c>
      <c r="F359" s="3" t="s">
        <v>87</v>
      </c>
      <c r="G359" s="3" t="s">
        <v>87</v>
      </c>
      <c r="H359" s="3" t="s">
        <v>277</v>
      </c>
    </row>
    <row r="360" customFormat="false" ht="15" hidden="false" customHeight="false" outlineLevel="0" collapsed="false">
      <c r="A360" s="3" t="s">
        <v>260</v>
      </c>
      <c r="B360" s="3" t="n">
        <v>17</v>
      </c>
      <c r="C360" s="3" t="s">
        <v>85</v>
      </c>
      <c r="D360" s="3" t="n">
        <v>2</v>
      </c>
      <c r="E360" s="3" t="s">
        <v>90</v>
      </c>
      <c r="F360" s="3" t="s">
        <v>87</v>
      </c>
      <c r="G360" s="3" t="s">
        <v>87</v>
      </c>
      <c r="H360" s="3" t="s">
        <v>277</v>
      </c>
    </row>
    <row r="361" customFormat="false" ht="15" hidden="false" customHeight="false" outlineLevel="0" collapsed="false">
      <c r="A361" s="3" t="s">
        <v>260</v>
      </c>
      <c r="B361" s="3" t="n">
        <v>18</v>
      </c>
      <c r="C361" s="3" t="s">
        <v>85</v>
      </c>
      <c r="D361" s="3" t="n">
        <v>16</v>
      </c>
      <c r="E361" s="3" t="s">
        <v>86</v>
      </c>
      <c r="F361" s="3" t="s">
        <v>87</v>
      </c>
      <c r="G361" s="3" t="s">
        <v>87</v>
      </c>
      <c r="H361" s="3" t="s">
        <v>278</v>
      </c>
    </row>
    <row r="362" customFormat="false" ht="15" hidden="false" customHeight="false" outlineLevel="0" collapsed="false">
      <c r="A362" s="3" t="s">
        <v>260</v>
      </c>
      <c r="B362" s="3" t="n">
        <v>18</v>
      </c>
      <c r="C362" s="3" t="s">
        <v>85</v>
      </c>
      <c r="D362" s="3" t="n">
        <v>18</v>
      </c>
      <c r="E362" s="3" t="s">
        <v>90</v>
      </c>
      <c r="F362" s="3" t="s">
        <v>87</v>
      </c>
      <c r="G362" s="3" t="s">
        <v>87</v>
      </c>
      <c r="H362" s="3" t="s">
        <v>278</v>
      </c>
    </row>
    <row r="363" customFormat="false" ht="15" hidden="false" customHeight="false" outlineLevel="0" collapsed="false">
      <c r="A363" s="3" t="s">
        <v>260</v>
      </c>
      <c r="B363" s="3" t="n">
        <v>18</v>
      </c>
      <c r="C363" s="3" t="s">
        <v>85</v>
      </c>
      <c r="D363" s="3" t="n">
        <v>2</v>
      </c>
      <c r="E363" s="3" t="s">
        <v>90</v>
      </c>
      <c r="F363" s="3" t="s">
        <v>87</v>
      </c>
      <c r="G363" s="3" t="s">
        <v>87</v>
      </c>
      <c r="H363" s="3" t="s">
        <v>278</v>
      </c>
    </row>
    <row r="364" customFormat="false" ht="15" hidden="false" customHeight="false" outlineLevel="0" collapsed="false">
      <c r="A364" s="3" t="s">
        <v>260</v>
      </c>
      <c r="B364" s="3" t="n">
        <v>19</v>
      </c>
      <c r="C364" s="3" t="s">
        <v>85</v>
      </c>
      <c r="D364" s="3" t="n">
        <v>22</v>
      </c>
      <c r="E364" s="3" t="s">
        <v>86</v>
      </c>
      <c r="F364" s="3" t="s">
        <v>87</v>
      </c>
      <c r="G364" s="3" t="s">
        <v>87</v>
      </c>
      <c r="H364" s="3" t="s">
        <v>279</v>
      </c>
    </row>
    <row r="365" customFormat="false" ht="15" hidden="false" customHeight="false" outlineLevel="0" collapsed="false">
      <c r="A365" s="3" t="s">
        <v>260</v>
      </c>
      <c r="B365" s="3" t="n">
        <v>19</v>
      </c>
      <c r="C365" s="3" t="s">
        <v>85</v>
      </c>
      <c r="D365" s="3" t="n">
        <v>24</v>
      </c>
      <c r="E365" s="3" t="s">
        <v>90</v>
      </c>
      <c r="F365" s="3" t="s">
        <v>87</v>
      </c>
      <c r="G365" s="3" t="s">
        <v>87</v>
      </c>
      <c r="H365" s="3" t="s">
        <v>279</v>
      </c>
    </row>
    <row r="366" customFormat="false" ht="15" hidden="false" customHeight="false" outlineLevel="0" collapsed="false">
      <c r="A366" s="3" t="s">
        <v>260</v>
      </c>
      <c r="B366" s="3" t="n">
        <v>20</v>
      </c>
      <c r="C366" s="3" t="s">
        <v>85</v>
      </c>
      <c r="D366" s="3" t="n">
        <v>42</v>
      </c>
      <c r="E366" s="3" t="s">
        <v>86</v>
      </c>
      <c r="F366" s="3" t="s">
        <v>87</v>
      </c>
      <c r="G366" s="3" t="s">
        <v>87</v>
      </c>
      <c r="H366" s="3" t="s">
        <v>280</v>
      </c>
    </row>
    <row r="367" customFormat="false" ht="15" hidden="false" customHeight="false" outlineLevel="0" collapsed="false">
      <c r="A367" s="3" t="s">
        <v>260</v>
      </c>
      <c r="B367" s="3" t="n">
        <v>20</v>
      </c>
      <c r="C367" s="3" t="s">
        <v>85</v>
      </c>
      <c r="D367" s="3" t="n">
        <v>48</v>
      </c>
      <c r="E367" s="3" t="s">
        <v>90</v>
      </c>
      <c r="F367" s="3" t="s">
        <v>87</v>
      </c>
      <c r="G367" s="3" t="s">
        <v>87</v>
      </c>
      <c r="H367" s="3" t="s">
        <v>280</v>
      </c>
    </row>
    <row r="368" customFormat="false" ht="15" hidden="false" customHeight="false" outlineLevel="0" collapsed="false">
      <c r="A368" s="3" t="s">
        <v>260</v>
      </c>
      <c r="B368" s="3" t="n">
        <v>21</v>
      </c>
      <c r="C368" s="3" t="s">
        <v>85</v>
      </c>
      <c r="D368" s="3" t="n">
        <v>44</v>
      </c>
      <c r="E368" s="3" t="s">
        <v>86</v>
      </c>
      <c r="F368" s="3" t="s">
        <v>87</v>
      </c>
      <c r="G368" s="3" t="s">
        <v>87</v>
      </c>
      <c r="H368" s="3" t="s">
        <v>281</v>
      </c>
    </row>
    <row r="369" customFormat="false" ht="15" hidden="false" customHeight="false" outlineLevel="0" collapsed="false">
      <c r="A369" s="3" t="s">
        <v>260</v>
      </c>
      <c r="B369" s="3" t="n">
        <v>21</v>
      </c>
      <c r="C369" s="3" t="s">
        <v>85</v>
      </c>
      <c r="D369" s="3" t="n">
        <v>40</v>
      </c>
      <c r="E369" s="3" t="s">
        <v>90</v>
      </c>
      <c r="F369" s="3" t="s">
        <v>87</v>
      </c>
      <c r="G369" s="3" t="s">
        <v>87</v>
      </c>
      <c r="H369" s="3" t="s">
        <v>281</v>
      </c>
    </row>
    <row r="370" customFormat="false" ht="15" hidden="false" customHeight="false" outlineLevel="0" collapsed="false">
      <c r="A370" s="3" t="s">
        <v>260</v>
      </c>
      <c r="B370" s="3" t="n">
        <v>22</v>
      </c>
      <c r="C370" s="3" t="s">
        <v>85</v>
      </c>
      <c r="D370" s="3" t="n">
        <v>48</v>
      </c>
      <c r="E370" s="3" t="s">
        <v>86</v>
      </c>
      <c r="F370" s="3" t="s">
        <v>87</v>
      </c>
      <c r="G370" s="3" t="s">
        <v>87</v>
      </c>
      <c r="H370" s="3" t="s">
        <v>282</v>
      </c>
    </row>
    <row r="371" customFormat="false" ht="15" hidden="false" customHeight="false" outlineLevel="0" collapsed="false">
      <c r="A371" s="3" t="s">
        <v>260</v>
      </c>
      <c r="B371" s="3" t="n">
        <v>22</v>
      </c>
      <c r="C371" s="3" t="s">
        <v>85</v>
      </c>
      <c r="D371" s="3" t="n">
        <v>30</v>
      </c>
      <c r="E371" s="3" t="s">
        <v>90</v>
      </c>
      <c r="F371" s="3" t="s">
        <v>87</v>
      </c>
      <c r="G371" s="3" t="s">
        <v>87</v>
      </c>
      <c r="H371" s="3" t="s">
        <v>282</v>
      </c>
    </row>
    <row r="372" customFormat="false" ht="15" hidden="false" customHeight="false" outlineLevel="0" collapsed="false">
      <c r="A372" s="3" t="s">
        <v>260</v>
      </c>
      <c r="B372" s="3" t="n">
        <v>22</v>
      </c>
      <c r="C372" s="3" t="s">
        <v>85</v>
      </c>
      <c r="D372" s="3" t="n">
        <v>12</v>
      </c>
      <c r="E372" s="3" t="s">
        <v>90</v>
      </c>
      <c r="F372" s="3" t="s">
        <v>87</v>
      </c>
      <c r="G372" s="3" t="s">
        <v>87</v>
      </c>
      <c r="H372" s="3" t="s">
        <v>282</v>
      </c>
    </row>
    <row r="373" customFormat="false" ht="15" hidden="false" customHeight="false" outlineLevel="0" collapsed="false">
      <c r="A373" s="3" t="s">
        <v>260</v>
      </c>
      <c r="B373" s="3" t="n">
        <v>23</v>
      </c>
      <c r="C373" s="3" t="s">
        <v>85</v>
      </c>
      <c r="D373" s="3" t="n">
        <v>40</v>
      </c>
      <c r="E373" s="3" t="s">
        <v>86</v>
      </c>
      <c r="F373" s="3" t="s">
        <v>87</v>
      </c>
      <c r="G373" s="3" t="s">
        <v>87</v>
      </c>
      <c r="H373" s="3" t="s">
        <v>283</v>
      </c>
    </row>
    <row r="374" customFormat="false" ht="15" hidden="false" customHeight="false" outlineLevel="0" collapsed="false">
      <c r="A374" s="3" t="s">
        <v>260</v>
      </c>
      <c r="B374" s="3" t="n">
        <v>23</v>
      </c>
      <c r="C374" s="3" t="s">
        <v>85</v>
      </c>
      <c r="D374" s="3" t="n">
        <v>44</v>
      </c>
      <c r="E374" s="3" t="s">
        <v>90</v>
      </c>
      <c r="F374" s="3" t="s">
        <v>87</v>
      </c>
      <c r="G374" s="3" t="s">
        <v>87</v>
      </c>
      <c r="H374" s="3" t="s">
        <v>283</v>
      </c>
    </row>
    <row r="375" customFormat="false" ht="15" hidden="false" customHeight="false" outlineLevel="0" collapsed="false">
      <c r="A375" s="3" t="s">
        <v>284</v>
      </c>
      <c r="B375" s="3" t="n">
        <v>1</v>
      </c>
      <c r="C375" s="3" t="s">
        <v>85</v>
      </c>
      <c r="D375" s="3" t="n">
        <v>15</v>
      </c>
      <c r="E375" s="3" t="s">
        <v>86</v>
      </c>
      <c r="F375" s="3" t="s">
        <v>87</v>
      </c>
      <c r="G375" s="3" t="s">
        <v>87</v>
      </c>
      <c r="H375" s="3" t="s">
        <v>285</v>
      </c>
    </row>
    <row r="376" customFormat="false" ht="15" hidden="false" customHeight="false" outlineLevel="0" collapsed="false">
      <c r="A376" s="3" t="s">
        <v>284</v>
      </c>
      <c r="B376" s="3" t="n">
        <v>1</v>
      </c>
      <c r="C376" s="3" t="s">
        <v>85</v>
      </c>
      <c r="D376" s="3" t="n">
        <v>7</v>
      </c>
      <c r="E376" s="3" t="s">
        <v>90</v>
      </c>
      <c r="F376" s="3" t="s">
        <v>87</v>
      </c>
      <c r="G376" s="3" t="s">
        <v>87</v>
      </c>
      <c r="H376" s="3" t="s">
        <v>285</v>
      </c>
    </row>
    <row r="377" customFormat="false" ht="15" hidden="false" customHeight="false" outlineLevel="0" collapsed="false">
      <c r="A377" s="3" t="s">
        <v>284</v>
      </c>
      <c r="B377" s="3" t="n">
        <v>2</v>
      </c>
      <c r="C377" s="3" t="s">
        <v>85</v>
      </c>
      <c r="D377" s="3" t="n">
        <v>2</v>
      </c>
      <c r="E377" s="3" t="s">
        <v>86</v>
      </c>
      <c r="F377" s="3" t="s">
        <v>87</v>
      </c>
      <c r="G377" s="3" t="s">
        <v>87</v>
      </c>
      <c r="H377" s="3" t="s">
        <v>286</v>
      </c>
    </row>
    <row r="378" customFormat="false" ht="15" hidden="false" customHeight="false" outlineLevel="0" collapsed="false">
      <c r="A378" s="3" t="s">
        <v>284</v>
      </c>
      <c r="B378" s="3" t="n">
        <v>3</v>
      </c>
      <c r="C378" s="3" t="s">
        <v>85</v>
      </c>
      <c r="D378" s="3" t="n">
        <v>15</v>
      </c>
      <c r="E378" s="3" t="s">
        <v>86</v>
      </c>
      <c r="F378" s="3" t="s">
        <v>87</v>
      </c>
      <c r="G378" s="3" t="s">
        <v>87</v>
      </c>
      <c r="H378" s="3" t="s">
        <v>287</v>
      </c>
    </row>
    <row r="379" customFormat="false" ht="15" hidden="false" customHeight="false" outlineLevel="0" collapsed="false">
      <c r="A379" s="3" t="s">
        <v>284</v>
      </c>
      <c r="B379" s="3" t="n">
        <v>3</v>
      </c>
      <c r="C379" s="3" t="s">
        <v>85</v>
      </c>
      <c r="D379" s="3" t="n">
        <v>2</v>
      </c>
      <c r="E379" s="3" t="s">
        <v>90</v>
      </c>
      <c r="F379" s="3" t="s">
        <v>87</v>
      </c>
      <c r="G379" s="3" t="s">
        <v>87</v>
      </c>
      <c r="H379" s="3" t="s">
        <v>287</v>
      </c>
    </row>
    <row r="380" customFormat="false" ht="15" hidden="false" customHeight="false" outlineLevel="0" collapsed="false">
      <c r="A380" s="3" t="s">
        <v>284</v>
      </c>
      <c r="B380" s="3" t="n">
        <v>4</v>
      </c>
      <c r="C380" s="3" t="s">
        <v>85</v>
      </c>
      <c r="D380" s="3" t="n">
        <v>15</v>
      </c>
      <c r="E380" s="3" t="s">
        <v>86</v>
      </c>
      <c r="F380" s="3" t="s">
        <v>87</v>
      </c>
      <c r="G380" s="3" t="s">
        <v>87</v>
      </c>
      <c r="H380" s="3" t="s">
        <v>288</v>
      </c>
    </row>
    <row r="381" customFormat="false" ht="15" hidden="false" customHeight="false" outlineLevel="0" collapsed="false">
      <c r="A381" s="3" t="s">
        <v>284</v>
      </c>
      <c r="B381" s="3" t="n">
        <v>4</v>
      </c>
      <c r="C381" s="3" t="s">
        <v>85</v>
      </c>
      <c r="D381" s="3" t="n">
        <v>2</v>
      </c>
      <c r="E381" s="3" t="s">
        <v>90</v>
      </c>
      <c r="F381" s="3" t="s">
        <v>87</v>
      </c>
      <c r="G381" s="3" t="s">
        <v>87</v>
      </c>
      <c r="H381" s="3" t="s">
        <v>288</v>
      </c>
    </row>
    <row r="382" customFormat="false" ht="15" hidden="false" customHeight="false" outlineLevel="0" collapsed="false">
      <c r="A382" s="3" t="s">
        <v>284</v>
      </c>
      <c r="B382" s="3" t="n">
        <v>5</v>
      </c>
      <c r="C382" s="3" t="s">
        <v>85</v>
      </c>
      <c r="D382" s="3" t="n">
        <v>2</v>
      </c>
      <c r="E382" s="3" t="s">
        <v>86</v>
      </c>
      <c r="F382" s="3" t="s">
        <v>87</v>
      </c>
      <c r="G382" s="3" t="s">
        <v>87</v>
      </c>
      <c r="H382" s="3" t="s">
        <v>289</v>
      </c>
    </row>
    <row r="383" customFormat="false" ht="15" hidden="false" customHeight="false" outlineLevel="0" collapsed="false">
      <c r="A383" s="3" t="s">
        <v>284</v>
      </c>
      <c r="B383" s="3" t="n">
        <v>6</v>
      </c>
      <c r="C383" s="3" t="s">
        <v>85</v>
      </c>
      <c r="D383" s="3" t="n">
        <v>2</v>
      </c>
      <c r="E383" s="3" t="s">
        <v>86</v>
      </c>
      <c r="F383" s="3" t="s">
        <v>87</v>
      </c>
      <c r="G383" s="3" t="s">
        <v>87</v>
      </c>
      <c r="H383" s="3" t="s">
        <v>290</v>
      </c>
    </row>
    <row r="384" customFormat="false" ht="15" hidden="false" customHeight="false" outlineLevel="0" collapsed="false">
      <c r="A384" s="3" t="s">
        <v>284</v>
      </c>
      <c r="B384" s="3" t="n">
        <v>7</v>
      </c>
      <c r="C384" s="3" t="s">
        <v>85</v>
      </c>
      <c r="D384" s="3" t="n">
        <v>15</v>
      </c>
      <c r="E384" s="3" t="s">
        <v>86</v>
      </c>
      <c r="F384" s="3" t="s">
        <v>87</v>
      </c>
      <c r="G384" s="3" t="s">
        <v>87</v>
      </c>
      <c r="H384" s="3" t="s">
        <v>291</v>
      </c>
    </row>
    <row r="385" customFormat="false" ht="15" hidden="false" customHeight="false" outlineLevel="0" collapsed="false">
      <c r="A385" s="3" t="s">
        <v>284</v>
      </c>
      <c r="B385" s="3" t="n">
        <v>7</v>
      </c>
      <c r="C385" s="3" t="s">
        <v>85</v>
      </c>
      <c r="D385" s="3" t="n">
        <v>2</v>
      </c>
      <c r="E385" s="3" t="s">
        <v>90</v>
      </c>
      <c r="F385" s="3" t="s">
        <v>87</v>
      </c>
      <c r="G385" s="3" t="s">
        <v>87</v>
      </c>
      <c r="H385" s="3" t="s">
        <v>291</v>
      </c>
    </row>
    <row r="386" customFormat="false" ht="15" hidden="false" customHeight="false" outlineLevel="0" collapsed="false">
      <c r="A386" s="3" t="s">
        <v>284</v>
      </c>
      <c r="B386" s="3" t="n">
        <v>7</v>
      </c>
      <c r="C386" s="3" t="s">
        <v>85</v>
      </c>
      <c r="D386" s="3" t="n">
        <v>14</v>
      </c>
      <c r="E386" s="3" t="s">
        <v>90</v>
      </c>
      <c r="F386" s="3" t="s">
        <v>87</v>
      </c>
      <c r="G386" s="3" t="s">
        <v>87</v>
      </c>
      <c r="H386" s="3" t="s">
        <v>291</v>
      </c>
    </row>
    <row r="387" customFormat="false" ht="15" hidden="false" customHeight="false" outlineLevel="0" collapsed="false">
      <c r="A387" s="3" t="s">
        <v>284</v>
      </c>
      <c r="B387" s="3" t="n">
        <v>8</v>
      </c>
      <c r="C387" s="3" t="s">
        <v>85</v>
      </c>
      <c r="D387" s="3" t="n">
        <v>2</v>
      </c>
      <c r="E387" s="3" t="s">
        <v>86</v>
      </c>
      <c r="F387" s="3" t="s">
        <v>87</v>
      </c>
      <c r="G387" s="3" t="s">
        <v>87</v>
      </c>
      <c r="H387" s="3" t="s">
        <v>292</v>
      </c>
    </row>
    <row r="388" customFormat="false" ht="15" hidden="false" customHeight="false" outlineLevel="0" collapsed="false">
      <c r="A388" s="3" t="s">
        <v>284</v>
      </c>
      <c r="B388" s="3" t="n">
        <v>9</v>
      </c>
      <c r="C388" s="3" t="s">
        <v>85</v>
      </c>
      <c r="D388" s="3" t="n">
        <v>29</v>
      </c>
      <c r="E388" s="3" t="s">
        <v>86</v>
      </c>
      <c r="F388" s="3" t="s">
        <v>87</v>
      </c>
      <c r="G388" s="3" t="s">
        <v>87</v>
      </c>
      <c r="H388" s="3" t="s">
        <v>293</v>
      </c>
    </row>
    <row r="389" customFormat="false" ht="15" hidden="false" customHeight="false" outlineLevel="0" collapsed="false">
      <c r="A389" s="3" t="s">
        <v>284</v>
      </c>
      <c r="B389" s="3" t="n">
        <v>10</v>
      </c>
      <c r="C389" s="3" t="s">
        <v>85</v>
      </c>
      <c r="D389" s="3" t="n">
        <v>44</v>
      </c>
      <c r="E389" s="3" t="s">
        <v>86</v>
      </c>
      <c r="F389" s="3" t="s">
        <v>87</v>
      </c>
      <c r="G389" s="3" t="s">
        <v>87</v>
      </c>
      <c r="H389" s="3" t="s">
        <v>294</v>
      </c>
    </row>
    <row r="390" customFormat="false" ht="15" hidden="false" customHeight="false" outlineLevel="0" collapsed="false">
      <c r="A390" s="3" t="s">
        <v>284</v>
      </c>
      <c r="B390" s="3" t="n">
        <v>10</v>
      </c>
      <c r="C390" s="3" t="s">
        <v>85</v>
      </c>
      <c r="D390" s="3" t="n">
        <v>12</v>
      </c>
      <c r="E390" s="3" t="s">
        <v>90</v>
      </c>
      <c r="F390" s="3" t="s">
        <v>87</v>
      </c>
      <c r="G390" s="3" t="s">
        <v>87</v>
      </c>
      <c r="H390" s="3" t="s">
        <v>294</v>
      </c>
    </row>
    <row r="391" customFormat="false" ht="15" hidden="false" customHeight="false" outlineLevel="0" collapsed="false">
      <c r="A391" s="3" t="s">
        <v>284</v>
      </c>
      <c r="B391" s="3" t="n">
        <v>10</v>
      </c>
      <c r="C391" s="3" t="s">
        <v>85</v>
      </c>
      <c r="D391" s="3" t="n">
        <v>14</v>
      </c>
      <c r="E391" s="3" t="s">
        <v>90</v>
      </c>
      <c r="F391" s="3" t="s">
        <v>87</v>
      </c>
      <c r="G391" s="3" t="s">
        <v>87</v>
      </c>
      <c r="H391" s="3" t="s">
        <v>294</v>
      </c>
    </row>
    <row r="392" customFormat="false" ht="15" hidden="false" customHeight="false" outlineLevel="0" collapsed="false">
      <c r="A392" s="3" t="s">
        <v>284</v>
      </c>
      <c r="B392" s="3" t="n">
        <v>11</v>
      </c>
      <c r="C392" s="3" t="s">
        <v>85</v>
      </c>
      <c r="D392" s="3" t="n">
        <v>21</v>
      </c>
      <c r="E392" s="3" t="s">
        <v>86</v>
      </c>
      <c r="F392" s="3" t="s">
        <v>87</v>
      </c>
      <c r="G392" s="3" t="s">
        <v>87</v>
      </c>
      <c r="H392" s="3" t="s">
        <v>295</v>
      </c>
    </row>
    <row r="393" customFormat="false" ht="15" hidden="false" customHeight="false" outlineLevel="0" collapsed="false">
      <c r="A393" s="3" t="s">
        <v>284</v>
      </c>
      <c r="B393" s="3" t="n">
        <v>11</v>
      </c>
      <c r="C393" s="3" t="s">
        <v>85</v>
      </c>
      <c r="D393" s="3" t="n">
        <v>49</v>
      </c>
      <c r="E393" s="3" t="s">
        <v>90</v>
      </c>
      <c r="F393" s="3" t="s">
        <v>87</v>
      </c>
      <c r="G393" s="3" t="s">
        <v>87</v>
      </c>
      <c r="H393" s="3" t="s">
        <v>295</v>
      </c>
    </row>
    <row r="394" customFormat="false" ht="15" hidden="false" customHeight="false" outlineLevel="0" collapsed="false">
      <c r="A394" s="3" t="s">
        <v>284</v>
      </c>
      <c r="B394" s="3" t="n">
        <v>11</v>
      </c>
      <c r="C394" s="3" t="s">
        <v>85</v>
      </c>
      <c r="D394" s="3" t="n">
        <v>40</v>
      </c>
      <c r="E394" s="3" t="s">
        <v>90</v>
      </c>
      <c r="F394" s="3" t="s">
        <v>87</v>
      </c>
      <c r="G394" s="3" t="s">
        <v>87</v>
      </c>
      <c r="H394" s="3" t="s">
        <v>295</v>
      </c>
    </row>
    <row r="395" customFormat="false" ht="15" hidden="false" customHeight="false" outlineLevel="0" collapsed="false">
      <c r="A395" s="3" t="s">
        <v>284</v>
      </c>
      <c r="B395" s="3" t="n">
        <v>12</v>
      </c>
      <c r="C395" s="3" t="s">
        <v>85</v>
      </c>
      <c r="D395" s="3" t="n">
        <v>42</v>
      </c>
      <c r="E395" s="3" t="s">
        <v>86</v>
      </c>
      <c r="F395" s="3" t="s">
        <v>87</v>
      </c>
      <c r="G395" s="3" t="s">
        <v>87</v>
      </c>
      <c r="H395" s="3" t="s">
        <v>296</v>
      </c>
    </row>
    <row r="396" customFormat="false" ht="15" hidden="false" customHeight="false" outlineLevel="0" collapsed="false">
      <c r="A396" s="3" t="s">
        <v>284</v>
      </c>
      <c r="B396" s="3" t="n">
        <v>12</v>
      </c>
      <c r="C396" s="3" t="s">
        <v>85</v>
      </c>
      <c r="D396" s="3" t="n">
        <v>50</v>
      </c>
      <c r="E396" s="3" t="s">
        <v>90</v>
      </c>
      <c r="F396" s="3" t="s">
        <v>87</v>
      </c>
      <c r="G396" s="3" t="s">
        <v>87</v>
      </c>
      <c r="H396" s="3" t="s">
        <v>296</v>
      </c>
    </row>
    <row r="397" customFormat="false" ht="15" hidden="false" customHeight="false" outlineLevel="0" collapsed="false">
      <c r="A397" s="3" t="s">
        <v>284</v>
      </c>
      <c r="B397" s="3" t="n">
        <v>12</v>
      </c>
      <c r="C397" s="3" t="s">
        <v>85</v>
      </c>
      <c r="D397" s="3" t="n">
        <v>28</v>
      </c>
      <c r="E397" s="3" t="s">
        <v>90</v>
      </c>
      <c r="F397" s="3" t="s">
        <v>87</v>
      </c>
      <c r="G397" s="3" t="s">
        <v>87</v>
      </c>
      <c r="H397" s="3" t="s">
        <v>296</v>
      </c>
    </row>
    <row r="398" customFormat="false" ht="15" hidden="false" customHeight="false" outlineLevel="0" collapsed="false">
      <c r="A398" s="3" t="s">
        <v>284</v>
      </c>
      <c r="B398" s="3" t="n">
        <v>13</v>
      </c>
      <c r="C398" s="3" t="s">
        <v>85</v>
      </c>
      <c r="D398" s="3" t="n">
        <v>29</v>
      </c>
      <c r="E398" s="3" t="s">
        <v>86</v>
      </c>
      <c r="F398" s="3" t="s">
        <v>87</v>
      </c>
      <c r="G398" s="3" t="s">
        <v>87</v>
      </c>
      <c r="H398" s="3" t="s">
        <v>297</v>
      </c>
    </row>
    <row r="399" customFormat="false" ht="15" hidden="false" customHeight="false" outlineLevel="0" collapsed="false">
      <c r="A399" s="3" t="s">
        <v>284</v>
      </c>
      <c r="B399" s="3" t="n">
        <v>14</v>
      </c>
      <c r="C399" s="3" t="s">
        <v>85</v>
      </c>
      <c r="D399" s="3" t="n">
        <v>21</v>
      </c>
      <c r="E399" s="3" t="s">
        <v>86</v>
      </c>
      <c r="F399" s="3" t="s">
        <v>87</v>
      </c>
      <c r="G399" s="3" t="s">
        <v>87</v>
      </c>
      <c r="H399" s="3" t="s">
        <v>298</v>
      </c>
    </row>
    <row r="400" customFormat="false" ht="15" hidden="false" customHeight="false" outlineLevel="0" collapsed="false">
      <c r="A400" s="3" t="s">
        <v>284</v>
      </c>
      <c r="B400" s="3" t="n">
        <v>14</v>
      </c>
      <c r="C400" s="3" t="s">
        <v>85</v>
      </c>
      <c r="D400" s="3" t="n">
        <v>49</v>
      </c>
      <c r="E400" s="3" t="s">
        <v>90</v>
      </c>
      <c r="F400" s="3" t="s">
        <v>87</v>
      </c>
      <c r="G400" s="3" t="s">
        <v>87</v>
      </c>
      <c r="H400" s="3" t="s">
        <v>298</v>
      </c>
    </row>
    <row r="401" customFormat="false" ht="15" hidden="false" customHeight="false" outlineLevel="0" collapsed="false">
      <c r="A401" s="3" t="s">
        <v>284</v>
      </c>
      <c r="B401" s="3" t="n">
        <v>14</v>
      </c>
      <c r="C401" s="3" t="s">
        <v>85</v>
      </c>
      <c r="D401" s="3" t="n">
        <v>12</v>
      </c>
      <c r="E401" s="3" t="s">
        <v>90</v>
      </c>
      <c r="F401" s="3" t="s">
        <v>87</v>
      </c>
      <c r="G401" s="3" t="s">
        <v>87</v>
      </c>
      <c r="H401" s="3" t="s">
        <v>298</v>
      </c>
    </row>
    <row r="402" customFormat="false" ht="15" hidden="false" customHeight="false" outlineLevel="0" collapsed="false">
      <c r="A402" s="3" t="s">
        <v>284</v>
      </c>
      <c r="B402" s="3" t="n">
        <v>15</v>
      </c>
      <c r="C402" s="3" t="s">
        <v>85</v>
      </c>
      <c r="D402" s="3" t="n">
        <v>2</v>
      </c>
      <c r="E402" s="3" t="s">
        <v>86</v>
      </c>
      <c r="F402" s="3" t="s">
        <v>87</v>
      </c>
      <c r="G402" s="3" t="s">
        <v>87</v>
      </c>
      <c r="H402" s="3" t="s">
        <v>299</v>
      </c>
    </row>
    <row r="403" customFormat="false" ht="15" hidden="false" customHeight="false" outlineLevel="0" collapsed="false">
      <c r="A403" s="3" t="s">
        <v>284</v>
      </c>
      <c r="B403" s="3" t="n">
        <v>16</v>
      </c>
      <c r="C403" s="3" t="s">
        <v>85</v>
      </c>
      <c r="D403" s="3" t="n">
        <v>38</v>
      </c>
      <c r="E403" s="3" t="s">
        <v>86</v>
      </c>
      <c r="F403" s="3" t="s">
        <v>87</v>
      </c>
      <c r="G403" s="3" t="s">
        <v>87</v>
      </c>
      <c r="H403" s="3" t="s">
        <v>300</v>
      </c>
    </row>
    <row r="404" customFormat="false" ht="15" hidden="false" customHeight="false" outlineLevel="0" collapsed="false">
      <c r="A404" s="3" t="s">
        <v>284</v>
      </c>
      <c r="B404" s="3" t="n">
        <v>19</v>
      </c>
      <c r="C404" s="3" t="s">
        <v>85</v>
      </c>
      <c r="D404" s="3" t="n">
        <v>19</v>
      </c>
      <c r="E404" s="3" t="s">
        <v>86</v>
      </c>
      <c r="F404" s="3" t="s">
        <v>87</v>
      </c>
      <c r="G404" s="3" t="s">
        <v>87</v>
      </c>
      <c r="H404" s="3" t="s">
        <v>301</v>
      </c>
    </row>
    <row r="405" customFormat="false" ht="15" hidden="false" customHeight="false" outlineLevel="0" collapsed="false">
      <c r="A405" s="3" t="s">
        <v>284</v>
      </c>
      <c r="B405" s="3" t="n">
        <v>19</v>
      </c>
      <c r="C405" s="3" t="s">
        <v>85</v>
      </c>
      <c r="D405" s="3" t="n">
        <v>17</v>
      </c>
      <c r="E405" s="3" t="s">
        <v>90</v>
      </c>
      <c r="F405" s="3" t="s">
        <v>87</v>
      </c>
      <c r="G405" s="3" t="s">
        <v>87</v>
      </c>
      <c r="H405" s="3" t="s">
        <v>301</v>
      </c>
    </row>
    <row r="406" customFormat="false" ht="15" hidden="false" customHeight="false" outlineLevel="0" collapsed="false">
      <c r="A406" s="3" t="s">
        <v>284</v>
      </c>
      <c r="B406" s="3" t="n">
        <v>19</v>
      </c>
      <c r="C406" s="3" t="s">
        <v>85</v>
      </c>
      <c r="D406" s="3" t="n">
        <v>20</v>
      </c>
      <c r="E406" s="3" t="s">
        <v>90</v>
      </c>
      <c r="F406" s="3" t="s">
        <v>87</v>
      </c>
      <c r="G406" s="3" t="s">
        <v>87</v>
      </c>
      <c r="H406" s="3" t="s">
        <v>301</v>
      </c>
    </row>
    <row r="407" customFormat="false" ht="15" hidden="false" customHeight="false" outlineLevel="0" collapsed="false">
      <c r="A407" s="3" t="s">
        <v>284</v>
      </c>
      <c r="B407" s="3" t="n">
        <v>21</v>
      </c>
      <c r="C407" s="3" t="s">
        <v>85</v>
      </c>
      <c r="D407" s="3" t="n">
        <v>12</v>
      </c>
      <c r="E407" s="3" t="s">
        <v>86</v>
      </c>
      <c r="F407" s="3" t="s">
        <v>87</v>
      </c>
      <c r="G407" s="3" t="s">
        <v>87</v>
      </c>
      <c r="H407" s="3" t="s">
        <v>302</v>
      </c>
    </row>
    <row r="408" customFormat="false" ht="15" hidden="false" customHeight="false" outlineLevel="0" collapsed="false">
      <c r="A408" s="3" t="s">
        <v>284</v>
      </c>
      <c r="B408" s="3" t="n">
        <v>21</v>
      </c>
      <c r="C408" s="3" t="s">
        <v>85</v>
      </c>
      <c r="D408" s="3" t="n">
        <v>40</v>
      </c>
      <c r="E408" s="3" t="s">
        <v>90</v>
      </c>
      <c r="F408" s="3" t="s">
        <v>87</v>
      </c>
      <c r="G408" s="3" t="s">
        <v>87</v>
      </c>
      <c r="H408" s="3" t="s">
        <v>302</v>
      </c>
    </row>
    <row r="409" customFormat="false" ht="15" hidden="false" customHeight="false" outlineLevel="0" collapsed="false">
      <c r="A409" s="3" t="s">
        <v>284</v>
      </c>
      <c r="B409" s="3" t="n">
        <v>21</v>
      </c>
      <c r="C409" s="3" t="s">
        <v>85</v>
      </c>
      <c r="D409" s="3" t="n">
        <v>44</v>
      </c>
      <c r="E409" s="3" t="s">
        <v>90</v>
      </c>
      <c r="F409" s="3" t="s">
        <v>87</v>
      </c>
      <c r="G409" s="3" t="s">
        <v>87</v>
      </c>
      <c r="H409" s="3" t="s">
        <v>302</v>
      </c>
    </row>
    <row r="410" customFormat="false" ht="15" hidden="false" customHeight="false" outlineLevel="0" collapsed="false">
      <c r="A410" s="3" t="s">
        <v>284</v>
      </c>
      <c r="B410" s="3" t="n">
        <v>21</v>
      </c>
      <c r="C410" s="3" t="s">
        <v>85</v>
      </c>
      <c r="D410" s="3" t="n">
        <v>14</v>
      </c>
      <c r="E410" s="3" t="s">
        <v>90</v>
      </c>
      <c r="F410" s="3" t="s">
        <v>87</v>
      </c>
      <c r="G410" s="3" t="s">
        <v>87</v>
      </c>
      <c r="H410" s="3" t="s">
        <v>302</v>
      </c>
    </row>
    <row r="411" customFormat="false" ht="15" hidden="false" customHeight="false" outlineLevel="0" collapsed="false">
      <c r="A411" s="3" t="s">
        <v>284</v>
      </c>
      <c r="B411" s="3" t="n">
        <v>22</v>
      </c>
      <c r="C411" s="3" t="s">
        <v>85</v>
      </c>
      <c r="D411" s="3" t="n">
        <v>2</v>
      </c>
      <c r="E411" s="3" t="s">
        <v>86</v>
      </c>
      <c r="F411" s="3" t="s">
        <v>87</v>
      </c>
      <c r="G411" s="3" t="s">
        <v>87</v>
      </c>
      <c r="H411" s="3" t="s">
        <v>303</v>
      </c>
    </row>
    <row r="412" customFormat="false" ht="15" hidden="false" customHeight="false" outlineLevel="0" collapsed="false">
      <c r="A412" s="3" t="s">
        <v>284</v>
      </c>
      <c r="B412" s="3" t="n">
        <v>23</v>
      </c>
      <c r="C412" s="3" t="s">
        <v>85</v>
      </c>
      <c r="D412" s="3" t="n">
        <v>44</v>
      </c>
      <c r="E412" s="3" t="s">
        <v>86</v>
      </c>
      <c r="F412" s="3" t="s">
        <v>87</v>
      </c>
      <c r="G412" s="3" t="s">
        <v>87</v>
      </c>
      <c r="H412" s="3" t="s">
        <v>304</v>
      </c>
    </row>
    <row r="413" customFormat="false" ht="15" hidden="false" customHeight="false" outlineLevel="0" collapsed="false">
      <c r="A413" s="3" t="s">
        <v>284</v>
      </c>
      <c r="B413" s="3" t="n">
        <v>23</v>
      </c>
      <c r="C413" s="3" t="s">
        <v>85</v>
      </c>
      <c r="D413" s="3" t="n">
        <v>14</v>
      </c>
      <c r="E413" s="3" t="s">
        <v>90</v>
      </c>
      <c r="F413" s="3" t="s">
        <v>87</v>
      </c>
      <c r="G413" s="3" t="s">
        <v>87</v>
      </c>
      <c r="H413" s="3" t="s">
        <v>304</v>
      </c>
    </row>
    <row r="414" customFormat="false" ht="15" hidden="false" customHeight="false" outlineLevel="0" collapsed="false">
      <c r="A414" s="3" t="s">
        <v>305</v>
      </c>
      <c r="B414" s="3" t="n">
        <v>1</v>
      </c>
      <c r="C414" s="3" t="s">
        <v>306</v>
      </c>
      <c r="D414" s="3" t="n">
        <v>2</v>
      </c>
      <c r="E414" s="3" t="s">
        <v>86</v>
      </c>
      <c r="F414" s="3" t="s">
        <v>87</v>
      </c>
      <c r="G414" s="3" t="s">
        <v>87</v>
      </c>
      <c r="H414" s="3" t="s">
        <v>307</v>
      </c>
    </row>
    <row r="415" customFormat="false" ht="15" hidden="false" customHeight="false" outlineLevel="0" collapsed="false">
      <c r="A415" s="3" t="s">
        <v>305</v>
      </c>
      <c r="B415" s="3" t="n">
        <v>2</v>
      </c>
      <c r="C415" s="3" t="s">
        <v>306</v>
      </c>
      <c r="D415" s="3" t="n">
        <v>2</v>
      </c>
      <c r="E415" s="3" t="s">
        <v>86</v>
      </c>
      <c r="F415" s="3" t="s">
        <v>87</v>
      </c>
      <c r="G415" s="3" t="s">
        <v>87</v>
      </c>
      <c r="H415" s="3" t="s">
        <v>308</v>
      </c>
    </row>
    <row r="416" customFormat="false" ht="15" hidden="false" customHeight="false" outlineLevel="0" collapsed="false">
      <c r="A416" s="3" t="s">
        <v>305</v>
      </c>
      <c r="B416" s="3" t="n">
        <v>3</v>
      </c>
      <c r="C416" s="3" t="s">
        <v>306</v>
      </c>
      <c r="D416" s="3" t="n">
        <v>2</v>
      </c>
      <c r="E416" s="3" t="s">
        <v>86</v>
      </c>
      <c r="F416" s="3" t="s">
        <v>87</v>
      </c>
      <c r="G416" s="3" t="s">
        <v>87</v>
      </c>
      <c r="H416" s="3" t="s">
        <v>309</v>
      </c>
    </row>
    <row r="417" customFormat="false" ht="15" hidden="false" customHeight="false" outlineLevel="0" collapsed="false">
      <c r="A417" s="3" t="s">
        <v>305</v>
      </c>
      <c r="B417" s="3" t="n">
        <v>4</v>
      </c>
      <c r="C417" s="3" t="s">
        <v>306</v>
      </c>
      <c r="D417" s="3" t="n">
        <v>12</v>
      </c>
      <c r="E417" s="3" t="s">
        <v>86</v>
      </c>
      <c r="F417" s="3" t="s">
        <v>87</v>
      </c>
      <c r="G417" s="3" t="s">
        <v>87</v>
      </c>
      <c r="H417" s="3" t="s">
        <v>310</v>
      </c>
    </row>
    <row r="418" customFormat="false" ht="15" hidden="false" customHeight="false" outlineLevel="0" collapsed="false">
      <c r="A418" s="3" t="s">
        <v>305</v>
      </c>
      <c r="B418" s="3" t="n">
        <v>4</v>
      </c>
      <c r="C418" s="3" t="s">
        <v>306</v>
      </c>
      <c r="D418" s="3" t="n">
        <v>2</v>
      </c>
      <c r="E418" s="3" t="s">
        <v>90</v>
      </c>
      <c r="F418" s="3" t="s">
        <v>87</v>
      </c>
      <c r="G418" s="3" t="s">
        <v>87</v>
      </c>
      <c r="H418" s="3" t="s">
        <v>310</v>
      </c>
    </row>
    <row r="419" customFormat="false" ht="15" hidden="false" customHeight="false" outlineLevel="0" collapsed="false">
      <c r="A419" s="3" t="s">
        <v>305</v>
      </c>
      <c r="B419" s="3" t="n">
        <v>5</v>
      </c>
      <c r="C419" s="3" t="s">
        <v>306</v>
      </c>
      <c r="D419" s="3" t="n">
        <v>2</v>
      </c>
      <c r="E419" s="3" t="s">
        <v>86</v>
      </c>
      <c r="F419" s="3" t="s">
        <v>87</v>
      </c>
      <c r="G419" s="3" t="s">
        <v>87</v>
      </c>
      <c r="H419" s="3" t="s">
        <v>311</v>
      </c>
    </row>
    <row r="420" customFormat="false" ht="15" hidden="false" customHeight="false" outlineLevel="0" collapsed="false">
      <c r="A420" s="3" t="s">
        <v>305</v>
      </c>
      <c r="B420" s="3" t="n">
        <v>6</v>
      </c>
      <c r="C420" s="3" t="s">
        <v>306</v>
      </c>
      <c r="D420" s="3" t="n">
        <v>2</v>
      </c>
      <c r="E420" s="3" t="s">
        <v>86</v>
      </c>
      <c r="F420" s="3" t="s">
        <v>87</v>
      </c>
      <c r="G420" s="3" t="s">
        <v>87</v>
      </c>
      <c r="H420" s="3" t="s">
        <v>312</v>
      </c>
    </row>
    <row r="421" customFormat="false" ht="15" hidden="false" customHeight="false" outlineLevel="0" collapsed="false">
      <c r="A421" s="3" t="s">
        <v>305</v>
      </c>
      <c r="B421" s="3" t="n">
        <v>7</v>
      </c>
      <c r="C421" s="3" t="s">
        <v>306</v>
      </c>
      <c r="D421" s="3" t="n">
        <v>2</v>
      </c>
      <c r="E421" s="3" t="s">
        <v>86</v>
      </c>
      <c r="F421" s="3" t="s">
        <v>87</v>
      </c>
      <c r="G421" s="3" t="s">
        <v>87</v>
      </c>
      <c r="H421" s="3" t="s">
        <v>313</v>
      </c>
    </row>
    <row r="422" customFormat="false" ht="15" hidden="false" customHeight="false" outlineLevel="0" collapsed="false">
      <c r="A422" s="3" t="s">
        <v>305</v>
      </c>
      <c r="B422" s="3" t="n">
        <v>8</v>
      </c>
      <c r="C422" s="3" t="s">
        <v>306</v>
      </c>
      <c r="D422" s="3" t="n">
        <v>2</v>
      </c>
      <c r="E422" s="3" t="s">
        <v>86</v>
      </c>
      <c r="F422" s="3" t="s">
        <v>87</v>
      </c>
      <c r="G422" s="3" t="s">
        <v>87</v>
      </c>
      <c r="H422" s="3" t="s">
        <v>314</v>
      </c>
    </row>
    <row r="423" customFormat="false" ht="15" hidden="false" customHeight="false" outlineLevel="0" collapsed="false">
      <c r="A423" s="3" t="s">
        <v>305</v>
      </c>
      <c r="B423" s="3" t="n">
        <v>9</v>
      </c>
      <c r="C423" s="3" t="s">
        <v>306</v>
      </c>
      <c r="D423" s="3" t="n">
        <v>2</v>
      </c>
      <c r="E423" s="3" t="s">
        <v>86</v>
      </c>
      <c r="F423" s="3" t="s">
        <v>87</v>
      </c>
      <c r="G423" s="3" t="s">
        <v>87</v>
      </c>
      <c r="H423" s="3" t="s">
        <v>315</v>
      </c>
    </row>
    <row r="424" customFormat="false" ht="15" hidden="false" customHeight="false" outlineLevel="0" collapsed="false">
      <c r="A424" s="3" t="s">
        <v>305</v>
      </c>
      <c r="B424" s="3" t="n">
        <v>9</v>
      </c>
      <c r="C424" s="3" t="s">
        <v>306</v>
      </c>
      <c r="D424" s="3" t="n">
        <v>16</v>
      </c>
      <c r="E424" s="3" t="s">
        <v>90</v>
      </c>
      <c r="F424" s="3" t="s">
        <v>87</v>
      </c>
      <c r="G424" s="3" t="s">
        <v>87</v>
      </c>
      <c r="H424" s="3" t="s">
        <v>315</v>
      </c>
    </row>
    <row r="425" customFormat="false" ht="15" hidden="false" customHeight="false" outlineLevel="0" collapsed="false">
      <c r="A425" s="3" t="s">
        <v>305</v>
      </c>
      <c r="B425" s="3" t="n">
        <v>10</v>
      </c>
      <c r="C425" s="3" t="s">
        <v>306</v>
      </c>
      <c r="D425" s="3" t="n">
        <v>2</v>
      </c>
      <c r="E425" s="3" t="s">
        <v>86</v>
      </c>
      <c r="F425" s="3" t="s">
        <v>87</v>
      </c>
      <c r="G425" s="3" t="s">
        <v>87</v>
      </c>
      <c r="H425" s="3" t="s">
        <v>316</v>
      </c>
    </row>
    <row r="426" customFormat="false" ht="15" hidden="false" customHeight="false" outlineLevel="0" collapsed="false">
      <c r="A426" s="3" t="s">
        <v>305</v>
      </c>
      <c r="B426" s="3" t="n">
        <v>11</v>
      </c>
      <c r="C426" s="3" t="s">
        <v>306</v>
      </c>
      <c r="D426" s="3" t="n">
        <v>13</v>
      </c>
      <c r="E426" s="3" t="s">
        <v>86</v>
      </c>
      <c r="F426" s="3" t="s">
        <v>87</v>
      </c>
      <c r="G426" s="3" t="s">
        <v>87</v>
      </c>
      <c r="H426" s="3" t="s">
        <v>317</v>
      </c>
    </row>
    <row r="427" customFormat="false" ht="15" hidden="false" customHeight="false" outlineLevel="0" collapsed="false">
      <c r="A427" s="3" t="s">
        <v>305</v>
      </c>
      <c r="B427" s="3" t="n">
        <v>11</v>
      </c>
      <c r="C427" s="3" t="s">
        <v>306</v>
      </c>
      <c r="D427" s="3" t="n">
        <v>21</v>
      </c>
      <c r="E427" s="3" t="s">
        <v>90</v>
      </c>
      <c r="F427" s="3" t="s">
        <v>87</v>
      </c>
      <c r="G427" s="3" t="s">
        <v>87</v>
      </c>
      <c r="H427" s="3" t="s">
        <v>317</v>
      </c>
    </row>
    <row r="428" customFormat="false" ht="15" hidden="false" customHeight="false" outlineLevel="0" collapsed="false">
      <c r="A428" s="3" t="s">
        <v>305</v>
      </c>
      <c r="B428" s="3" t="n">
        <v>12</v>
      </c>
      <c r="C428" s="3" t="s">
        <v>306</v>
      </c>
      <c r="D428" s="3" t="n">
        <v>2</v>
      </c>
      <c r="E428" s="3" t="s">
        <v>86</v>
      </c>
      <c r="F428" s="3" t="s">
        <v>87</v>
      </c>
      <c r="G428" s="3" t="s">
        <v>87</v>
      </c>
      <c r="H428" s="3" t="s">
        <v>318</v>
      </c>
    </row>
    <row r="429" customFormat="false" ht="15" hidden="false" customHeight="false" outlineLevel="0" collapsed="false">
      <c r="A429" s="3" t="s">
        <v>305</v>
      </c>
      <c r="B429" s="3" t="n">
        <v>13</v>
      </c>
      <c r="C429" s="3" t="s">
        <v>306</v>
      </c>
      <c r="D429" s="3" t="n">
        <v>2</v>
      </c>
      <c r="E429" s="3" t="s">
        <v>86</v>
      </c>
      <c r="F429" s="3" t="s">
        <v>87</v>
      </c>
      <c r="G429" s="3" t="s">
        <v>87</v>
      </c>
      <c r="H429" s="3" t="s">
        <v>319</v>
      </c>
    </row>
    <row r="430" customFormat="false" ht="15" hidden="false" customHeight="false" outlineLevel="0" collapsed="false">
      <c r="A430" s="3" t="s">
        <v>305</v>
      </c>
      <c r="B430" s="3" t="n">
        <v>14</v>
      </c>
      <c r="C430" s="3" t="s">
        <v>306</v>
      </c>
      <c r="D430" s="3" t="n">
        <v>2</v>
      </c>
      <c r="E430" s="3" t="s">
        <v>86</v>
      </c>
      <c r="F430" s="3" t="s">
        <v>87</v>
      </c>
      <c r="G430" s="3" t="s">
        <v>87</v>
      </c>
      <c r="H430" s="3" t="s">
        <v>320</v>
      </c>
    </row>
    <row r="431" customFormat="false" ht="15" hidden="false" customHeight="false" outlineLevel="0" collapsed="false">
      <c r="A431" s="3" t="s">
        <v>305</v>
      </c>
      <c r="B431" s="3" t="n">
        <v>15</v>
      </c>
      <c r="C431" s="3" t="s">
        <v>306</v>
      </c>
      <c r="D431" s="3" t="n">
        <v>2</v>
      </c>
      <c r="E431" s="3" t="s">
        <v>86</v>
      </c>
      <c r="F431" s="3" t="s">
        <v>87</v>
      </c>
      <c r="G431" s="3" t="s">
        <v>87</v>
      </c>
      <c r="H431" s="3" t="s">
        <v>321</v>
      </c>
    </row>
    <row r="432" customFormat="false" ht="15" hidden="false" customHeight="false" outlineLevel="0" collapsed="false">
      <c r="A432" s="3" t="s">
        <v>305</v>
      </c>
      <c r="B432" s="3" t="n">
        <v>16</v>
      </c>
      <c r="C432" s="3" t="s">
        <v>306</v>
      </c>
      <c r="D432" s="3" t="n">
        <v>26</v>
      </c>
      <c r="E432" s="3" t="s">
        <v>86</v>
      </c>
      <c r="F432" s="3" t="s">
        <v>87</v>
      </c>
      <c r="G432" s="3" t="s">
        <v>87</v>
      </c>
      <c r="H432" s="3" t="s">
        <v>322</v>
      </c>
    </row>
    <row r="433" customFormat="false" ht="15" hidden="false" customHeight="false" outlineLevel="0" collapsed="false">
      <c r="A433" s="3" t="s">
        <v>305</v>
      </c>
      <c r="B433" s="3" t="n">
        <v>17</v>
      </c>
      <c r="C433" s="3" t="s">
        <v>306</v>
      </c>
      <c r="D433" s="3" t="n">
        <v>2</v>
      </c>
      <c r="E433" s="3" t="s">
        <v>86</v>
      </c>
      <c r="F433" s="3" t="s">
        <v>87</v>
      </c>
      <c r="G433" s="3" t="s">
        <v>87</v>
      </c>
      <c r="H433" s="3" t="s">
        <v>323</v>
      </c>
    </row>
    <row r="434" customFormat="false" ht="15" hidden="false" customHeight="false" outlineLevel="0" collapsed="false">
      <c r="A434" s="3" t="s">
        <v>305</v>
      </c>
      <c r="B434" s="3" t="n">
        <v>18</v>
      </c>
      <c r="C434" s="3" t="s">
        <v>306</v>
      </c>
      <c r="D434" s="3" t="n">
        <v>2</v>
      </c>
      <c r="E434" s="3" t="s">
        <v>86</v>
      </c>
      <c r="F434" s="3" t="s">
        <v>87</v>
      </c>
      <c r="G434" s="3" t="s">
        <v>87</v>
      </c>
      <c r="H434" s="3" t="s">
        <v>324</v>
      </c>
    </row>
    <row r="435" customFormat="false" ht="15" hidden="false" customHeight="false" outlineLevel="0" collapsed="false">
      <c r="A435" s="3" t="s">
        <v>305</v>
      </c>
      <c r="B435" s="3" t="n">
        <v>19</v>
      </c>
      <c r="C435" s="3" t="s">
        <v>306</v>
      </c>
      <c r="D435" s="3" t="n">
        <v>2</v>
      </c>
      <c r="E435" s="3" t="s">
        <v>86</v>
      </c>
      <c r="F435" s="3" t="s">
        <v>87</v>
      </c>
      <c r="G435" s="3" t="s">
        <v>87</v>
      </c>
      <c r="H435" s="3" t="s">
        <v>325</v>
      </c>
    </row>
    <row r="436" customFormat="false" ht="15" hidden="false" customHeight="false" outlineLevel="0" collapsed="false">
      <c r="A436" s="3" t="s">
        <v>326</v>
      </c>
      <c r="B436" s="3" t="n">
        <v>1</v>
      </c>
      <c r="C436" s="3" t="s">
        <v>306</v>
      </c>
      <c r="D436" s="3" t="n">
        <v>2</v>
      </c>
      <c r="E436" s="3" t="s">
        <v>86</v>
      </c>
      <c r="F436" s="3" t="s">
        <v>87</v>
      </c>
      <c r="G436" s="3" t="s">
        <v>87</v>
      </c>
      <c r="H436" s="3" t="s">
        <v>327</v>
      </c>
    </row>
    <row r="437" customFormat="false" ht="15" hidden="false" customHeight="false" outlineLevel="0" collapsed="false">
      <c r="A437" s="3" t="s">
        <v>326</v>
      </c>
      <c r="B437" s="3" t="n">
        <v>1</v>
      </c>
      <c r="C437" s="3" t="s">
        <v>306</v>
      </c>
      <c r="D437" s="3" t="n">
        <v>12</v>
      </c>
      <c r="E437" s="3" t="s">
        <v>90</v>
      </c>
      <c r="F437" s="3" t="s">
        <v>87</v>
      </c>
      <c r="G437" s="3" t="s">
        <v>87</v>
      </c>
      <c r="H437" s="3" t="s">
        <v>327</v>
      </c>
    </row>
    <row r="438" customFormat="false" ht="15" hidden="false" customHeight="false" outlineLevel="0" collapsed="false">
      <c r="A438" s="3" t="s">
        <v>326</v>
      </c>
      <c r="B438" s="3" t="n">
        <v>2</v>
      </c>
      <c r="C438" s="3" t="s">
        <v>306</v>
      </c>
      <c r="D438" s="3" t="n">
        <v>2</v>
      </c>
      <c r="E438" s="3" t="s">
        <v>86</v>
      </c>
      <c r="F438" s="3" t="s">
        <v>87</v>
      </c>
      <c r="G438" s="3" t="s">
        <v>87</v>
      </c>
      <c r="H438" s="3" t="s">
        <v>328</v>
      </c>
    </row>
    <row r="439" customFormat="false" ht="15" hidden="false" customHeight="false" outlineLevel="0" collapsed="false">
      <c r="A439" s="3" t="s">
        <v>326</v>
      </c>
      <c r="B439" s="3" t="n">
        <v>2</v>
      </c>
      <c r="C439" s="3" t="s">
        <v>306</v>
      </c>
      <c r="D439" s="3" t="n">
        <v>16</v>
      </c>
      <c r="E439" s="3" t="s">
        <v>90</v>
      </c>
      <c r="F439" s="3" t="s">
        <v>87</v>
      </c>
      <c r="G439" s="3" t="s">
        <v>87</v>
      </c>
      <c r="H439" s="3" t="s">
        <v>328</v>
      </c>
    </row>
    <row r="440" customFormat="false" ht="15" hidden="false" customHeight="false" outlineLevel="0" collapsed="false">
      <c r="A440" s="3" t="s">
        <v>326</v>
      </c>
      <c r="B440" s="3" t="n">
        <v>3</v>
      </c>
      <c r="C440" s="3" t="s">
        <v>306</v>
      </c>
      <c r="D440" s="3" t="n">
        <v>12</v>
      </c>
      <c r="E440" s="3" t="s">
        <v>86</v>
      </c>
      <c r="F440" s="3" t="s">
        <v>87</v>
      </c>
      <c r="G440" s="3" t="s">
        <v>87</v>
      </c>
      <c r="H440" s="3" t="s">
        <v>329</v>
      </c>
    </row>
    <row r="441" customFormat="false" ht="15" hidden="false" customHeight="false" outlineLevel="0" collapsed="false">
      <c r="A441" s="3" t="s">
        <v>326</v>
      </c>
      <c r="B441" s="3" t="n">
        <v>3</v>
      </c>
      <c r="C441" s="3" t="s">
        <v>306</v>
      </c>
      <c r="D441" s="3" t="n">
        <v>14</v>
      </c>
      <c r="E441" s="3" t="s">
        <v>90</v>
      </c>
      <c r="F441" s="3" t="s">
        <v>87</v>
      </c>
      <c r="G441" s="3" t="s">
        <v>87</v>
      </c>
      <c r="H441" s="3" t="s">
        <v>329</v>
      </c>
    </row>
    <row r="442" customFormat="false" ht="15" hidden="false" customHeight="false" outlineLevel="0" collapsed="false">
      <c r="A442" s="3" t="s">
        <v>326</v>
      </c>
      <c r="B442" s="3" t="n">
        <v>4</v>
      </c>
      <c r="C442" s="3" t="s">
        <v>306</v>
      </c>
      <c r="D442" s="3" t="n">
        <v>2</v>
      </c>
      <c r="E442" s="3" t="s">
        <v>86</v>
      </c>
      <c r="F442" s="3" t="s">
        <v>87</v>
      </c>
      <c r="G442" s="3" t="s">
        <v>87</v>
      </c>
      <c r="H442" s="3" t="s">
        <v>330</v>
      </c>
    </row>
    <row r="443" customFormat="false" ht="15" hidden="false" customHeight="false" outlineLevel="0" collapsed="false">
      <c r="A443" s="3" t="s">
        <v>326</v>
      </c>
      <c r="B443" s="3" t="n">
        <v>5</v>
      </c>
      <c r="C443" s="3" t="s">
        <v>306</v>
      </c>
      <c r="D443" s="3" t="n">
        <v>21</v>
      </c>
      <c r="E443" s="3" t="s">
        <v>86</v>
      </c>
      <c r="F443" s="3" t="s">
        <v>87</v>
      </c>
      <c r="G443" s="3" t="s">
        <v>87</v>
      </c>
      <c r="H443" s="3" t="s">
        <v>331</v>
      </c>
    </row>
    <row r="444" customFormat="false" ht="15" hidden="false" customHeight="false" outlineLevel="0" collapsed="false">
      <c r="A444" s="3" t="s">
        <v>326</v>
      </c>
      <c r="B444" s="3" t="n">
        <v>5</v>
      </c>
      <c r="C444" s="3" t="s">
        <v>306</v>
      </c>
      <c r="D444" s="3" t="n">
        <v>2</v>
      </c>
      <c r="E444" s="3" t="s">
        <v>90</v>
      </c>
      <c r="F444" s="3" t="s">
        <v>87</v>
      </c>
      <c r="G444" s="3" t="s">
        <v>87</v>
      </c>
      <c r="H444" s="3" t="s">
        <v>331</v>
      </c>
    </row>
    <row r="445" customFormat="false" ht="15" hidden="false" customHeight="false" outlineLevel="0" collapsed="false">
      <c r="A445" s="3" t="s">
        <v>326</v>
      </c>
      <c r="B445" s="3" t="n">
        <v>6</v>
      </c>
      <c r="C445" s="3" t="s">
        <v>306</v>
      </c>
      <c r="D445" s="3" t="n">
        <v>12</v>
      </c>
      <c r="E445" s="3" t="s">
        <v>86</v>
      </c>
      <c r="F445" s="3" t="s">
        <v>87</v>
      </c>
      <c r="G445" s="3" t="s">
        <v>87</v>
      </c>
      <c r="H445" s="3" t="s">
        <v>332</v>
      </c>
    </row>
    <row r="446" customFormat="false" ht="15" hidden="false" customHeight="false" outlineLevel="0" collapsed="false">
      <c r="A446" s="3" t="s">
        <v>326</v>
      </c>
      <c r="B446" s="3" t="n">
        <v>6</v>
      </c>
      <c r="C446" s="3" t="s">
        <v>306</v>
      </c>
      <c r="D446" s="3" t="n">
        <v>2</v>
      </c>
      <c r="E446" s="3" t="s">
        <v>90</v>
      </c>
      <c r="F446" s="3" t="s">
        <v>87</v>
      </c>
      <c r="G446" s="3" t="s">
        <v>87</v>
      </c>
      <c r="H446" s="3" t="s">
        <v>332</v>
      </c>
    </row>
    <row r="447" customFormat="false" ht="15" hidden="false" customHeight="false" outlineLevel="0" collapsed="false">
      <c r="A447" s="3" t="s">
        <v>326</v>
      </c>
      <c r="B447" s="3" t="n">
        <v>7</v>
      </c>
      <c r="C447" s="3" t="s">
        <v>306</v>
      </c>
      <c r="D447" s="3" t="n">
        <v>12</v>
      </c>
      <c r="E447" s="3" t="s">
        <v>86</v>
      </c>
      <c r="F447" s="3" t="s">
        <v>87</v>
      </c>
      <c r="G447" s="3" t="s">
        <v>87</v>
      </c>
      <c r="H447" s="3" t="s">
        <v>333</v>
      </c>
    </row>
    <row r="448" customFormat="false" ht="15" hidden="false" customHeight="false" outlineLevel="0" collapsed="false">
      <c r="A448" s="3" t="s">
        <v>326</v>
      </c>
      <c r="B448" s="3" t="n">
        <v>7</v>
      </c>
      <c r="C448" s="3" t="s">
        <v>306</v>
      </c>
      <c r="D448" s="3" t="n">
        <v>2</v>
      </c>
      <c r="E448" s="3" t="s">
        <v>90</v>
      </c>
      <c r="F448" s="3" t="s">
        <v>87</v>
      </c>
      <c r="G448" s="3" t="s">
        <v>87</v>
      </c>
      <c r="H448" s="3" t="s">
        <v>333</v>
      </c>
    </row>
    <row r="449" customFormat="false" ht="15" hidden="false" customHeight="false" outlineLevel="0" collapsed="false">
      <c r="A449" s="3" t="s">
        <v>326</v>
      </c>
      <c r="B449" s="3" t="n">
        <v>7</v>
      </c>
      <c r="C449" s="3" t="s">
        <v>306</v>
      </c>
      <c r="D449" s="3" t="n">
        <v>9</v>
      </c>
      <c r="E449" s="3" t="s">
        <v>90</v>
      </c>
      <c r="F449" s="3" t="s">
        <v>87</v>
      </c>
      <c r="G449" s="3" t="s">
        <v>87</v>
      </c>
      <c r="H449" s="3" t="s">
        <v>333</v>
      </c>
    </row>
    <row r="450" customFormat="false" ht="15" hidden="false" customHeight="false" outlineLevel="0" collapsed="false">
      <c r="A450" s="3" t="s">
        <v>326</v>
      </c>
      <c r="B450" s="3" t="n">
        <v>8</v>
      </c>
      <c r="C450" s="3" t="s">
        <v>306</v>
      </c>
      <c r="D450" s="3" t="n">
        <v>12</v>
      </c>
      <c r="E450" s="3" t="s">
        <v>86</v>
      </c>
      <c r="F450" s="3" t="s">
        <v>87</v>
      </c>
      <c r="G450" s="3" t="s">
        <v>87</v>
      </c>
      <c r="H450" s="3" t="s">
        <v>334</v>
      </c>
    </row>
    <row r="451" customFormat="false" ht="15" hidden="false" customHeight="false" outlineLevel="0" collapsed="false">
      <c r="A451" s="3" t="s">
        <v>326</v>
      </c>
      <c r="B451" s="3" t="n">
        <v>8</v>
      </c>
      <c r="C451" s="3" t="s">
        <v>306</v>
      </c>
      <c r="D451" s="3" t="n">
        <v>4</v>
      </c>
      <c r="E451" s="3" t="s">
        <v>90</v>
      </c>
      <c r="F451" s="3" t="s">
        <v>87</v>
      </c>
      <c r="G451" s="3" t="s">
        <v>87</v>
      </c>
      <c r="H451" s="3" t="s">
        <v>334</v>
      </c>
    </row>
    <row r="452" customFormat="false" ht="15" hidden="false" customHeight="false" outlineLevel="0" collapsed="false">
      <c r="A452" s="3" t="s">
        <v>326</v>
      </c>
      <c r="B452" s="3" t="n">
        <v>9</v>
      </c>
      <c r="C452" s="3" t="s">
        <v>306</v>
      </c>
      <c r="D452" s="3" t="n">
        <v>20</v>
      </c>
      <c r="E452" s="3" t="s">
        <v>86</v>
      </c>
      <c r="F452" s="3" t="s">
        <v>87</v>
      </c>
      <c r="G452" s="3" t="s">
        <v>87</v>
      </c>
      <c r="H452" s="3" t="s">
        <v>335</v>
      </c>
    </row>
    <row r="453" customFormat="false" ht="15" hidden="false" customHeight="false" outlineLevel="0" collapsed="false">
      <c r="A453" s="3" t="s">
        <v>326</v>
      </c>
      <c r="B453" s="3" t="n">
        <v>9</v>
      </c>
      <c r="C453" s="3" t="s">
        <v>306</v>
      </c>
      <c r="D453" s="3" t="n">
        <v>19</v>
      </c>
      <c r="E453" s="3" t="s">
        <v>90</v>
      </c>
      <c r="F453" s="3" t="s">
        <v>87</v>
      </c>
      <c r="G453" s="3" t="s">
        <v>87</v>
      </c>
      <c r="H453" s="3" t="s">
        <v>335</v>
      </c>
    </row>
    <row r="454" customFormat="false" ht="15" hidden="false" customHeight="false" outlineLevel="0" collapsed="false">
      <c r="A454" s="3" t="s">
        <v>326</v>
      </c>
      <c r="B454" s="3" t="n">
        <v>10</v>
      </c>
      <c r="C454" s="3" t="s">
        <v>306</v>
      </c>
      <c r="D454" s="3" t="n">
        <v>2</v>
      </c>
      <c r="E454" s="3" t="s">
        <v>86</v>
      </c>
      <c r="F454" s="3" t="s">
        <v>87</v>
      </c>
      <c r="G454" s="3" t="s">
        <v>87</v>
      </c>
      <c r="H454" s="3" t="s">
        <v>336</v>
      </c>
    </row>
    <row r="455" customFormat="false" ht="15" hidden="false" customHeight="false" outlineLevel="0" collapsed="false">
      <c r="A455" s="3" t="s">
        <v>326</v>
      </c>
      <c r="B455" s="3" t="n">
        <v>10</v>
      </c>
      <c r="C455" s="3" t="s">
        <v>306</v>
      </c>
      <c r="D455" s="3" t="n">
        <v>16</v>
      </c>
      <c r="E455" s="3" t="s">
        <v>90</v>
      </c>
      <c r="F455" s="3" t="s">
        <v>87</v>
      </c>
      <c r="G455" s="3" t="s">
        <v>87</v>
      </c>
      <c r="H455" s="3" t="s">
        <v>336</v>
      </c>
    </row>
    <row r="456" customFormat="false" ht="15" hidden="false" customHeight="false" outlineLevel="0" collapsed="false">
      <c r="A456" s="3" t="s">
        <v>326</v>
      </c>
      <c r="B456" s="3" t="n">
        <v>11</v>
      </c>
      <c r="C456" s="3" t="s">
        <v>306</v>
      </c>
      <c r="D456" s="3" t="n">
        <v>19</v>
      </c>
      <c r="E456" s="3" t="s">
        <v>86</v>
      </c>
      <c r="F456" s="3" t="s">
        <v>87</v>
      </c>
      <c r="G456" s="3" t="s">
        <v>87</v>
      </c>
      <c r="H456" s="3" t="s">
        <v>337</v>
      </c>
    </row>
    <row r="457" customFormat="false" ht="15" hidden="false" customHeight="false" outlineLevel="0" collapsed="false">
      <c r="A457" s="3" t="s">
        <v>326</v>
      </c>
      <c r="B457" s="3" t="n">
        <v>11</v>
      </c>
      <c r="C457" s="3" t="s">
        <v>306</v>
      </c>
      <c r="D457" s="3" t="n">
        <v>2</v>
      </c>
      <c r="E457" s="3" t="s">
        <v>90</v>
      </c>
      <c r="F457" s="3" t="s">
        <v>87</v>
      </c>
      <c r="G457" s="3" t="s">
        <v>87</v>
      </c>
      <c r="H457" s="3" t="s">
        <v>337</v>
      </c>
    </row>
    <row r="458" customFormat="false" ht="15" hidden="false" customHeight="false" outlineLevel="0" collapsed="false">
      <c r="A458" s="3" t="s">
        <v>326</v>
      </c>
      <c r="B458" s="3" t="n">
        <v>11</v>
      </c>
      <c r="C458" s="3" t="s">
        <v>306</v>
      </c>
      <c r="D458" s="3" t="n">
        <v>20</v>
      </c>
      <c r="E458" s="3" t="s">
        <v>90</v>
      </c>
      <c r="F458" s="3" t="s">
        <v>87</v>
      </c>
      <c r="G458" s="3" t="s">
        <v>87</v>
      </c>
      <c r="H458" s="3" t="s">
        <v>337</v>
      </c>
    </row>
    <row r="459" customFormat="false" ht="15" hidden="false" customHeight="false" outlineLevel="0" collapsed="false">
      <c r="A459" s="3" t="s">
        <v>326</v>
      </c>
      <c r="B459" s="3" t="n">
        <v>12</v>
      </c>
      <c r="C459" s="3" t="s">
        <v>306</v>
      </c>
      <c r="D459" s="3" t="n">
        <v>2</v>
      </c>
      <c r="E459" s="3" t="s">
        <v>86</v>
      </c>
      <c r="F459" s="3" t="s">
        <v>87</v>
      </c>
      <c r="G459" s="3" t="s">
        <v>87</v>
      </c>
      <c r="H459" s="3" t="s">
        <v>338</v>
      </c>
    </row>
    <row r="460" customFormat="false" ht="15" hidden="false" customHeight="false" outlineLevel="0" collapsed="false">
      <c r="A460" s="3" t="s">
        <v>326</v>
      </c>
      <c r="B460" s="3" t="n">
        <v>13</v>
      </c>
      <c r="C460" s="3" t="s">
        <v>306</v>
      </c>
      <c r="D460" s="3" t="n">
        <v>2</v>
      </c>
      <c r="E460" s="3" t="s">
        <v>86</v>
      </c>
      <c r="F460" s="3" t="s">
        <v>87</v>
      </c>
      <c r="G460" s="3" t="s">
        <v>87</v>
      </c>
      <c r="H460" s="3" t="s">
        <v>339</v>
      </c>
    </row>
    <row r="461" customFormat="false" ht="15" hidden="false" customHeight="false" outlineLevel="0" collapsed="false">
      <c r="A461" s="3" t="s">
        <v>326</v>
      </c>
      <c r="B461" s="3" t="n">
        <v>13</v>
      </c>
      <c r="C461" s="3" t="s">
        <v>306</v>
      </c>
      <c r="D461" s="3" t="n">
        <v>19</v>
      </c>
      <c r="E461" s="3" t="s">
        <v>90</v>
      </c>
      <c r="F461" s="3" t="s">
        <v>87</v>
      </c>
      <c r="G461" s="3" t="s">
        <v>87</v>
      </c>
      <c r="H461" s="3" t="s">
        <v>339</v>
      </c>
    </row>
    <row r="462" customFormat="false" ht="15" hidden="false" customHeight="false" outlineLevel="0" collapsed="false">
      <c r="A462" s="3" t="s">
        <v>326</v>
      </c>
      <c r="B462" s="3" t="n">
        <v>14</v>
      </c>
      <c r="C462" s="3" t="s">
        <v>306</v>
      </c>
      <c r="D462" s="3" t="n">
        <v>2</v>
      </c>
      <c r="E462" s="3" t="s">
        <v>86</v>
      </c>
      <c r="F462" s="3" t="s">
        <v>87</v>
      </c>
      <c r="G462" s="3" t="s">
        <v>87</v>
      </c>
      <c r="H462" s="3" t="s">
        <v>340</v>
      </c>
    </row>
    <row r="463" customFormat="false" ht="15" hidden="false" customHeight="false" outlineLevel="0" collapsed="false">
      <c r="A463" s="3" t="s">
        <v>326</v>
      </c>
      <c r="B463" s="3" t="n">
        <v>14</v>
      </c>
      <c r="C463" s="3" t="s">
        <v>306</v>
      </c>
      <c r="D463" s="3" t="n">
        <v>19</v>
      </c>
      <c r="E463" s="3" t="s">
        <v>90</v>
      </c>
      <c r="F463" s="3" t="s">
        <v>87</v>
      </c>
      <c r="G463" s="3" t="s">
        <v>87</v>
      </c>
      <c r="H463" s="3" t="s">
        <v>340</v>
      </c>
    </row>
    <row r="464" customFormat="false" ht="15" hidden="false" customHeight="false" outlineLevel="0" collapsed="false">
      <c r="A464" s="3" t="s">
        <v>326</v>
      </c>
      <c r="B464" s="3" t="n">
        <v>15</v>
      </c>
      <c r="C464" s="3" t="s">
        <v>306</v>
      </c>
      <c r="D464" s="3" t="n">
        <v>2</v>
      </c>
      <c r="E464" s="3" t="s">
        <v>86</v>
      </c>
      <c r="F464" s="3" t="s">
        <v>87</v>
      </c>
      <c r="G464" s="3" t="s">
        <v>87</v>
      </c>
      <c r="H464" s="3" t="s">
        <v>341</v>
      </c>
    </row>
    <row r="465" customFormat="false" ht="15" hidden="false" customHeight="false" outlineLevel="0" collapsed="false">
      <c r="A465" s="3" t="s">
        <v>326</v>
      </c>
      <c r="B465" s="3" t="n">
        <v>15</v>
      </c>
      <c r="C465" s="3" t="s">
        <v>306</v>
      </c>
      <c r="D465" s="3" t="n">
        <v>19</v>
      </c>
      <c r="E465" s="3" t="s">
        <v>90</v>
      </c>
      <c r="F465" s="3" t="s">
        <v>87</v>
      </c>
      <c r="G465" s="3" t="s">
        <v>87</v>
      </c>
      <c r="H465" s="3" t="s">
        <v>341</v>
      </c>
    </row>
    <row r="466" customFormat="false" ht="15" hidden="false" customHeight="false" outlineLevel="0" collapsed="false">
      <c r="A466" s="3" t="s">
        <v>326</v>
      </c>
      <c r="B466" s="3" t="n">
        <v>16</v>
      </c>
      <c r="C466" s="3" t="s">
        <v>306</v>
      </c>
      <c r="D466" s="3" t="n">
        <v>2</v>
      </c>
      <c r="E466" s="3" t="s">
        <v>86</v>
      </c>
      <c r="F466" s="3" t="s">
        <v>87</v>
      </c>
      <c r="G466" s="3" t="s">
        <v>87</v>
      </c>
      <c r="H466" s="3" t="s">
        <v>342</v>
      </c>
    </row>
    <row r="467" customFormat="false" ht="15" hidden="false" customHeight="false" outlineLevel="0" collapsed="false">
      <c r="A467" s="3" t="s">
        <v>326</v>
      </c>
      <c r="B467" s="3" t="n">
        <v>17</v>
      </c>
      <c r="C467" s="3" t="s">
        <v>306</v>
      </c>
      <c r="D467" s="3" t="n">
        <v>2</v>
      </c>
      <c r="E467" s="3" t="s">
        <v>86</v>
      </c>
      <c r="F467" s="3" t="s">
        <v>87</v>
      </c>
      <c r="G467" s="3" t="s">
        <v>87</v>
      </c>
      <c r="H467" s="3" t="s">
        <v>343</v>
      </c>
    </row>
    <row r="468" customFormat="false" ht="15" hidden="false" customHeight="false" outlineLevel="0" collapsed="false">
      <c r="A468" s="3" t="s">
        <v>326</v>
      </c>
      <c r="B468" s="3" t="n">
        <v>17</v>
      </c>
      <c r="C468" s="3" t="s">
        <v>306</v>
      </c>
      <c r="D468" s="3" t="n">
        <v>16</v>
      </c>
      <c r="E468" s="3" t="s">
        <v>90</v>
      </c>
      <c r="F468" s="3" t="s">
        <v>87</v>
      </c>
      <c r="G468" s="3" t="s">
        <v>87</v>
      </c>
      <c r="H468" s="3" t="s">
        <v>343</v>
      </c>
    </row>
    <row r="469" customFormat="false" ht="15" hidden="false" customHeight="false" outlineLevel="0" collapsed="false">
      <c r="A469" s="3" t="s">
        <v>326</v>
      </c>
      <c r="B469" s="3" t="n">
        <v>18</v>
      </c>
      <c r="C469" s="3" t="s">
        <v>306</v>
      </c>
      <c r="D469" s="3" t="n">
        <v>21</v>
      </c>
      <c r="E469" s="3" t="s">
        <v>86</v>
      </c>
      <c r="F469" s="3" t="s">
        <v>87</v>
      </c>
      <c r="G469" s="3" t="s">
        <v>87</v>
      </c>
      <c r="H469" s="3" t="s">
        <v>344</v>
      </c>
    </row>
    <row r="470" customFormat="false" ht="15" hidden="false" customHeight="false" outlineLevel="0" collapsed="false">
      <c r="A470" s="3" t="s">
        <v>345</v>
      </c>
      <c r="B470" s="3" t="n">
        <v>1</v>
      </c>
      <c r="C470" s="3" t="s">
        <v>306</v>
      </c>
      <c r="D470" s="3" t="n">
        <v>45</v>
      </c>
      <c r="E470" s="3" t="s">
        <v>86</v>
      </c>
      <c r="F470" s="3" t="s">
        <v>87</v>
      </c>
      <c r="G470" s="3" t="s">
        <v>87</v>
      </c>
      <c r="H470" s="3" t="s">
        <v>346</v>
      </c>
    </row>
    <row r="471" customFormat="false" ht="15" hidden="false" customHeight="false" outlineLevel="0" collapsed="false">
      <c r="A471" s="3" t="s">
        <v>345</v>
      </c>
      <c r="B471" s="3" t="n">
        <v>1</v>
      </c>
      <c r="C471" s="3" t="s">
        <v>306</v>
      </c>
      <c r="D471" s="3" t="n">
        <v>2</v>
      </c>
      <c r="E471" s="3" t="s">
        <v>90</v>
      </c>
      <c r="F471" s="3" t="s">
        <v>87</v>
      </c>
      <c r="G471" s="3" t="s">
        <v>87</v>
      </c>
      <c r="H471" s="3" t="s">
        <v>346</v>
      </c>
    </row>
    <row r="472" customFormat="false" ht="15" hidden="false" customHeight="false" outlineLevel="0" collapsed="false">
      <c r="A472" s="3" t="s">
        <v>345</v>
      </c>
      <c r="B472" s="3" t="n">
        <v>1</v>
      </c>
      <c r="C472" s="3" t="s">
        <v>306</v>
      </c>
      <c r="D472" s="3" t="n">
        <v>44</v>
      </c>
      <c r="E472" s="3" t="s">
        <v>90</v>
      </c>
      <c r="F472" s="3" t="s">
        <v>87</v>
      </c>
      <c r="G472" s="3" t="s">
        <v>87</v>
      </c>
      <c r="H472" s="3" t="s">
        <v>346</v>
      </c>
    </row>
    <row r="473" customFormat="false" ht="15" hidden="false" customHeight="false" outlineLevel="0" collapsed="false">
      <c r="A473" s="3" t="s">
        <v>345</v>
      </c>
      <c r="B473" s="3" t="n">
        <v>2</v>
      </c>
      <c r="C473" s="3" t="s">
        <v>306</v>
      </c>
      <c r="D473" s="3" t="n">
        <v>40</v>
      </c>
      <c r="E473" s="3" t="s">
        <v>86</v>
      </c>
      <c r="F473" s="3" t="s">
        <v>87</v>
      </c>
      <c r="G473" s="3" t="s">
        <v>87</v>
      </c>
      <c r="H473" s="3" t="s">
        <v>347</v>
      </c>
    </row>
    <row r="474" customFormat="false" ht="15" hidden="false" customHeight="false" outlineLevel="0" collapsed="false">
      <c r="A474" s="3" t="s">
        <v>345</v>
      </c>
      <c r="B474" s="3" t="n">
        <v>2</v>
      </c>
      <c r="C474" s="3" t="s">
        <v>306</v>
      </c>
      <c r="D474" s="3" t="n">
        <v>12</v>
      </c>
      <c r="E474" s="3" t="s">
        <v>90</v>
      </c>
      <c r="F474" s="3" t="s">
        <v>87</v>
      </c>
      <c r="G474" s="3" t="s">
        <v>87</v>
      </c>
      <c r="H474" s="3" t="s">
        <v>347</v>
      </c>
    </row>
    <row r="475" customFormat="false" ht="15" hidden="false" customHeight="false" outlineLevel="0" collapsed="false">
      <c r="A475" s="3" t="s">
        <v>345</v>
      </c>
      <c r="B475" s="3" t="n">
        <v>2</v>
      </c>
      <c r="C475" s="3" t="s">
        <v>306</v>
      </c>
      <c r="D475" s="3" t="n">
        <v>45</v>
      </c>
      <c r="E475" s="3" t="s">
        <v>90</v>
      </c>
      <c r="F475" s="3" t="s">
        <v>87</v>
      </c>
      <c r="G475" s="3" t="s">
        <v>87</v>
      </c>
      <c r="H475" s="3" t="s">
        <v>347</v>
      </c>
    </row>
    <row r="476" customFormat="false" ht="15" hidden="false" customHeight="false" outlineLevel="0" collapsed="false">
      <c r="A476" s="3" t="s">
        <v>345</v>
      </c>
      <c r="B476" s="3" t="n">
        <v>3</v>
      </c>
      <c r="C476" s="3" t="s">
        <v>306</v>
      </c>
      <c r="D476" s="3" t="n">
        <v>30</v>
      </c>
      <c r="E476" s="3" t="s">
        <v>86</v>
      </c>
      <c r="F476" s="3" t="s">
        <v>87</v>
      </c>
      <c r="G476" s="3" t="s">
        <v>87</v>
      </c>
      <c r="H476" s="3" t="s">
        <v>348</v>
      </c>
    </row>
    <row r="477" customFormat="false" ht="15" hidden="false" customHeight="false" outlineLevel="0" collapsed="false">
      <c r="A477" s="3" t="s">
        <v>345</v>
      </c>
      <c r="B477" s="3" t="n">
        <v>3</v>
      </c>
      <c r="C477" s="3" t="s">
        <v>306</v>
      </c>
      <c r="D477" s="3" t="n">
        <v>32</v>
      </c>
      <c r="E477" s="3" t="s">
        <v>90</v>
      </c>
      <c r="F477" s="3" t="s">
        <v>87</v>
      </c>
      <c r="G477" s="3" t="s">
        <v>87</v>
      </c>
      <c r="H477" s="3" t="s">
        <v>348</v>
      </c>
    </row>
    <row r="478" customFormat="false" ht="15" hidden="false" customHeight="false" outlineLevel="0" collapsed="false">
      <c r="A478" s="3" t="s">
        <v>345</v>
      </c>
      <c r="B478" s="3" t="n">
        <v>3</v>
      </c>
      <c r="C478" s="3" t="s">
        <v>306</v>
      </c>
      <c r="D478" s="3" t="n">
        <v>2</v>
      </c>
      <c r="E478" s="3" t="s">
        <v>90</v>
      </c>
      <c r="F478" s="3" t="s">
        <v>87</v>
      </c>
      <c r="G478" s="3" t="s">
        <v>87</v>
      </c>
      <c r="H478" s="3" t="s">
        <v>348</v>
      </c>
    </row>
    <row r="479" customFormat="false" ht="15" hidden="false" customHeight="false" outlineLevel="0" collapsed="false">
      <c r="A479" s="3" t="s">
        <v>345</v>
      </c>
      <c r="B479" s="3" t="n">
        <v>4</v>
      </c>
      <c r="C479" s="3" t="s">
        <v>306</v>
      </c>
      <c r="D479" s="3" t="n">
        <v>29</v>
      </c>
      <c r="E479" s="3" t="s">
        <v>86</v>
      </c>
      <c r="F479" s="3" t="s">
        <v>87</v>
      </c>
      <c r="G479" s="3" t="s">
        <v>87</v>
      </c>
      <c r="H479" s="3" t="s">
        <v>349</v>
      </c>
    </row>
    <row r="480" customFormat="false" ht="15" hidden="false" customHeight="false" outlineLevel="0" collapsed="false">
      <c r="A480" s="3" t="s">
        <v>345</v>
      </c>
      <c r="B480" s="3" t="n">
        <v>5</v>
      </c>
      <c r="C480" s="3" t="s">
        <v>306</v>
      </c>
      <c r="D480" s="3" t="n">
        <v>43</v>
      </c>
      <c r="E480" s="3" t="s">
        <v>86</v>
      </c>
      <c r="F480" s="3" t="s">
        <v>87</v>
      </c>
      <c r="G480" s="3" t="s">
        <v>87</v>
      </c>
      <c r="H480" s="3" t="s">
        <v>350</v>
      </c>
    </row>
    <row r="481" customFormat="false" ht="15" hidden="false" customHeight="false" outlineLevel="0" collapsed="false">
      <c r="A481" s="3" t="s">
        <v>345</v>
      </c>
      <c r="B481" s="3" t="n">
        <v>5</v>
      </c>
      <c r="C481" s="3" t="s">
        <v>306</v>
      </c>
      <c r="D481" s="3" t="n">
        <v>44</v>
      </c>
      <c r="E481" s="3" t="s">
        <v>90</v>
      </c>
      <c r="F481" s="3" t="s">
        <v>87</v>
      </c>
      <c r="G481" s="3" t="s">
        <v>87</v>
      </c>
      <c r="H481" s="3" t="s">
        <v>350</v>
      </c>
    </row>
    <row r="482" customFormat="false" ht="15" hidden="false" customHeight="false" outlineLevel="0" collapsed="false">
      <c r="A482" s="3" t="s">
        <v>345</v>
      </c>
      <c r="B482" s="3" t="n">
        <v>6</v>
      </c>
      <c r="C482" s="3" t="s">
        <v>306</v>
      </c>
      <c r="D482" s="3" t="n">
        <v>30</v>
      </c>
      <c r="E482" s="3" t="s">
        <v>86</v>
      </c>
      <c r="F482" s="3" t="s">
        <v>87</v>
      </c>
      <c r="G482" s="3" t="s">
        <v>87</v>
      </c>
      <c r="H482" s="3" t="s">
        <v>351</v>
      </c>
    </row>
    <row r="483" customFormat="false" ht="15" hidden="false" customHeight="false" outlineLevel="0" collapsed="false">
      <c r="A483" s="3" t="s">
        <v>345</v>
      </c>
      <c r="B483" s="3" t="n">
        <v>6</v>
      </c>
      <c r="C483" s="3" t="s">
        <v>306</v>
      </c>
      <c r="D483" s="3" t="n">
        <v>2</v>
      </c>
      <c r="E483" s="3" t="s">
        <v>90</v>
      </c>
      <c r="F483" s="3" t="s">
        <v>87</v>
      </c>
      <c r="G483" s="3" t="s">
        <v>87</v>
      </c>
      <c r="H483" s="3" t="s">
        <v>351</v>
      </c>
    </row>
    <row r="484" customFormat="false" ht="15" hidden="false" customHeight="false" outlineLevel="0" collapsed="false">
      <c r="A484" s="3" t="s">
        <v>345</v>
      </c>
      <c r="B484" s="3" t="n">
        <v>7</v>
      </c>
      <c r="C484" s="3" t="s">
        <v>306</v>
      </c>
      <c r="D484" s="3" t="n">
        <v>40</v>
      </c>
      <c r="E484" s="3" t="s">
        <v>86</v>
      </c>
      <c r="F484" s="3" t="s">
        <v>87</v>
      </c>
      <c r="G484" s="3" t="s">
        <v>87</v>
      </c>
      <c r="H484" s="3" t="s">
        <v>352</v>
      </c>
    </row>
    <row r="485" customFormat="false" ht="15" hidden="false" customHeight="false" outlineLevel="0" collapsed="false">
      <c r="A485" s="3" t="s">
        <v>345</v>
      </c>
      <c r="B485" s="3" t="n">
        <v>7</v>
      </c>
      <c r="C485" s="3" t="s">
        <v>306</v>
      </c>
      <c r="D485" s="3" t="n">
        <v>12</v>
      </c>
      <c r="E485" s="3" t="s">
        <v>90</v>
      </c>
      <c r="F485" s="3" t="s">
        <v>87</v>
      </c>
      <c r="G485" s="3" t="s">
        <v>87</v>
      </c>
      <c r="H485" s="3" t="s">
        <v>352</v>
      </c>
    </row>
    <row r="486" customFormat="false" ht="15" hidden="false" customHeight="false" outlineLevel="0" collapsed="false">
      <c r="A486" s="3" t="s">
        <v>345</v>
      </c>
      <c r="B486" s="3" t="n">
        <v>7</v>
      </c>
      <c r="C486" s="3" t="s">
        <v>306</v>
      </c>
      <c r="D486" s="3" t="n">
        <v>45</v>
      </c>
      <c r="E486" s="3" t="s">
        <v>90</v>
      </c>
      <c r="F486" s="3" t="s">
        <v>87</v>
      </c>
      <c r="G486" s="3" t="s">
        <v>87</v>
      </c>
      <c r="H486" s="3" t="s">
        <v>352</v>
      </c>
    </row>
    <row r="487" customFormat="false" ht="15" hidden="false" customHeight="false" outlineLevel="0" collapsed="false">
      <c r="A487" s="3" t="s">
        <v>345</v>
      </c>
      <c r="B487" s="3" t="n">
        <v>8</v>
      </c>
      <c r="C487" s="3" t="s">
        <v>306</v>
      </c>
      <c r="D487" s="3" t="n">
        <v>30</v>
      </c>
      <c r="E487" s="3" t="s">
        <v>86</v>
      </c>
      <c r="F487" s="3" t="s">
        <v>87</v>
      </c>
      <c r="G487" s="3" t="s">
        <v>87</v>
      </c>
      <c r="H487" s="3" t="s">
        <v>353</v>
      </c>
    </row>
    <row r="488" customFormat="false" ht="15" hidden="false" customHeight="false" outlineLevel="0" collapsed="false">
      <c r="A488" s="3" t="s">
        <v>345</v>
      </c>
      <c r="B488" s="3" t="n">
        <v>8</v>
      </c>
      <c r="C488" s="3" t="s">
        <v>306</v>
      </c>
      <c r="D488" s="3" t="n">
        <v>2</v>
      </c>
      <c r="E488" s="3" t="s">
        <v>90</v>
      </c>
      <c r="F488" s="3" t="s">
        <v>87</v>
      </c>
      <c r="G488" s="3" t="s">
        <v>87</v>
      </c>
      <c r="H488" s="3" t="s">
        <v>353</v>
      </c>
    </row>
    <row r="489" customFormat="false" ht="15" hidden="false" customHeight="false" outlineLevel="0" collapsed="false">
      <c r="A489" s="3" t="s">
        <v>345</v>
      </c>
      <c r="B489" s="3" t="n">
        <v>9</v>
      </c>
      <c r="C489" s="3" t="s">
        <v>306</v>
      </c>
      <c r="D489" s="3" t="n">
        <v>50</v>
      </c>
      <c r="E489" s="3" t="s">
        <v>86</v>
      </c>
      <c r="F489" s="3" t="s">
        <v>87</v>
      </c>
      <c r="G489" s="3" t="s">
        <v>87</v>
      </c>
      <c r="H489" s="3" t="s">
        <v>354</v>
      </c>
    </row>
    <row r="490" customFormat="false" ht="15" hidden="false" customHeight="false" outlineLevel="0" collapsed="false">
      <c r="A490" s="3" t="s">
        <v>345</v>
      </c>
      <c r="B490" s="3" t="n">
        <v>9</v>
      </c>
      <c r="C490" s="3" t="s">
        <v>306</v>
      </c>
      <c r="D490" s="3" t="n">
        <v>45</v>
      </c>
      <c r="E490" s="3" t="s">
        <v>90</v>
      </c>
      <c r="F490" s="3" t="s">
        <v>87</v>
      </c>
      <c r="G490" s="3" t="s">
        <v>87</v>
      </c>
      <c r="H490" s="3" t="s">
        <v>354</v>
      </c>
    </row>
    <row r="491" customFormat="false" ht="15" hidden="false" customHeight="false" outlineLevel="0" collapsed="false">
      <c r="A491" s="3" t="s">
        <v>345</v>
      </c>
      <c r="B491" s="3" t="n">
        <v>10</v>
      </c>
      <c r="C491" s="3" t="s">
        <v>306</v>
      </c>
      <c r="D491" s="3" t="n">
        <v>30</v>
      </c>
      <c r="E491" s="3" t="s">
        <v>86</v>
      </c>
      <c r="F491" s="3" t="s">
        <v>87</v>
      </c>
      <c r="G491" s="3" t="s">
        <v>87</v>
      </c>
      <c r="H491" s="3" t="s">
        <v>355</v>
      </c>
    </row>
    <row r="492" customFormat="false" ht="15" hidden="false" customHeight="false" outlineLevel="0" collapsed="false">
      <c r="A492" s="3" t="s">
        <v>345</v>
      </c>
      <c r="B492" s="3" t="n">
        <v>10</v>
      </c>
      <c r="C492" s="3" t="s">
        <v>306</v>
      </c>
      <c r="D492" s="3" t="n">
        <v>2</v>
      </c>
      <c r="E492" s="3" t="s">
        <v>90</v>
      </c>
      <c r="F492" s="3" t="s">
        <v>87</v>
      </c>
      <c r="G492" s="3" t="s">
        <v>87</v>
      </c>
      <c r="H492" s="3" t="s">
        <v>355</v>
      </c>
    </row>
    <row r="493" customFormat="false" ht="15" hidden="false" customHeight="false" outlineLevel="0" collapsed="false">
      <c r="A493" s="3" t="s">
        <v>345</v>
      </c>
      <c r="B493" s="3" t="n">
        <v>10</v>
      </c>
      <c r="C493" s="3" t="s">
        <v>306</v>
      </c>
      <c r="D493" s="3" t="n">
        <v>28</v>
      </c>
      <c r="E493" s="3" t="s">
        <v>90</v>
      </c>
      <c r="F493" s="3" t="s">
        <v>87</v>
      </c>
      <c r="G493" s="3" t="s">
        <v>87</v>
      </c>
      <c r="H493" s="3" t="s">
        <v>355</v>
      </c>
    </row>
    <row r="494" customFormat="false" ht="15" hidden="false" customHeight="false" outlineLevel="0" collapsed="false">
      <c r="A494" s="3" t="s">
        <v>345</v>
      </c>
      <c r="B494" s="3" t="n">
        <v>11</v>
      </c>
      <c r="C494" s="3" t="s">
        <v>306</v>
      </c>
      <c r="D494" s="3" t="n">
        <v>45</v>
      </c>
      <c r="E494" s="3" t="s">
        <v>86</v>
      </c>
      <c r="F494" s="3" t="s">
        <v>87</v>
      </c>
      <c r="G494" s="3" t="s">
        <v>87</v>
      </c>
      <c r="H494" s="3" t="s">
        <v>356</v>
      </c>
    </row>
    <row r="495" customFormat="false" ht="15" hidden="false" customHeight="false" outlineLevel="0" collapsed="false">
      <c r="A495" s="3" t="s">
        <v>345</v>
      </c>
      <c r="B495" s="3" t="n">
        <v>11</v>
      </c>
      <c r="C495" s="3" t="s">
        <v>306</v>
      </c>
      <c r="D495" s="3" t="n">
        <v>2</v>
      </c>
      <c r="E495" s="3" t="s">
        <v>90</v>
      </c>
      <c r="F495" s="3" t="s">
        <v>87</v>
      </c>
      <c r="G495" s="3" t="s">
        <v>87</v>
      </c>
      <c r="H495" s="3" t="s">
        <v>356</v>
      </c>
    </row>
    <row r="496" customFormat="false" ht="15" hidden="false" customHeight="false" outlineLevel="0" collapsed="false">
      <c r="A496" s="3" t="s">
        <v>345</v>
      </c>
      <c r="B496" s="3" t="n">
        <v>12</v>
      </c>
      <c r="C496" s="3" t="s">
        <v>306</v>
      </c>
      <c r="D496" s="3" t="n">
        <v>30</v>
      </c>
      <c r="E496" s="3" t="s">
        <v>86</v>
      </c>
      <c r="F496" s="3" t="s">
        <v>87</v>
      </c>
      <c r="G496" s="3" t="s">
        <v>87</v>
      </c>
      <c r="H496" s="3" t="s">
        <v>357</v>
      </c>
    </row>
    <row r="497" customFormat="false" ht="15" hidden="false" customHeight="false" outlineLevel="0" collapsed="false">
      <c r="A497" s="3" t="s">
        <v>345</v>
      </c>
      <c r="B497" s="3" t="n">
        <v>12</v>
      </c>
      <c r="C497" s="3" t="s">
        <v>306</v>
      </c>
      <c r="D497" s="3" t="n">
        <v>2</v>
      </c>
      <c r="E497" s="3" t="s">
        <v>90</v>
      </c>
      <c r="F497" s="3" t="s">
        <v>87</v>
      </c>
      <c r="G497" s="3" t="s">
        <v>87</v>
      </c>
      <c r="H497" s="3" t="s">
        <v>357</v>
      </c>
    </row>
    <row r="498" customFormat="false" ht="15" hidden="false" customHeight="false" outlineLevel="0" collapsed="false">
      <c r="A498" s="3" t="s">
        <v>345</v>
      </c>
      <c r="B498" s="3" t="n">
        <v>12</v>
      </c>
      <c r="C498" s="3" t="s">
        <v>306</v>
      </c>
      <c r="D498" s="3" t="n">
        <v>45</v>
      </c>
      <c r="E498" s="3" t="s">
        <v>90</v>
      </c>
      <c r="F498" s="3" t="s">
        <v>87</v>
      </c>
      <c r="G498" s="3" t="s">
        <v>87</v>
      </c>
      <c r="H498" s="3" t="s">
        <v>357</v>
      </c>
    </row>
    <row r="499" customFormat="false" ht="15" hidden="false" customHeight="false" outlineLevel="0" collapsed="false">
      <c r="A499" s="3" t="s">
        <v>345</v>
      </c>
      <c r="B499" s="3" t="n">
        <v>13</v>
      </c>
      <c r="C499" s="3" t="s">
        <v>306</v>
      </c>
      <c r="D499" s="3" t="n">
        <v>45</v>
      </c>
      <c r="E499" s="3" t="s">
        <v>86</v>
      </c>
      <c r="F499" s="3" t="s">
        <v>87</v>
      </c>
      <c r="G499" s="3" t="s">
        <v>87</v>
      </c>
      <c r="H499" s="3" t="s">
        <v>358</v>
      </c>
    </row>
    <row r="500" customFormat="false" ht="15" hidden="false" customHeight="false" outlineLevel="0" collapsed="false">
      <c r="A500" s="3" t="s">
        <v>345</v>
      </c>
      <c r="B500" s="3" t="n">
        <v>13</v>
      </c>
      <c r="C500" s="3" t="s">
        <v>306</v>
      </c>
      <c r="D500" s="3" t="n">
        <v>44</v>
      </c>
      <c r="E500" s="3" t="s">
        <v>90</v>
      </c>
      <c r="F500" s="3" t="s">
        <v>87</v>
      </c>
      <c r="G500" s="3" t="s">
        <v>87</v>
      </c>
      <c r="H500" s="3" t="s">
        <v>358</v>
      </c>
    </row>
    <row r="501" customFormat="false" ht="15" hidden="false" customHeight="false" outlineLevel="0" collapsed="false">
      <c r="A501" s="3" t="s">
        <v>345</v>
      </c>
      <c r="B501" s="3" t="n">
        <v>14</v>
      </c>
      <c r="C501" s="3" t="s">
        <v>306</v>
      </c>
      <c r="D501" s="3" t="n">
        <v>40</v>
      </c>
      <c r="E501" s="3" t="s">
        <v>86</v>
      </c>
      <c r="F501" s="3" t="s">
        <v>87</v>
      </c>
      <c r="G501" s="3" t="s">
        <v>87</v>
      </c>
      <c r="H501" s="3" t="s">
        <v>359</v>
      </c>
    </row>
    <row r="502" customFormat="false" ht="15" hidden="false" customHeight="false" outlineLevel="0" collapsed="false">
      <c r="A502" s="3" t="s">
        <v>345</v>
      </c>
      <c r="B502" s="3" t="n">
        <v>14</v>
      </c>
      <c r="C502" s="3" t="s">
        <v>306</v>
      </c>
      <c r="D502" s="3" t="n">
        <v>44</v>
      </c>
      <c r="E502" s="3" t="s">
        <v>90</v>
      </c>
      <c r="F502" s="3" t="s">
        <v>87</v>
      </c>
      <c r="G502" s="3" t="s">
        <v>87</v>
      </c>
      <c r="H502" s="3" t="s">
        <v>359</v>
      </c>
    </row>
    <row r="503" customFormat="false" ht="15" hidden="false" customHeight="false" outlineLevel="0" collapsed="false">
      <c r="A503" s="3" t="s">
        <v>360</v>
      </c>
      <c r="B503" s="3" t="n">
        <v>1</v>
      </c>
      <c r="C503" s="3" t="s">
        <v>306</v>
      </c>
      <c r="D503" s="3" t="n">
        <v>44</v>
      </c>
      <c r="E503" s="3" t="s">
        <v>86</v>
      </c>
      <c r="F503" s="3" t="s">
        <v>87</v>
      </c>
      <c r="G503" s="3" t="s">
        <v>87</v>
      </c>
      <c r="H503" s="3" t="s">
        <v>361</v>
      </c>
    </row>
    <row r="504" customFormat="false" ht="15" hidden="false" customHeight="false" outlineLevel="0" collapsed="false">
      <c r="A504" s="3" t="s">
        <v>360</v>
      </c>
      <c r="B504" s="3" t="n">
        <v>1</v>
      </c>
      <c r="C504" s="3" t="s">
        <v>306</v>
      </c>
      <c r="D504" s="3" t="n">
        <v>12</v>
      </c>
      <c r="E504" s="3" t="s">
        <v>90</v>
      </c>
      <c r="F504" s="3" t="s">
        <v>87</v>
      </c>
      <c r="G504" s="3" t="s">
        <v>87</v>
      </c>
      <c r="H504" s="3" t="s">
        <v>361</v>
      </c>
    </row>
    <row r="505" customFormat="false" ht="15" hidden="false" customHeight="false" outlineLevel="0" collapsed="false">
      <c r="A505" s="3" t="s">
        <v>360</v>
      </c>
      <c r="B505" s="3" t="n">
        <v>2</v>
      </c>
      <c r="C505" s="3" t="s">
        <v>306</v>
      </c>
      <c r="D505" s="3" t="n">
        <v>44</v>
      </c>
      <c r="E505" s="3" t="s">
        <v>86</v>
      </c>
      <c r="F505" s="3" t="s">
        <v>87</v>
      </c>
      <c r="G505" s="3" t="s">
        <v>87</v>
      </c>
      <c r="H505" s="3" t="s">
        <v>362</v>
      </c>
    </row>
    <row r="506" customFormat="false" ht="15" hidden="false" customHeight="false" outlineLevel="0" collapsed="false">
      <c r="A506" s="3" t="s">
        <v>360</v>
      </c>
      <c r="B506" s="3" t="n">
        <v>3</v>
      </c>
      <c r="C506" s="3" t="s">
        <v>306</v>
      </c>
      <c r="D506" s="3" t="n">
        <v>44</v>
      </c>
      <c r="E506" s="3" t="s">
        <v>86</v>
      </c>
      <c r="F506" s="3" t="s">
        <v>87</v>
      </c>
      <c r="G506" s="3" t="s">
        <v>87</v>
      </c>
      <c r="H506" s="3" t="s">
        <v>363</v>
      </c>
    </row>
    <row r="507" customFormat="false" ht="15" hidden="false" customHeight="false" outlineLevel="0" collapsed="false">
      <c r="A507" s="3" t="s">
        <v>360</v>
      </c>
      <c r="B507" s="3" t="n">
        <v>3</v>
      </c>
      <c r="C507" s="3" t="s">
        <v>306</v>
      </c>
      <c r="D507" s="3" t="n">
        <v>35</v>
      </c>
      <c r="E507" s="3" t="s">
        <v>90</v>
      </c>
      <c r="F507" s="3" t="s">
        <v>87</v>
      </c>
      <c r="G507" s="3" t="s">
        <v>87</v>
      </c>
      <c r="H507" s="3" t="s">
        <v>363</v>
      </c>
    </row>
    <row r="508" customFormat="false" ht="15" hidden="false" customHeight="false" outlineLevel="0" collapsed="false">
      <c r="A508" s="3" t="s">
        <v>360</v>
      </c>
      <c r="B508" s="3" t="n">
        <v>4</v>
      </c>
      <c r="C508" s="3" t="s">
        <v>306</v>
      </c>
      <c r="D508" s="3" t="n">
        <v>52</v>
      </c>
      <c r="E508" s="3" t="s">
        <v>86</v>
      </c>
      <c r="F508" s="3" t="s">
        <v>87</v>
      </c>
      <c r="G508" s="3" t="s">
        <v>87</v>
      </c>
      <c r="H508" s="3" t="s">
        <v>364</v>
      </c>
    </row>
    <row r="509" customFormat="false" ht="15" hidden="false" customHeight="false" outlineLevel="0" collapsed="false">
      <c r="A509" s="3" t="s">
        <v>360</v>
      </c>
      <c r="B509" s="3" t="n">
        <v>5</v>
      </c>
      <c r="C509" s="3" t="s">
        <v>306</v>
      </c>
      <c r="D509" s="3" t="n">
        <v>26</v>
      </c>
      <c r="E509" s="3" t="s">
        <v>86</v>
      </c>
      <c r="F509" s="3" t="s">
        <v>87</v>
      </c>
      <c r="G509" s="3" t="s">
        <v>87</v>
      </c>
      <c r="H509" s="3" t="s">
        <v>365</v>
      </c>
    </row>
    <row r="510" customFormat="false" ht="15" hidden="false" customHeight="false" outlineLevel="0" collapsed="false">
      <c r="A510" s="3" t="s">
        <v>360</v>
      </c>
      <c r="B510" s="3" t="n">
        <v>5</v>
      </c>
      <c r="C510" s="3" t="s">
        <v>306</v>
      </c>
      <c r="D510" s="3" t="n">
        <v>24</v>
      </c>
      <c r="E510" s="3" t="s">
        <v>90</v>
      </c>
      <c r="F510" s="3" t="s">
        <v>87</v>
      </c>
      <c r="G510" s="3" t="s">
        <v>87</v>
      </c>
      <c r="H510" s="3" t="s">
        <v>365</v>
      </c>
    </row>
    <row r="511" customFormat="false" ht="15" hidden="false" customHeight="false" outlineLevel="0" collapsed="false">
      <c r="A511" s="3" t="s">
        <v>360</v>
      </c>
      <c r="B511" s="3" t="n">
        <v>6</v>
      </c>
      <c r="C511" s="3" t="s">
        <v>306</v>
      </c>
      <c r="D511" s="3" t="n">
        <v>29</v>
      </c>
      <c r="E511" s="3" t="s">
        <v>86</v>
      </c>
      <c r="F511" s="3" t="s">
        <v>87</v>
      </c>
      <c r="G511" s="3" t="s">
        <v>87</v>
      </c>
      <c r="H511" s="3" t="s">
        <v>366</v>
      </c>
    </row>
    <row r="512" customFormat="false" ht="15" hidden="false" customHeight="false" outlineLevel="0" collapsed="false">
      <c r="A512" s="3" t="s">
        <v>360</v>
      </c>
      <c r="B512" s="3" t="n">
        <v>7</v>
      </c>
      <c r="C512" s="3" t="s">
        <v>306</v>
      </c>
      <c r="D512" s="3" t="n">
        <v>30</v>
      </c>
      <c r="E512" s="3" t="s">
        <v>86</v>
      </c>
      <c r="F512" s="3" t="s">
        <v>87</v>
      </c>
      <c r="G512" s="3" t="s">
        <v>87</v>
      </c>
      <c r="H512" s="3" t="s">
        <v>367</v>
      </c>
    </row>
    <row r="513" customFormat="false" ht="15" hidden="false" customHeight="false" outlineLevel="0" collapsed="false">
      <c r="A513" s="3" t="s">
        <v>360</v>
      </c>
      <c r="B513" s="3" t="n">
        <v>7</v>
      </c>
      <c r="C513" s="3" t="s">
        <v>306</v>
      </c>
      <c r="D513" s="3" t="n">
        <v>28</v>
      </c>
      <c r="E513" s="3" t="s">
        <v>90</v>
      </c>
      <c r="F513" s="3" t="s">
        <v>87</v>
      </c>
      <c r="G513" s="3" t="s">
        <v>87</v>
      </c>
      <c r="H513" s="3" t="s">
        <v>367</v>
      </c>
    </row>
    <row r="514" customFormat="false" ht="15" hidden="false" customHeight="false" outlineLevel="0" collapsed="false">
      <c r="A514" s="3" t="s">
        <v>360</v>
      </c>
      <c r="B514" s="3" t="n">
        <v>8</v>
      </c>
      <c r="C514" s="3" t="s">
        <v>306</v>
      </c>
      <c r="D514" s="3" t="n">
        <v>29</v>
      </c>
      <c r="E514" s="3" t="s">
        <v>86</v>
      </c>
      <c r="F514" s="3" t="s">
        <v>87</v>
      </c>
      <c r="G514" s="3" t="s">
        <v>87</v>
      </c>
      <c r="H514" s="3" t="s">
        <v>368</v>
      </c>
    </row>
    <row r="515" customFormat="false" ht="15" hidden="false" customHeight="false" outlineLevel="0" collapsed="false">
      <c r="A515" s="3" t="s">
        <v>360</v>
      </c>
      <c r="B515" s="3" t="n">
        <v>8</v>
      </c>
      <c r="C515" s="3" t="s">
        <v>306</v>
      </c>
      <c r="D515" s="3" t="n">
        <v>2</v>
      </c>
      <c r="E515" s="3" t="s">
        <v>90</v>
      </c>
      <c r="F515" s="3" t="s">
        <v>87</v>
      </c>
      <c r="G515" s="3" t="s">
        <v>87</v>
      </c>
      <c r="H515" s="3" t="s">
        <v>368</v>
      </c>
    </row>
    <row r="516" customFormat="false" ht="15" hidden="false" customHeight="false" outlineLevel="0" collapsed="false">
      <c r="A516" s="3" t="s">
        <v>360</v>
      </c>
      <c r="B516" s="3" t="n">
        <v>9</v>
      </c>
      <c r="C516" s="3" t="s">
        <v>306</v>
      </c>
      <c r="D516" s="3" t="n">
        <v>40</v>
      </c>
      <c r="E516" s="3" t="s">
        <v>86</v>
      </c>
      <c r="F516" s="3" t="s">
        <v>87</v>
      </c>
      <c r="G516" s="3" t="s">
        <v>87</v>
      </c>
      <c r="H516" s="3" t="s">
        <v>369</v>
      </c>
    </row>
    <row r="517" customFormat="false" ht="15" hidden="false" customHeight="false" outlineLevel="0" collapsed="false">
      <c r="A517" s="3" t="s">
        <v>360</v>
      </c>
      <c r="B517" s="3" t="n">
        <v>9</v>
      </c>
      <c r="C517" s="3" t="s">
        <v>306</v>
      </c>
      <c r="D517" s="3" t="n">
        <v>12</v>
      </c>
      <c r="E517" s="3" t="s">
        <v>90</v>
      </c>
      <c r="F517" s="3" t="s">
        <v>87</v>
      </c>
      <c r="G517" s="3" t="s">
        <v>87</v>
      </c>
      <c r="H517" s="3" t="s">
        <v>369</v>
      </c>
    </row>
    <row r="518" customFormat="false" ht="15" hidden="false" customHeight="false" outlineLevel="0" collapsed="false">
      <c r="A518" s="3" t="s">
        <v>360</v>
      </c>
      <c r="B518" s="3" t="n">
        <v>9</v>
      </c>
      <c r="C518" s="3" t="s">
        <v>306</v>
      </c>
      <c r="D518" s="3" t="n">
        <v>14</v>
      </c>
      <c r="E518" s="3" t="s">
        <v>90</v>
      </c>
      <c r="F518" s="3" t="s">
        <v>87</v>
      </c>
      <c r="G518" s="3" t="s">
        <v>87</v>
      </c>
      <c r="H518" s="3" t="s">
        <v>369</v>
      </c>
    </row>
    <row r="519" customFormat="false" ht="15" hidden="false" customHeight="false" outlineLevel="0" collapsed="false">
      <c r="A519" s="3" t="s">
        <v>360</v>
      </c>
      <c r="B519" s="3" t="n">
        <v>10</v>
      </c>
      <c r="C519" s="3" t="s">
        <v>306</v>
      </c>
      <c r="D519" s="3" t="n">
        <v>49</v>
      </c>
      <c r="E519" s="3" t="s">
        <v>86</v>
      </c>
      <c r="F519" s="3" t="s">
        <v>87</v>
      </c>
      <c r="G519" s="3" t="s">
        <v>87</v>
      </c>
      <c r="H519" s="3" t="s">
        <v>370</v>
      </c>
    </row>
    <row r="520" customFormat="false" ht="15" hidden="false" customHeight="false" outlineLevel="0" collapsed="false">
      <c r="A520" s="3" t="s">
        <v>360</v>
      </c>
      <c r="B520" s="3" t="n">
        <v>10</v>
      </c>
      <c r="C520" s="3" t="s">
        <v>306</v>
      </c>
      <c r="D520" s="3" t="n">
        <v>12</v>
      </c>
      <c r="E520" s="3" t="s">
        <v>90</v>
      </c>
      <c r="F520" s="3" t="s">
        <v>87</v>
      </c>
      <c r="G520" s="3" t="s">
        <v>87</v>
      </c>
      <c r="H520" s="3" t="s">
        <v>370</v>
      </c>
    </row>
    <row r="521" customFormat="false" ht="15" hidden="false" customHeight="false" outlineLevel="0" collapsed="false">
      <c r="A521" s="3" t="s">
        <v>360</v>
      </c>
      <c r="B521" s="3" t="n">
        <v>10</v>
      </c>
      <c r="C521" s="3" t="s">
        <v>306</v>
      </c>
      <c r="D521" s="3" t="n">
        <v>40</v>
      </c>
      <c r="E521" s="3" t="s">
        <v>90</v>
      </c>
      <c r="F521" s="3" t="s">
        <v>87</v>
      </c>
      <c r="G521" s="3" t="s">
        <v>87</v>
      </c>
      <c r="H521" s="3" t="s">
        <v>370</v>
      </c>
    </row>
    <row r="522" customFormat="false" ht="15" hidden="false" customHeight="false" outlineLevel="0" collapsed="false">
      <c r="A522" s="3" t="s">
        <v>360</v>
      </c>
      <c r="B522" s="3" t="n">
        <v>11</v>
      </c>
      <c r="C522" s="3" t="s">
        <v>306</v>
      </c>
      <c r="D522" s="3" t="n">
        <v>30</v>
      </c>
      <c r="E522" s="3" t="s">
        <v>86</v>
      </c>
      <c r="F522" s="3" t="s">
        <v>87</v>
      </c>
      <c r="G522" s="3" t="s">
        <v>87</v>
      </c>
      <c r="H522" s="3" t="s">
        <v>371</v>
      </c>
    </row>
    <row r="523" customFormat="false" ht="15" hidden="false" customHeight="false" outlineLevel="0" collapsed="false">
      <c r="A523" s="3" t="s">
        <v>360</v>
      </c>
      <c r="B523" s="3" t="n">
        <v>11</v>
      </c>
      <c r="C523" s="3" t="s">
        <v>306</v>
      </c>
      <c r="D523" s="3" t="n">
        <v>2</v>
      </c>
      <c r="E523" s="3" t="s">
        <v>90</v>
      </c>
      <c r="F523" s="3" t="s">
        <v>87</v>
      </c>
      <c r="G523" s="3" t="s">
        <v>87</v>
      </c>
      <c r="H523" s="3" t="s">
        <v>371</v>
      </c>
    </row>
    <row r="524" customFormat="false" ht="15" hidden="false" customHeight="false" outlineLevel="0" collapsed="false">
      <c r="A524" s="3" t="s">
        <v>360</v>
      </c>
      <c r="B524" s="3" t="n">
        <v>11</v>
      </c>
      <c r="C524" s="3" t="s">
        <v>306</v>
      </c>
      <c r="D524" s="3" t="n">
        <v>45</v>
      </c>
      <c r="E524" s="3" t="s">
        <v>90</v>
      </c>
      <c r="F524" s="3" t="s">
        <v>87</v>
      </c>
      <c r="G524" s="3" t="s">
        <v>87</v>
      </c>
      <c r="H524" s="3" t="s">
        <v>371</v>
      </c>
    </row>
    <row r="525" customFormat="false" ht="15" hidden="false" customHeight="false" outlineLevel="0" collapsed="false">
      <c r="A525" s="3" t="s">
        <v>360</v>
      </c>
      <c r="B525" s="3" t="n">
        <v>12</v>
      </c>
      <c r="C525" s="3" t="s">
        <v>306</v>
      </c>
      <c r="D525" s="3" t="n">
        <v>51</v>
      </c>
      <c r="E525" s="3" t="s">
        <v>86</v>
      </c>
      <c r="F525" s="3" t="s">
        <v>87</v>
      </c>
      <c r="G525" s="3" t="s">
        <v>87</v>
      </c>
      <c r="H525" s="3" t="s">
        <v>372</v>
      </c>
    </row>
    <row r="526" customFormat="false" ht="15" hidden="false" customHeight="false" outlineLevel="0" collapsed="false">
      <c r="A526" s="3" t="s">
        <v>360</v>
      </c>
      <c r="B526" s="3" t="n">
        <v>12</v>
      </c>
      <c r="C526" s="3" t="s">
        <v>306</v>
      </c>
      <c r="D526" s="3" t="n">
        <v>44</v>
      </c>
      <c r="E526" s="3" t="s">
        <v>90</v>
      </c>
      <c r="F526" s="3" t="s">
        <v>87</v>
      </c>
      <c r="G526" s="3" t="s">
        <v>87</v>
      </c>
      <c r="H526" s="3" t="s">
        <v>372</v>
      </c>
    </row>
    <row r="527" customFormat="false" ht="15" hidden="false" customHeight="false" outlineLevel="0" collapsed="false">
      <c r="A527" s="3" t="s">
        <v>360</v>
      </c>
      <c r="B527" s="3" t="n">
        <v>13</v>
      </c>
      <c r="C527" s="3" t="s">
        <v>306</v>
      </c>
      <c r="D527" s="3" t="n">
        <v>45</v>
      </c>
      <c r="E527" s="3" t="s">
        <v>86</v>
      </c>
      <c r="F527" s="3" t="s">
        <v>87</v>
      </c>
      <c r="G527" s="3" t="s">
        <v>87</v>
      </c>
      <c r="H527" s="3" t="s">
        <v>373</v>
      </c>
    </row>
    <row r="528" customFormat="false" ht="15" hidden="false" customHeight="false" outlineLevel="0" collapsed="false">
      <c r="A528" s="3" t="s">
        <v>360</v>
      </c>
      <c r="B528" s="3" t="n">
        <v>13</v>
      </c>
      <c r="C528" s="3" t="s">
        <v>306</v>
      </c>
      <c r="D528" s="3" t="n">
        <v>12</v>
      </c>
      <c r="E528" s="3" t="s">
        <v>90</v>
      </c>
      <c r="F528" s="3" t="s">
        <v>87</v>
      </c>
      <c r="G528" s="3" t="s">
        <v>87</v>
      </c>
      <c r="H528" s="3" t="s">
        <v>373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3" style="0" width="110"/>
  </cols>
  <sheetData>
    <row r="1" customFormat="false" ht="15" hidden="false" customHeight="false" outlineLevel="0" collapsed="false">
      <c r="A1" s="1" t="s">
        <v>76</v>
      </c>
      <c r="B1" s="1" t="s">
        <v>77</v>
      </c>
      <c r="C1" s="1" t="s">
        <v>83</v>
      </c>
    </row>
    <row r="2" customFormat="false" ht="15" hidden="false" customHeight="false" outlineLevel="0" collapsed="false">
      <c r="A2" s="3" t="s">
        <v>84</v>
      </c>
      <c r="B2" s="3" t="n">
        <v>16</v>
      </c>
      <c r="C2" s="3" t="s">
        <v>374</v>
      </c>
    </row>
    <row r="3" customFormat="false" ht="15" hidden="false" customHeight="false" outlineLevel="0" collapsed="false">
      <c r="A3" s="3" t="s">
        <v>111</v>
      </c>
      <c r="B3" s="3" t="n">
        <v>41</v>
      </c>
      <c r="C3" s="3" t="s">
        <v>375</v>
      </c>
    </row>
    <row r="4" customFormat="false" ht="15" hidden="false" customHeight="false" outlineLevel="0" collapsed="false">
      <c r="A4" s="3" t="s">
        <v>230</v>
      </c>
      <c r="B4" s="3" t="n">
        <v>114</v>
      </c>
      <c r="C4" s="3" t="s">
        <v>376</v>
      </c>
    </row>
    <row r="5" customFormat="false" ht="15" hidden="false" customHeight="false" outlineLevel="0" collapsed="false">
      <c r="A5" s="3" t="s">
        <v>230</v>
      </c>
      <c r="B5" s="3" t="n">
        <v>115</v>
      </c>
      <c r="C5" s="3" t="s">
        <v>377</v>
      </c>
    </row>
    <row r="6" customFormat="false" ht="15" hidden="false" customHeight="false" outlineLevel="0" collapsed="false">
      <c r="A6" s="3" t="s">
        <v>230</v>
      </c>
      <c r="B6" s="3" t="n">
        <v>116</v>
      </c>
      <c r="C6" s="3" t="s">
        <v>378</v>
      </c>
    </row>
    <row r="7" customFormat="false" ht="15" hidden="false" customHeight="false" outlineLevel="0" collapsed="false">
      <c r="A7" s="3" t="s">
        <v>284</v>
      </c>
      <c r="B7" s="3" t="n">
        <v>17</v>
      </c>
      <c r="C7" s="3" t="s">
        <v>379</v>
      </c>
    </row>
    <row r="8" customFormat="false" ht="15" hidden="false" customHeight="false" outlineLevel="0" collapsed="false">
      <c r="A8" s="3" t="s">
        <v>284</v>
      </c>
      <c r="B8" s="3" t="n">
        <v>18</v>
      </c>
      <c r="C8" s="3" t="s">
        <v>380</v>
      </c>
    </row>
    <row r="9" customFormat="false" ht="15" hidden="false" customHeight="false" outlineLevel="0" collapsed="false">
      <c r="A9" s="3" t="s">
        <v>284</v>
      </c>
      <c r="B9" s="3" t="n">
        <v>20</v>
      </c>
      <c r="C9" s="3" t="s">
        <v>381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  <col collapsed="false" customWidth="true" hidden="false" outlineLevel="0" max="2" min="2" style="0" width="10"/>
  </cols>
  <sheetData>
    <row r="1" customFormat="false" ht="15" hidden="false" customHeight="false" outlineLevel="0" collapsed="false">
      <c r="A1" s="4" t="s">
        <v>382</v>
      </c>
    </row>
    <row r="3" customFormat="false" ht="15" hidden="false" customHeight="false" outlineLevel="0" collapsed="false">
      <c r="A3" s="5" t="s">
        <v>383</v>
      </c>
      <c r="B3" s="6" t="n">
        <v>6</v>
      </c>
    </row>
    <row r="4" customFormat="false" ht="15" hidden="false" customHeight="false" outlineLevel="0" collapsed="false">
      <c r="A4" s="5" t="s">
        <v>384</v>
      </c>
      <c r="B4" s="6" t="n">
        <v>5</v>
      </c>
    </row>
    <row r="5" customFormat="false" ht="15" hidden="false" customHeight="false" outlineLevel="0" collapsed="false">
      <c r="A5" s="5" t="s">
        <v>385</v>
      </c>
      <c r="B5" s="6" t="n">
        <v>1</v>
      </c>
    </row>
    <row r="7" customFormat="false" ht="15" hidden="false" customHeight="false" outlineLevel="0" collapsed="false">
      <c r="A7" s="7" t="s">
        <v>386</v>
      </c>
    </row>
    <row r="8" customFormat="false" ht="15" hidden="false" customHeight="false" outlineLevel="0" collapsed="false">
      <c r="A8" s="7" t="s">
        <v>387</v>
      </c>
    </row>
    <row r="9" customFormat="false" ht="15" hidden="false" customHeight="false" outlineLevel="0" collapsed="false">
      <c r="A9" s="7" t="s">
        <v>388</v>
      </c>
    </row>
    <row r="10" customFormat="false" ht="15" hidden="false" customHeight="false" outlineLevel="0" collapsed="false">
      <c r="A10" s="7" t="s">
        <v>389</v>
      </c>
    </row>
    <row r="11" customFormat="false" ht="15" hidden="false" customHeight="false" outlineLevel="0" collapsed="false">
      <c r="A11" s="7" t="s">
        <v>390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2026-10-18T00:40:13Z</dcterms:created>
  <dc:creator>openpyxl</dc:creator>
  <dc:description/>
  <dc:language>en-US</dc:language>
  <cp:lastModifiedBy/>
  <dcterms:modified xsi:type="dcterms:W3CDTF">2026-10-18T00:40:13Z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