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E:\Crtificate Courses\Google Data Analytics Certificate Course\Project - Assignment\"/>
    </mc:Choice>
  </mc:AlternateContent>
  <xr:revisionPtr revIDLastSave="0" documentId="13_ncr:1_{EDB08E9C-8899-40B7-9A51-7BE6B26C0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eps to follow" sheetId="1" r:id="rId1"/>
    <sheet name="sleepDay_merged" sheetId="2" r:id="rId2"/>
    <sheet name="sleepDay_Average_Pivot" sheetId="6" state="hidden" r:id="rId3"/>
    <sheet name="Date vs Sleep Minutes Chart" sheetId="3" r:id="rId4"/>
    <sheet name="sleepDay_AverageSleep-Chart" sheetId="5" r:id="rId5"/>
  </sheets>
  <definedNames>
    <definedName name="ExternalData_1" localSheetId="4" hidden="1">'sleepDay_AverageSleep-Chart'!$A$1:$B$25</definedName>
  </definedNames>
  <calcPr calcId="191029"/>
  <pivotCaches>
    <pivotCache cacheId="5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K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99212-F11A-4F4D-87E2-8AC931F33489}" keepAlive="1" name="Query - sleepDay_merged" description="Connection to the 'sleepDay_merged' query in the workbook." type="5" refreshedVersion="7" background="1" saveData="1">
    <dbPr connection="Provider=Microsoft.Mashup.OleDb.1;Data Source=$Workbook$;Location=sleepDay_merged;Extended Properties=&quot;&quot;" command="SELECT * FROM [sleepDa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<sst xmlns="http://schemas.openxmlformats.org/spreadsheetml/2006/main" count="14" uniqueCount="12">
  <si>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Id</t>
  </si>
  <si>
    <t>SleepDay</t>
  </si>
  <si>
    <t>TotalSleepRecords</t>
  </si>
  <si>
    <t>TotalMinutesAsleep</t>
  </si>
  <si>
    <t>TotalTimeInBed</t>
  </si>
  <si>
    <t>Total rows</t>
  </si>
  <si>
    <t>Unique Users</t>
  </si>
  <si>
    <t>AverageMinutesAsleep</t>
  </si>
  <si>
    <t>Row Labels</t>
  </si>
  <si>
    <t>Grand Total</t>
  </si>
  <si>
    <t>Column Labels</t>
  </si>
  <si>
    <t>Sum of TotalMinutesAsleep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</si>
</sst>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49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1" formatCode="0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[3.sleepDay_merged.xlsx]sleepDay_Average_Pivot!PivotTable11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Date vs Sleep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sleepDay_Average_Pivot!$B$3:$B$4</c:f>
              <c:strCache>
                <c:ptCount val="1"/>
                <c:pt idx="0">
                  <c:v>2026352035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sleepDay_Average_Pivot!$B$5:$B$36</c:f>
              <c:numCache>
                <c:formatCode>General</c:formatCode>
                <c:ptCount val="31"/>
                <c:pt idx="0">
                  <c:v>503</c:v>
                </c:pt>
                <c:pt idx="1">
                  <c:v>531</c:v>
                </c:pt>
                <c:pt idx="2">
                  <c:v>545</c:v>
                </c:pt>
                <c:pt idx="3">
                  <c:v>523</c:v>
                </c:pt>
                <c:pt idx="4">
                  <c:v>524</c:v>
                </c:pt>
                <c:pt idx="5">
                  <c:v>437</c:v>
                </c:pt>
                <c:pt idx="7">
                  <c:v>498</c:v>
                </c:pt>
                <c:pt idx="8">
                  <c:v>461</c:v>
                </c:pt>
                <c:pt idx="9">
                  <c:v>477</c:v>
                </c:pt>
                <c:pt idx="10">
                  <c:v>520</c:v>
                </c:pt>
                <c:pt idx="11">
                  <c:v>522</c:v>
                </c:pt>
                <c:pt idx="12">
                  <c:v>555</c:v>
                </c:pt>
                <c:pt idx="13">
                  <c:v>506</c:v>
                </c:pt>
                <c:pt idx="15">
                  <c:v>508</c:v>
                </c:pt>
                <c:pt idx="16">
                  <c:v>513</c:v>
                </c:pt>
                <c:pt idx="17">
                  <c:v>490</c:v>
                </c:pt>
                <c:pt idx="18">
                  <c:v>573</c:v>
                </c:pt>
                <c:pt idx="19">
                  <c:v>527</c:v>
                </c:pt>
                <c:pt idx="20">
                  <c:v>511</c:v>
                </c:pt>
                <c:pt idx="22">
                  <c:v>538</c:v>
                </c:pt>
                <c:pt idx="23">
                  <c:v>468</c:v>
                </c:pt>
                <c:pt idx="24">
                  <c:v>524</c:v>
                </c:pt>
                <c:pt idx="25">
                  <c:v>511</c:v>
                </c:pt>
                <c:pt idx="26">
                  <c:v>541</c:v>
                </c:pt>
                <c:pt idx="27">
                  <c:v>531</c:v>
                </c:pt>
                <c:pt idx="28">
                  <c:v>357</c:v>
                </c:pt>
                <c:pt idx="29">
                  <c:v>523</c:v>
                </c:pt>
                <c:pt idx="30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F-4081-A63F-6B55305BCB8D}"/>
            </c:ext>
          </c:extLst>
        </c:ser>
        <c:ser>
          <c:idx val="1"/>
          <c:order val="1"/>
          <c:tx>
            <c:strRef>
              <c:f>sleepDay_Average_Pivot!$C$3:$C$4</c:f>
              <c:strCache>
                <c:ptCount val="1"/>
                <c:pt idx="0">
                  <c:v>3977333714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sleepDay_Average_Pivot!$C$5:$C$36</c:f>
              <c:numCache>
                <c:formatCode>General</c:formatCode>
                <c:ptCount val="31"/>
                <c:pt idx="0">
                  <c:v>274</c:v>
                </c:pt>
                <c:pt idx="1">
                  <c:v>295</c:v>
                </c:pt>
                <c:pt idx="2">
                  <c:v>291</c:v>
                </c:pt>
                <c:pt idx="3">
                  <c:v>424</c:v>
                </c:pt>
                <c:pt idx="4">
                  <c:v>283</c:v>
                </c:pt>
                <c:pt idx="5">
                  <c:v>381</c:v>
                </c:pt>
                <c:pt idx="6">
                  <c:v>412</c:v>
                </c:pt>
                <c:pt idx="7">
                  <c:v>219</c:v>
                </c:pt>
                <c:pt idx="8">
                  <c:v>152</c:v>
                </c:pt>
                <c:pt idx="9">
                  <c:v>332</c:v>
                </c:pt>
                <c:pt idx="10">
                  <c:v>355</c:v>
                </c:pt>
                <c:pt idx="11">
                  <c:v>235</c:v>
                </c:pt>
                <c:pt idx="12">
                  <c:v>310</c:v>
                </c:pt>
                <c:pt idx="13">
                  <c:v>262</c:v>
                </c:pt>
                <c:pt idx="14">
                  <c:v>250</c:v>
                </c:pt>
                <c:pt idx="15">
                  <c:v>349</c:v>
                </c:pt>
                <c:pt idx="16">
                  <c:v>261</c:v>
                </c:pt>
                <c:pt idx="17">
                  <c:v>333</c:v>
                </c:pt>
                <c:pt idx="18">
                  <c:v>237</c:v>
                </c:pt>
                <c:pt idx="19">
                  <c:v>383</c:v>
                </c:pt>
                <c:pt idx="20">
                  <c:v>230</c:v>
                </c:pt>
                <c:pt idx="21">
                  <c:v>292</c:v>
                </c:pt>
                <c:pt idx="22">
                  <c:v>213</c:v>
                </c:pt>
                <c:pt idx="23">
                  <c:v>318</c:v>
                </c:pt>
                <c:pt idx="24">
                  <c:v>323</c:v>
                </c:pt>
                <c:pt idx="25">
                  <c:v>237</c:v>
                </c:pt>
                <c:pt idx="26">
                  <c:v>259</c:v>
                </c:pt>
                <c:pt idx="28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F-4081-A63F-6B55305BCB8D}"/>
            </c:ext>
          </c:extLst>
        </c:ser>
        <c:ser>
          <c:idx val="2"/>
          <c:order val="2"/>
          <c:tx>
            <c:strRef>
              <c:f>sleepDay_Average_Pivot!$D$3:$D$4</c:f>
              <c:strCache>
                <c:ptCount val="1"/>
                <c:pt idx="0">
                  <c:v>4445114986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sleepDay_Average_Pivot!$D$5:$D$36</c:f>
              <c:numCache>
                <c:formatCode>General</c:formatCode>
                <c:ptCount val="31"/>
                <c:pt idx="0">
                  <c:v>429</c:v>
                </c:pt>
                <c:pt idx="1">
                  <c:v>370</c:v>
                </c:pt>
                <c:pt idx="2">
                  <c:v>441</c:v>
                </c:pt>
                <c:pt idx="3">
                  <c:v>337</c:v>
                </c:pt>
                <c:pt idx="4">
                  <c:v>462</c:v>
                </c:pt>
                <c:pt idx="5">
                  <c:v>98</c:v>
                </c:pt>
                <c:pt idx="7">
                  <c:v>388</c:v>
                </c:pt>
                <c:pt idx="8">
                  <c:v>439</c:v>
                </c:pt>
                <c:pt idx="9">
                  <c:v>436</c:v>
                </c:pt>
                <c:pt idx="10">
                  <c:v>388</c:v>
                </c:pt>
                <c:pt idx="13">
                  <c:v>328</c:v>
                </c:pt>
                <c:pt idx="14">
                  <c:v>353</c:v>
                </c:pt>
                <c:pt idx="15">
                  <c:v>332</c:v>
                </c:pt>
                <c:pt idx="16">
                  <c:v>419</c:v>
                </c:pt>
                <c:pt idx="17">
                  <c:v>106</c:v>
                </c:pt>
                <c:pt idx="18">
                  <c:v>322</c:v>
                </c:pt>
                <c:pt idx="19">
                  <c:v>439</c:v>
                </c:pt>
                <c:pt idx="20">
                  <c:v>502</c:v>
                </c:pt>
                <c:pt idx="21">
                  <c:v>417</c:v>
                </c:pt>
                <c:pt idx="22">
                  <c:v>337</c:v>
                </c:pt>
                <c:pt idx="23">
                  <c:v>462</c:v>
                </c:pt>
                <c:pt idx="24">
                  <c:v>374</c:v>
                </c:pt>
                <c:pt idx="25">
                  <c:v>401</c:v>
                </c:pt>
                <c:pt idx="26">
                  <c:v>361</c:v>
                </c:pt>
                <c:pt idx="27">
                  <c:v>457</c:v>
                </c:pt>
                <c:pt idx="28">
                  <c:v>405</c:v>
                </c:pt>
                <c:pt idx="29">
                  <c:v>499</c:v>
                </c:pt>
                <c:pt idx="30">
                  <c:v>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F-4081-A63F-6B55305BCB8D}"/>
            </c:ext>
          </c:extLst>
        </c:ser>
        <c:ser>
          <c:idx val="3"/>
          <c:order val="3"/>
          <c:tx>
            <c:strRef>
              <c:f>sleepDay_Average_Pivot!$E$3:$E$4</c:f>
              <c:strCache>
                <c:ptCount val="1"/>
                <c:pt idx="0">
                  <c:v>8792009665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sleepDay_Average_Pivot!$A$5:$A$36</c:f>
              <c:strCache>
                <c:ptCount val="31"/>
                <c:pt idx="0">
                  <c:v>12-04-2016</c:v>
                </c:pt>
                <c:pt idx="1">
                  <c:v>13-04-2016</c:v>
                </c:pt>
                <c:pt idx="2">
                  <c:v>14-04-2016</c:v>
                </c:pt>
                <c:pt idx="3">
                  <c:v>15-04-2016</c:v>
                </c:pt>
                <c:pt idx="4">
                  <c:v>16-04-2016</c:v>
                </c:pt>
                <c:pt idx="5">
                  <c:v>17-04-2016</c:v>
                </c:pt>
                <c:pt idx="6">
                  <c:v>18-04-2016</c:v>
                </c:pt>
                <c:pt idx="7">
                  <c:v>19-04-2016</c:v>
                </c:pt>
                <c:pt idx="8">
                  <c:v>20-04-2016</c:v>
                </c:pt>
                <c:pt idx="9">
                  <c:v>21-04-2016</c:v>
                </c:pt>
                <c:pt idx="10">
                  <c:v>22-04-2016</c:v>
                </c:pt>
                <c:pt idx="11">
                  <c:v>23-04-2016</c:v>
                </c:pt>
                <c:pt idx="12">
                  <c:v>24-04-2016</c:v>
                </c:pt>
                <c:pt idx="13">
                  <c:v>25-04-2016</c:v>
                </c:pt>
                <c:pt idx="14">
                  <c:v>26-04-2016</c:v>
                </c:pt>
                <c:pt idx="15">
                  <c:v>27-04-2016</c:v>
                </c:pt>
                <c:pt idx="16">
                  <c:v>28-04-2016</c:v>
                </c:pt>
                <c:pt idx="17">
                  <c:v>29-04-2016</c:v>
                </c:pt>
                <c:pt idx="18">
                  <c:v>30-04-2016</c:v>
                </c:pt>
                <c:pt idx="19">
                  <c:v>01-05-2016</c:v>
                </c:pt>
                <c:pt idx="20">
                  <c:v>02-05-2016</c:v>
                </c:pt>
                <c:pt idx="21">
                  <c:v>03-05-2016</c:v>
                </c:pt>
                <c:pt idx="22">
                  <c:v>04-05-2016</c:v>
                </c:pt>
                <c:pt idx="23">
                  <c:v>05-05-2016</c:v>
                </c:pt>
                <c:pt idx="24">
                  <c:v>06-05-2016</c:v>
                </c:pt>
                <c:pt idx="25">
                  <c:v>07-05-2016</c:v>
                </c:pt>
                <c:pt idx="26">
                  <c:v>08-05-2016</c:v>
                </c:pt>
                <c:pt idx="27">
                  <c:v>09-05-2016</c:v>
                </c:pt>
                <c:pt idx="28">
                  <c:v>10-05-2016</c:v>
                </c:pt>
                <c:pt idx="29">
                  <c:v>11-05-2016</c:v>
                </c:pt>
                <c:pt idx="30">
                  <c:v>12-05-2016</c:v>
                </c:pt>
              </c:strCache>
            </c:strRef>
          </c:cat>
          <c:val>
            <c:numRef>
              <c:f>sleepDay_Average_Pivot!$E$5:$E$36</c:f>
              <c:numCache>
                <c:formatCode>General</c:formatCode>
                <c:ptCount val="31"/>
                <c:pt idx="0">
                  <c:v>458</c:v>
                </c:pt>
                <c:pt idx="1">
                  <c:v>531</c:v>
                </c:pt>
                <c:pt idx="2">
                  <c:v>486</c:v>
                </c:pt>
                <c:pt idx="3">
                  <c:v>363</c:v>
                </c:pt>
                <c:pt idx="8">
                  <c:v>528</c:v>
                </c:pt>
                <c:pt idx="10">
                  <c:v>391</c:v>
                </c:pt>
                <c:pt idx="11">
                  <c:v>339</c:v>
                </c:pt>
                <c:pt idx="15">
                  <c:v>423</c:v>
                </c:pt>
                <c:pt idx="16">
                  <c:v>402</c:v>
                </c:pt>
                <c:pt idx="17">
                  <c:v>398</c:v>
                </c:pt>
                <c:pt idx="18">
                  <c:v>343</c:v>
                </c:pt>
                <c:pt idx="19">
                  <c:v>503</c:v>
                </c:pt>
                <c:pt idx="20">
                  <c:v>415</c:v>
                </c:pt>
                <c:pt idx="21">
                  <c:v>516</c:v>
                </c:pt>
                <c:pt idx="22">
                  <c:v>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6F-4081-A63F-6B55305BC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699743"/>
        <c:axId val="355700159"/>
      </c:lineChart>
      <c:catAx>
        <c:axId val="35569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Date</a:t>
                </a:r>
              </a:p>
            </c:rich>
          </c:tx>
          <c:layout>
            <c:manualLayout>
              <c:xMode val="edge"/>
              <c:yMode val="edge"/>
              <c:x val="0.44963359580052492"/>
              <c:y val="0.87697182675109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00159"/>
        <c:crosses val="autoZero"/>
        <c:auto val="1"/>
        <c:lblAlgn val="ctr"/>
        <c:lblOffset val="100"/>
        <c:noMultiLvlLbl val="0"/>
      </c:catAx>
      <c:valAx>
        <c:axId val="3557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Sleep</a:t>
                </a:r>
                <a:r>
                  <a:rPr lang="en-IN" b="1" baseline="0"/>
                  <a:t> Minutes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7.619047619047619E-3"/>
              <c:y val="0.35209901613045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9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/>
              <a:t>Average Sleep</a:t>
            </a:r>
            <a:r>
              <a:rPr lang="en-IN" sz="1200" b="1" baseline="0"/>
              <a:t> Comparison </a:t>
            </a:r>
            <a:endParaRPr lang="en-IN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'sleepDay_AverageSleep-Chart'!$A$2:$A$25</c:f>
              <c:numCache>
                <c:formatCode>@</c:formatCode>
                <c:ptCount val="24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2026352035</c:v>
                </c:pt>
                <c:pt idx="5">
                  <c:v>2320127002</c:v>
                </c:pt>
                <c:pt idx="6">
                  <c:v>2347167796</c:v>
                </c:pt>
                <c:pt idx="7">
                  <c:v>3977333714</c:v>
                </c:pt>
                <c:pt idx="8">
                  <c:v>4020332650</c:v>
                </c:pt>
                <c:pt idx="9">
                  <c:v>4319703577</c:v>
                </c:pt>
                <c:pt idx="10">
                  <c:v>4388161847</c:v>
                </c:pt>
                <c:pt idx="11">
                  <c:v>4445114986</c:v>
                </c:pt>
                <c:pt idx="12">
                  <c:v>4558609924</c:v>
                </c:pt>
                <c:pt idx="13">
                  <c:v>4702921684</c:v>
                </c:pt>
                <c:pt idx="14">
                  <c:v>5553957443</c:v>
                </c:pt>
                <c:pt idx="15">
                  <c:v>5577150313</c:v>
                </c:pt>
                <c:pt idx="16">
                  <c:v>6117666160</c:v>
                </c:pt>
                <c:pt idx="17">
                  <c:v>6775888955</c:v>
                </c:pt>
                <c:pt idx="18">
                  <c:v>6962181067</c:v>
                </c:pt>
                <c:pt idx="19">
                  <c:v>7007744171</c:v>
                </c:pt>
                <c:pt idx="20">
                  <c:v>7086361926</c:v>
                </c:pt>
                <c:pt idx="21">
                  <c:v>8053475328</c:v>
                </c:pt>
                <c:pt idx="22">
                  <c:v>8378563200</c:v>
                </c:pt>
                <c:pt idx="23">
                  <c:v>8792009665</c:v>
                </c:pt>
              </c:numCache>
            </c:numRef>
          </c:cat>
          <c:val>
            <c:numRef>
              <c:f>'sleepDay_AverageSleep-Chart'!$B$2:$B$25</c:f>
              <c:numCache>
                <c:formatCode>0</c:formatCode>
                <c:ptCount val="24"/>
                <c:pt idx="0">
                  <c:v>360.28</c:v>
                </c:pt>
                <c:pt idx="1">
                  <c:v>294</c:v>
                </c:pt>
                <c:pt idx="2">
                  <c:v>652</c:v>
                </c:pt>
                <c:pt idx="3">
                  <c:v>417</c:v>
                </c:pt>
                <c:pt idx="4">
                  <c:v>506.17857142857144</c:v>
                </c:pt>
                <c:pt idx="5">
                  <c:v>61</c:v>
                </c:pt>
                <c:pt idx="6">
                  <c:v>446.8</c:v>
                </c:pt>
                <c:pt idx="7">
                  <c:v>293.64285714285717</c:v>
                </c:pt>
                <c:pt idx="8">
                  <c:v>349.375</c:v>
                </c:pt>
                <c:pt idx="9">
                  <c:v>476.65384615384613</c:v>
                </c:pt>
                <c:pt idx="10">
                  <c:v>400.17391304347825</c:v>
                </c:pt>
                <c:pt idx="11">
                  <c:v>385.17857142857144</c:v>
                </c:pt>
                <c:pt idx="12">
                  <c:v>127.6</c:v>
                </c:pt>
                <c:pt idx="13">
                  <c:v>417.48148148148147</c:v>
                </c:pt>
                <c:pt idx="14">
                  <c:v>463.48387096774195</c:v>
                </c:pt>
                <c:pt idx="15">
                  <c:v>432</c:v>
                </c:pt>
                <c:pt idx="16">
                  <c:v>478.77777777777777</c:v>
                </c:pt>
                <c:pt idx="17">
                  <c:v>349.66666666666669</c:v>
                </c:pt>
                <c:pt idx="18">
                  <c:v>448</c:v>
                </c:pt>
                <c:pt idx="19">
                  <c:v>68.5</c:v>
                </c:pt>
                <c:pt idx="20">
                  <c:v>453.125</c:v>
                </c:pt>
                <c:pt idx="21">
                  <c:v>297</c:v>
                </c:pt>
                <c:pt idx="22">
                  <c:v>445.12903225806451</c:v>
                </c:pt>
                <c:pt idx="23">
                  <c:v>435.66666666666669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5-4C1B-8F48-3ABEEBA4D7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40011328"/>
        <c:axId val="2040010912"/>
      </c:lineChart>
      <c:catAx>
        <c:axId val="204001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010912"/>
        <c:crosses val="autoZero"/>
        <c:auto val="1"/>
        <c:lblAlgn val="ctr"/>
        <c:lblOffset val="100"/>
        <c:noMultiLvlLbl val="0"/>
      </c:catAx>
      <c:valAx>
        <c:axId val="20400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Sleep Minutes</a:t>
                </a:r>
              </a:p>
            </c:rich>
          </c:tx>
          <c:layout>
            <c:manualLayout>
              <c:xMode val="edge"/>
              <c:yMode val="edge"/>
              <c:x val="1.3769363166953529E-2"/>
              <c:y val="0.3010370838591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01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16</xdr:col>
      <xdr:colOff>9525</xdr:colOff>
      <xdr:row>19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656C3D-66EC-461A-89D1-72D915E8EA76}"/>
            </a:ext>
          </a:extLst>
        </xdr:cNvPr>
        <xdr:cNvSpPr txBox="1"/>
      </xdr:nvSpPr>
      <xdr:spPr>
        <a:xfrm>
          <a:off x="619125" y="190500"/>
          <a:ext cx="9144000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/>
            <a:t>Steps followed</a:t>
          </a:r>
        </a:p>
        <a:p>
          <a:endParaRPr lang="en-IN" sz="1100"/>
        </a:p>
        <a:p>
          <a:r>
            <a:rPr lang="en-IN" sz="1100"/>
            <a:t>1. Imported data from sleepDay_merged.csv</a:t>
          </a:r>
          <a:r>
            <a:rPr lang="en-IN" sz="1100" baseline="0"/>
            <a:t> file to a excel sheet as a table.</a:t>
          </a:r>
        </a:p>
        <a:p>
          <a:r>
            <a:rPr lang="en-IN" sz="1100" baseline="0"/>
            <a:t>2. The SleepDay column in the table has datetime values, so used Text to Columns feature and split and extract the date part only.</a:t>
          </a:r>
        </a:p>
        <a:p>
          <a:r>
            <a:rPr lang="en-IN" sz="1100" baseline="0"/>
            <a:t>3. Now there were a number of inconsistecies in the date values having multiple date formats and also it was in text data type</a:t>
          </a:r>
        </a:p>
        <a:p>
          <a:r>
            <a:rPr lang="en-IN" sz="1100" baseline="0"/>
            <a:t>4. Again used Text to Column feature to remove inconsistencies and convert the text dates into proper dates.</a:t>
          </a:r>
        </a:p>
        <a:p>
          <a:r>
            <a:rPr lang="en-IN" sz="1100" baseline="0"/>
            <a:t>5. Removed duplicate rows based on Id and date, </a:t>
          </a:r>
        </a:p>
        <a:p>
          <a:pPr lvl="1"/>
          <a:r>
            <a:rPr lang="en-IN" sz="1100" baseline="0"/>
            <a:t>3 duplicarte rows removed</a:t>
          </a:r>
        </a:p>
        <a:p>
          <a:pPr lvl="0"/>
          <a:r>
            <a:rPr lang="en-IN" sz="1100" baseline="0"/>
            <a:t>6. Used conditiona formating to check any missing values.</a:t>
          </a:r>
        </a:p>
        <a:p>
          <a:r>
            <a:rPr lang="en-IN" sz="1100" baseline="0"/>
            <a:t>7. Counted unique users in the table with UNIQUE(sleepDay_merged[Id]) formula, to know how many unique users' data is in the dataset.</a:t>
          </a:r>
        </a:p>
        <a:p>
          <a:pPr lvl="1"/>
          <a:r>
            <a:rPr lang="en-IN" sz="1100" baseline="0"/>
            <a:t>24 Uniqe users</a:t>
          </a:r>
        </a:p>
        <a:p>
          <a:pPr lvl="0"/>
          <a:r>
            <a:rPr lang="en-IN" sz="1100" baseline="0"/>
            <a:t>8. Used power query to calculate user-wise average of SleepMinutes to compare between users.</a:t>
          </a:r>
        </a:p>
        <a:p>
          <a:pPr lvl="0"/>
          <a:r>
            <a:rPr lang="en-IN" sz="1100" baseline="0"/>
            <a:t>9. Created pivot table for analysis.</a:t>
          </a:r>
        </a:p>
        <a:p>
          <a:pPr lvl="0"/>
          <a:r>
            <a:rPr lang="en-IN" sz="1100" baseline="0"/>
            <a:t>10. Created charts for visualization.</a:t>
          </a:r>
        </a:p>
        <a:p>
          <a:pPr lvl="0"/>
          <a:endParaRPr lang="en-IN" sz="1100" baseline="0"/>
        </a:p>
        <a:p>
          <a:pPr lvl="1"/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185736</xdr:rowOff>
    </xdr:from>
    <xdr:to>
      <xdr:col>15</xdr:col>
      <xdr:colOff>409575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56CEF-3E3B-44C6-B793-A202DB695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180975</xdr:rowOff>
    </xdr:from>
    <xdr:to>
      <xdr:col>13</xdr:col>
      <xdr:colOff>47624</xdr:colOff>
      <xdr:row>17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B3E5C-BED8-4AA9-90A2-D3F2DA9F9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47.636709953702" createdVersion="7" refreshedVersion="7" minRefreshableVersion="3" recordCount="410" xr:uid="{842705A0-18D2-4556-AF46-0B1C4D2B4FF9}">
  <cacheSource type="worksheet">
    <worksheetSource name="sleepDay_merged"/>
  </cacheSource>
  <cacheFields count="5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5T00:00:00"/>
        <d v="2016-04-16T00:00:00"/>
        <d v="2016-04-17T00:00:00"/>
        <d v="2016-04-19T00:00:00"/>
        <d v="2016-04-20T00:00:00"/>
        <d v="2016-04-21T00:00:00"/>
        <d v="2016-04-23T00:00:00"/>
        <d v="2016-04-24T00:00:00"/>
        <d v="2016-04-25T00:00:00"/>
        <d v="2016-04-26T00:00:00"/>
        <d v="2016-04-28T00:00:00"/>
        <d v="2016-04-29T00:00:00"/>
        <d v="2016-04-30T00:00:00"/>
        <d v="2016-05-01T00:00:00"/>
        <d v="2016-05-02T00:00:00"/>
        <d v="2016-05-03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4-14T00:00:00"/>
        <d v="2016-04-22T00:00:00"/>
        <d v="2016-04-27T00:00:00"/>
        <d v="2016-05-04T00:00:00"/>
        <d v="2016-05-12T00:00:00"/>
        <d v="2016-04-18T00:00:00"/>
      </sharedItems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n v="1"/>
    <n v="327"/>
    <n v="346"/>
  </r>
  <r>
    <x v="0"/>
    <x v="1"/>
    <n v="2"/>
    <n v="384"/>
    <n v="407"/>
  </r>
  <r>
    <x v="0"/>
    <x v="2"/>
    <n v="1"/>
    <n v="412"/>
    <n v="442"/>
  </r>
  <r>
    <x v="0"/>
    <x v="3"/>
    <n v="2"/>
    <n v="340"/>
    <n v="367"/>
  </r>
  <r>
    <x v="0"/>
    <x v="4"/>
    <n v="1"/>
    <n v="700"/>
    <n v="712"/>
  </r>
  <r>
    <x v="0"/>
    <x v="5"/>
    <n v="1"/>
    <n v="304"/>
    <n v="320"/>
  </r>
  <r>
    <x v="0"/>
    <x v="6"/>
    <n v="1"/>
    <n v="360"/>
    <n v="377"/>
  </r>
  <r>
    <x v="0"/>
    <x v="7"/>
    <n v="1"/>
    <n v="325"/>
    <n v="364"/>
  </r>
  <r>
    <x v="0"/>
    <x v="8"/>
    <n v="1"/>
    <n v="361"/>
    <n v="384"/>
  </r>
  <r>
    <x v="0"/>
    <x v="9"/>
    <n v="1"/>
    <n v="430"/>
    <n v="449"/>
  </r>
  <r>
    <x v="0"/>
    <x v="10"/>
    <n v="1"/>
    <n v="277"/>
    <n v="323"/>
  </r>
  <r>
    <x v="0"/>
    <x v="11"/>
    <n v="1"/>
    <n v="245"/>
    <n v="274"/>
  </r>
  <r>
    <x v="0"/>
    <x v="12"/>
    <n v="1"/>
    <n v="366"/>
    <n v="393"/>
  </r>
  <r>
    <x v="0"/>
    <x v="13"/>
    <n v="1"/>
    <n v="341"/>
    <n v="354"/>
  </r>
  <r>
    <x v="0"/>
    <x v="14"/>
    <n v="1"/>
    <n v="404"/>
    <n v="425"/>
  </r>
  <r>
    <x v="0"/>
    <x v="15"/>
    <n v="1"/>
    <n v="369"/>
    <n v="396"/>
  </r>
  <r>
    <x v="0"/>
    <x v="16"/>
    <n v="1"/>
    <n v="277"/>
    <n v="309"/>
  </r>
  <r>
    <x v="0"/>
    <x v="17"/>
    <n v="1"/>
    <n v="273"/>
    <n v="296"/>
  </r>
  <r>
    <x v="0"/>
    <x v="18"/>
    <n v="1"/>
    <n v="247"/>
    <n v="264"/>
  </r>
  <r>
    <x v="0"/>
    <x v="19"/>
    <n v="1"/>
    <n v="334"/>
    <n v="367"/>
  </r>
  <r>
    <x v="0"/>
    <x v="20"/>
    <n v="1"/>
    <n v="331"/>
    <n v="349"/>
  </r>
  <r>
    <x v="0"/>
    <x v="21"/>
    <n v="1"/>
    <n v="594"/>
    <n v="611"/>
  </r>
  <r>
    <x v="0"/>
    <x v="22"/>
    <n v="1"/>
    <n v="338"/>
    <n v="342"/>
  </r>
  <r>
    <x v="0"/>
    <x v="23"/>
    <n v="1"/>
    <n v="383"/>
    <n v="403"/>
  </r>
  <r>
    <x v="0"/>
    <x v="24"/>
    <n v="1"/>
    <n v="285"/>
    <n v="306"/>
  </r>
  <r>
    <x v="1"/>
    <x v="13"/>
    <n v="1"/>
    <n v="119"/>
    <n v="127"/>
  </r>
  <r>
    <x v="1"/>
    <x v="14"/>
    <n v="1"/>
    <n v="124"/>
    <n v="142"/>
  </r>
  <r>
    <x v="1"/>
    <x v="16"/>
    <n v="1"/>
    <n v="796"/>
    <n v="961"/>
  </r>
  <r>
    <x v="1"/>
    <x v="21"/>
    <n v="1"/>
    <n v="137"/>
    <n v="154"/>
  </r>
  <r>
    <x v="2"/>
    <x v="2"/>
    <n v="1"/>
    <n v="644"/>
    <n v="961"/>
  </r>
  <r>
    <x v="2"/>
    <x v="14"/>
    <n v="1"/>
    <n v="722"/>
    <n v="961"/>
  </r>
  <r>
    <x v="2"/>
    <x v="15"/>
    <n v="1"/>
    <n v="590"/>
    <n v="961"/>
  </r>
  <r>
    <x v="3"/>
    <x v="0"/>
    <n v="3"/>
    <n v="750"/>
    <n v="775"/>
  </r>
  <r>
    <x v="3"/>
    <x v="1"/>
    <n v="1"/>
    <n v="398"/>
    <n v="422"/>
  </r>
  <r>
    <x v="3"/>
    <x v="2"/>
    <n v="2"/>
    <n v="475"/>
    <n v="499"/>
  </r>
  <r>
    <x v="3"/>
    <x v="11"/>
    <n v="1"/>
    <n v="296"/>
    <n v="315"/>
  </r>
  <r>
    <x v="3"/>
    <x v="12"/>
    <n v="1"/>
    <n v="166"/>
    <n v="178"/>
  </r>
  <r>
    <x v="4"/>
    <x v="0"/>
    <n v="1"/>
    <n v="503"/>
    <n v="546"/>
  </r>
  <r>
    <x v="4"/>
    <x v="1"/>
    <n v="1"/>
    <n v="531"/>
    <n v="565"/>
  </r>
  <r>
    <x v="4"/>
    <x v="25"/>
    <n v="1"/>
    <n v="545"/>
    <n v="568"/>
  </r>
  <r>
    <x v="4"/>
    <x v="2"/>
    <n v="1"/>
    <n v="523"/>
    <n v="573"/>
  </r>
  <r>
    <x v="4"/>
    <x v="3"/>
    <n v="1"/>
    <n v="524"/>
    <n v="567"/>
  </r>
  <r>
    <x v="4"/>
    <x v="4"/>
    <n v="1"/>
    <n v="437"/>
    <n v="498"/>
  </r>
  <r>
    <x v="4"/>
    <x v="5"/>
    <n v="1"/>
    <n v="498"/>
    <n v="540"/>
  </r>
  <r>
    <x v="4"/>
    <x v="6"/>
    <n v="1"/>
    <n v="461"/>
    <n v="510"/>
  </r>
  <r>
    <x v="4"/>
    <x v="7"/>
    <n v="1"/>
    <n v="477"/>
    <n v="514"/>
  </r>
  <r>
    <x v="4"/>
    <x v="26"/>
    <n v="1"/>
    <n v="520"/>
    <n v="545"/>
  </r>
  <r>
    <x v="4"/>
    <x v="8"/>
    <n v="1"/>
    <n v="522"/>
    <n v="554"/>
  </r>
  <r>
    <x v="4"/>
    <x v="9"/>
    <n v="1"/>
    <n v="555"/>
    <n v="591"/>
  </r>
  <r>
    <x v="4"/>
    <x v="10"/>
    <n v="1"/>
    <n v="506"/>
    <n v="531"/>
  </r>
  <r>
    <x v="4"/>
    <x v="27"/>
    <n v="1"/>
    <n v="508"/>
    <n v="545"/>
  </r>
  <r>
    <x v="4"/>
    <x v="12"/>
    <n v="1"/>
    <n v="513"/>
    <n v="545"/>
  </r>
  <r>
    <x v="4"/>
    <x v="13"/>
    <n v="1"/>
    <n v="490"/>
    <n v="510"/>
  </r>
  <r>
    <x v="4"/>
    <x v="14"/>
    <n v="1"/>
    <n v="573"/>
    <n v="607"/>
  </r>
  <r>
    <x v="4"/>
    <x v="15"/>
    <n v="1"/>
    <n v="527"/>
    <n v="546"/>
  </r>
  <r>
    <x v="4"/>
    <x v="16"/>
    <n v="1"/>
    <n v="511"/>
    <n v="543"/>
  </r>
  <r>
    <x v="4"/>
    <x v="28"/>
    <n v="1"/>
    <n v="538"/>
    <n v="560"/>
  </r>
  <r>
    <x v="4"/>
    <x v="18"/>
    <n v="1"/>
    <n v="468"/>
    <n v="485"/>
  </r>
  <r>
    <x v="4"/>
    <x v="19"/>
    <n v="1"/>
    <n v="524"/>
    <n v="548"/>
  </r>
  <r>
    <x v="4"/>
    <x v="20"/>
    <n v="1"/>
    <n v="511"/>
    <n v="521"/>
  </r>
  <r>
    <x v="4"/>
    <x v="21"/>
    <n v="1"/>
    <n v="541"/>
    <n v="568"/>
  </r>
  <r>
    <x v="4"/>
    <x v="22"/>
    <n v="1"/>
    <n v="531"/>
    <n v="556"/>
  </r>
  <r>
    <x v="4"/>
    <x v="23"/>
    <n v="1"/>
    <n v="357"/>
    <n v="380"/>
  </r>
  <r>
    <x v="4"/>
    <x v="24"/>
    <n v="1"/>
    <n v="523"/>
    <n v="553"/>
  </r>
  <r>
    <x v="4"/>
    <x v="29"/>
    <n v="1"/>
    <n v="456"/>
    <n v="485"/>
  </r>
  <r>
    <x v="5"/>
    <x v="8"/>
    <n v="1"/>
    <n v="61"/>
    <n v="69"/>
  </r>
  <r>
    <x v="6"/>
    <x v="1"/>
    <n v="1"/>
    <n v="467"/>
    <n v="531"/>
  </r>
  <r>
    <x v="6"/>
    <x v="25"/>
    <n v="1"/>
    <n v="445"/>
    <n v="489"/>
  </r>
  <r>
    <x v="6"/>
    <x v="2"/>
    <n v="1"/>
    <n v="452"/>
    <n v="504"/>
  </r>
  <r>
    <x v="6"/>
    <x v="4"/>
    <n v="1"/>
    <n v="556"/>
    <n v="602"/>
  </r>
  <r>
    <x v="6"/>
    <x v="30"/>
    <n v="1"/>
    <n v="500"/>
    <n v="557"/>
  </r>
  <r>
    <x v="6"/>
    <x v="5"/>
    <n v="1"/>
    <n v="465"/>
    <n v="514"/>
  </r>
  <r>
    <x v="6"/>
    <x v="7"/>
    <n v="1"/>
    <n v="460"/>
    <n v="484"/>
  </r>
  <r>
    <x v="6"/>
    <x v="26"/>
    <n v="1"/>
    <n v="405"/>
    <n v="461"/>
  </r>
  <r>
    <x v="6"/>
    <x v="8"/>
    <n v="1"/>
    <n v="374"/>
    <n v="386"/>
  </r>
  <r>
    <x v="6"/>
    <x v="9"/>
    <n v="1"/>
    <n v="442"/>
    <n v="459"/>
  </r>
  <r>
    <x v="6"/>
    <x v="10"/>
    <n v="1"/>
    <n v="433"/>
    <n v="471"/>
  </r>
  <r>
    <x v="6"/>
    <x v="11"/>
    <n v="1"/>
    <n v="436"/>
    <n v="490"/>
  </r>
  <r>
    <x v="6"/>
    <x v="27"/>
    <n v="1"/>
    <n v="448"/>
    <n v="499"/>
  </r>
  <r>
    <x v="6"/>
    <x v="12"/>
    <n v="1"/>
    <n v="408"/>
    <n v="450"/>
  </r>
  <r>
    <x v="6"/>
    <x v="13"/>
    <n v="1"/>
    <n v="411"/>
    <n v="473"/>
  </r>
  <r>
    <x v="7"/>
    <x v="0"/>
    <n v="1"/>
    <n v="274"/>
    <n v="469"/>
  </r>
  <r>
    <x v="7"/>
    <x v="1"/>
    <n v="2"/>
    <n v="295"/>
    <n v="456"/>
  </r>
  <r>
    <x v="7"/>
    <x v="25"/>
    <n v="1"/>
    <n v="291"/>
    <n v="397"/>
  </r>
  <r>
    <x v="7"/>
    <x v="2"/>
    <n v="1"/>
    <n v="424"/>
    <n v="556"/>
  </r>
  <r>
    <x v="7"/>
    <x v="3"/>
    <n v="1"/>
    <n v="283"/>
    <n v="510"/>
  </r>
  <r>
    <x v="7"/>
    <x v="4"/>
    <n v="1"/>
    <n v="381"/>
    <n v="566"/>
  </r>
  <r>
    <x v="7"/>
    <x v="30"/>
    <n v="2"/>
    <n v="412"/>
    <n v="522"/>
  </r>
  <r>
    <x v="7"/>
    <x v="5"/>
    <n v="1"/>
    <n v="219"/>
    <n v="395"/>
  </r>
  <r>
    <x v="7"/>
    <x v="6"/>
    <n v="2"/>
    <n v="152"/>
    <n v="305"/>
  </r>
  <r>
    <x v="7"/>
    <x v="7"/>
    <n v="1"/>
    <n v="332"/>
    <n v="512"/>
  </r>
  <r>
    <x v="7"/>
    <x v="26"/>
    <n v="1"/>
    <n v="355"/>
    <n v="476"/>
  </r>
  <r>
    <x v="7"/>
    <x v="8"/>
    <n v="1"/>
    <n v="235"/>
    <n v="372"/>
  </r>
  <r>
    <x v="7"/>
    <x v="9"/>
    <n v="1"/>
    <n v="310"/>
    <n v="526"/>
  </r>
  <r>
    <x v="7"/>
    <x v="10"/>
    <n v="1"/>
    <n v="262"/>
    <n v="467"/>
  </r>
  <r>
    <x v="7"/>
    <x v="11"/>
    <n v="1"/>
    <n v="250"/>
    <n v="371"/>
  </r>
  <r>
    <x v="7"/>
    <x v="27"/>
    <n v="1"/>
    <n v="349"/>
    <n v="540"/>
  </r>
  <r>
    <x v="7"/>
    <x v="12"/>
    <n v="1"/>
    <n v="261"/>
    <n v="423"/>
  </r>
  <r>
    <x v="7"/>
    <x v="13"/>
    <n v="1"/>
    <n v="333"/>
    <n v="478"/>
  </r>
  <r>
    <x v="7"/>
    <x v="14"/>
    <n v="1"/>
    <n v="237"/>
    <n v="382"/>
  </r>
  <r>
    <x v="7"/>
    <x v="15"/>
    <n v="1"/>
    <n v="383"/>
    <n v="626"/>
  </r>
  <r>
    <x v="7"/>
    <x v="16"/>
    <n v="1"/>
    <n v="230"/>
    <n v="384"/>
  </r>
  <r>
    <x v="7"/>
    <x v="17"/>
    <n v="1"/>
    <n v="292"/>
    <n v="500"/>
  </r>
  <r>
    <x v="7"/>
    <x v="28"/>
    <n v="1"/>
    <n v="213"/>
    <n v="336"/>
  </r>
  <r>
    <x v="7"/>
    <x v="18"/>
    <n v="1"/>
    <n v="318"/>
    <n v="480"/>
  </r>
  <r>
    <x v="7"/>
    <x v="19"/>
    <n v="1"/>
    <n v="323"/>
    <n v="512"/>
  </r>
  <r>
    <x v="7"/>
    <x v="20"/>
    <n v="1"/>
    <n v="237"/>
    <n v="443"/>
  </r>
  <r>
    <x v="7"/>
    <x v="21"/>
    <n v="2"/>
    <n v="259"/>
    <n v="456"/>
  </r>
  <r>
    <x v="7"/>
    <x v="23"/>
    <n v="1"/>
    <n v="312"/>
    <n v="452"/>
  </r>
  <r>
    <x v="8"/>
    <x v="0"/>
    <n v="1"/>
    <n v="501"/>
    <n v="541"/>
  </r>
  <r>
    <x v="8"/>
    <x v="3"/>
    <n v="1"/>
    <n v="77"/>
    <n v="77"/>
  </r>
  <r>
    <x v="8"/>
    <x v="17"/>
    <n v="1"/>
    <n v="322"/>
    <n v="332"/>
  </r>
  <r>
    <x v="8"/>
    <x v="28"/>
    <n v="1"/>
    <n v="478"/>
    <n v="536"/>
  </r>
  <r>
    <x v="8"/>
    <x v="18"/>
    <n v="1"/>
    <n v="226"/>
    <n v="248"/>
  </r>
  <r>
    <x v="8"/>
    <x v="19"/>
    <n v="1"/>
    <n v="385"/>
    <n v="408"/>
  </r>
  <r>
    <x v="8"/>
    <x v="21"/>
    <n v="1"/>
    <n v="364"/>
    <n v="402"/>
  </r>
  <r>
    <x v="8"/>
    <x v="23"/>
    <n v="1"/>
    <n v="442"/>
    <n v="494"/>
  </r>
  <r>
    <x v="9"/>
    <x v="25"/>
    <n v="1"/>
    <n v="535"/>
    <n v="557"/>
  </r>
  <r>
    <x v="9"/>
    <x v="2"/>
    <n v="1"/>
    <n v="465"/>
    <n v="491"/>
  </r>
  <r>
    <x v="9"/>
    <x v="3"/>
    <n v="1"/>
    <n v="506"/>
    <n v="522"/>
  </r>
  <r>
    <x v="9"/>
    <x v="30"/>
    <n v="1"/>
    <n v="515"/>
    <n v="551"/>
  </r>
  <r>
    <x v="9"/>
    <x v="5"/>
    <n v="2"/>
    <n v="461"/>
    <n v="498"/>
  </r>
  <r>
    <x v="9"/>
    <x v="6"/>
    <n v="1"/>
    <n v="523"/>
    <n v="543"/>
  </r>
  <r>
    <x v="9"/>
    <x v="7"/>
    <n v="1"/>
    <n v="59"/>
    <n v="65"/>
  </r>
  <r>
    <x v="9"/>
    <x v="26"/>
    <n v="1"/>
    <n v="533"/>
    <n v="550"/>
  </r>
  <r>
    <x v="9"/>
    <x v="8"/>
    <n v="1"/>
    <n v="692"/>
    <n v="722"/>
  </r>
  <r>
    <x v="9"/>
    <x v="9"/>
    <n v="1"/>
    <n v="467"/>
    <n v="501"/>
  </r>
  <r>
    <x v="9"/>
    <x v="10"/>
    <n v="1"/>
    <n v="488"/>
    <n v="506"/>
  </r>
  <r>
    <x v="9"/>
    <x v="11"/>
    <n v="1"/>
    <n v="505"/>
    <n v="516"/>
  </r>
  <r>
    <x v="9"/>
    <x v="27"/>
    <n v="1"/>
    <n v="286"/>
    <n v="307"/>
  </r>
  <r>
    <x v="9"/>
    <x v="12"/>
    <n v="1"/>
    <n v="497"/>
    <n v="522"/>
  </r>
  <r>
    <x v="9"/>
    <x v="13"/>
    <n v="1"/>
    <n v="523"/>
    <n v="546"/>
  </r>
  <r>
    <x v="9"/>
    <x v="14"/>
    <n v="1"/>
    <n v="490"/>
    <n v="516"/>
  </r>
  <r>
    <x v="9"/>
    <x v="15"/>
    <n v="1"/>
    <n v="484"/>
    <n v="500"/>
  </r>
  <r>
    <x v="9"/>
    <x v="16"/>
    <n v="1"/>
    <n v="478"/>
    <n v="506"/>
  </r>
  <r>
    <x v="9"/>
    <x v="17"/>
    <n v="1"/>
    <n v="474"/>
    <n v="512"/>
  </r>
  <r>
    <x v="9"/>
    <x v="19"/>
    <n v="1"/>
    <n v="450"/>
    <n v="491"/>
  </r>
  <r>
    <x v="9"/>
    <x v="20"/>
    <n v="1"/>
    <n v="507"/>
    <n v="530"/>
  </r>
  <r>
    <x v="9"/>
    <x v="21"/>
    <n v="1"/>
    <n v="602"/>
    <n v="638"/>
  </r>
  <r>
    <x v="9"/>
    <x v="22"/>
    <n v="1"/>
    <n v="535"/>
    <n v="565"/>
  </r>
  <r>
    <x v="9"/>
    <x v="23"/>
    <n v="1"/>
    <n v="487"/>
    <n v="517"/>
  </r>
  <r>
    <x v="9"/>
    <x v="24"/>
    <n v="1"/>
    <n v="529"/>
    <n v="558"/>
  </r>
  <r>
    <x v="9"/>
    <x v="29"/>
    <n v="1"/>
    <n v="302"/>
    <n v="321"/>
  </r>
  <r>
    <x v="10"/>
    <x v="2"/>
    <n v="1"/>
    <n v="499"/>
    <n v="526"/>
  </r>
  <r>
    <x v="10"/>
    <x v="3"/>
    <n v="2"/>
    <n v="426"/>
    <n v="448"/>
  </r>
  <r>
    <x v="10"/>
    <x v="4"/>
    <n v="2"/>
    <n v="619"/>
    <n v="641"/>
  </r>
  <r>
    <x v="10"/>
    <x v="30"/>
    <n v="1"/>
    <n v="99"/>
    <n v="104"/>
  </r>
  <r>
    <x v="10"/>
    <x v="5"/>
    <n v="1"/>
    <n v="329"/>
    <n v="338"/>
  </r>
  <r>
    <x v="10"/>
    <x v="6"/>
    <n v="1"/>
    <n v="421"/>
    <n v="451"/>
  </r>
  <r>
    <x v="10"/>
    <x v="7"/>
    <n v="1"/>
    <n v="442"/>
    <n v="458"/>
  </r>
  <r>
    <x v="10"/>
    <x v="26"/>
    <n v="1"/>
    <n v="82"/>
    <n v="85"/>
  </r>
  <r>
    <x v="10"/>
    <x v="8"/>
    <n v="1"/>
    <n v="478"/>
    <n v="501"/>
  </r>
  <r>
    <x v="10"/>
    <x v="9"/>
    <n v="3"/>
    <n v="552"/>
    <n v="595"/>
  </r>
  <r>
    <x v="10"/>
    <x v="11"/>
    <n v="1"/>
    <n v="319"/>
    <n v="346"/>
  </r>
  <r>
    <x v="10"/>
    <x v="27"/>
    <n v="1"/>
    <n v="439"/>
    <n v="500"/>
  </r>
  <r>
    <x v="10"/>
    <x v="12"/>
    <n v="1"/>
    <n v="428"/>
    <n v="458"/>
  </r>
  <r>
    <x v="10"/>
    <x v="14"/>
    <n v="2"/>
    <n v="409"/>
    <n v="430"/>
  </r>
  <r>
    <x v="10"/>
    <x v="15"/>
    <n v="1"/>
    <n v="547"/>
    <n v="597"/>
  </r>
  <r>
    <x v="10"/>
    <x v="16"/>
    <n v="2"/>
    <n v="368"/>
    <n v="376"/>
  </r>
  <r>
    <x v="10"/>
    <x v="28"/>
    <n v="1"/>
    <n v="390"/>
    <n v="414"/>
  </r>
  <r>
    <x v="10"/>
    <x v="18"/>
    <n v="1"/>
    <n v="471"/>
    <n v="495"/>
  </r>
  <r>
    <x v="10"/>
    <x v="20"/>
    <n v="1"/>
    <n v="472"/>
    <n v="496"/>
  </r>
  <r>
    <x v="10"/>
    <x v="21"/>
    <n v="2"/>
    <n v="529"/>
    <n v="541"/>
  </r>
  <r>
    <x v="10"/>
    <x v="22"/>
    <n v="1"/>
    <n v="62"/>
    <n v="65"/>
  </r>
  <r>
    <x v="10"/>
    <x v="23"/>
    <n v="1"/>
    <n v="354"/>
    <n v="375"/>
  </r>
  <r>
    <x v="10"/>
    <x v="24"/>
    <n v="1"/>
    <n v="469"/>
    <n v="494"/>
  </r>
  <r>
    <x v="11"/>
    <x v="0"/>
    <n v="2"/>
    <n v="429"/>
    <n v="457"/>
  </r>
  <r>
    <x v="11"/>
    <x v="1"/>
    <n v="2"/>
    <n v="370"/>
    <n v="406"/>
  </r>
  <r>
    <x v="11"/>
    <x v="25"/>
    <n v="1"/>
    <n v="441"/>
    <n v="492"/>
  </r>
  <r>
    <x v="11"/>
    <x v="2"/>
    <n v="2"/>
    <n v="337"/>
    <n v="379"/>
  </r>
  <r>
    <x v="11"/>
    <x v="3"/>
    <n v="1"/>
    <n v="462"/>
    <n v="499"/>
  </r>
  <r>
    <x v="11"/>
    <x v="4"/>
    <n v="1"/>
    <n v="98"/>
    <n v="107"/>
  </r>
  <r>
    <x v="11"/>
    <x v="5"/>
    <n v="2"/>
    <n v="388"/>
    <n v="424"/>
  </r>
  <r>
    <x v="11"/>
    <x v="6"/>
    <n v="1"/>
    <n v="439"/>
    <n v="462"/>
  </r>
  <r>
    <x v="11"/>
    <x v="7"/>
    <n v="1"/>
    <n v="436"/>
    <n v="469"/>
  </r>
  <r>
    <x v="11"/>
    <x v="26"/>
    <n v="1"/>
    <n v="388"/>
    <n v="417"/>
  </r>
  <r>
    <x v="11"/>
    <x v="10"/>
    <n v="1"/>
    <n v="328"/>
    <n v="345"/>
  </r>
  <r>
    <x v="11"/>
    <x v="11"/>
    <n v="2"/>
    <n v="353"/>
    <n v="391"/>
  </r>
  <r>
    <x v="11"/>
    <x v="27"/>
    <n v="1"/>
    <n v="332"/>
    <n v="374"/>
  </r>
  <r>
    <x v="11"/>
    <x v="12"/>
    <n v="1"/>
    <n v="419"/>
    <n v="442"/>
  </r>
  <r>
    <x v="11"/>
    <x v="13"/>
    <n v="1"/>
    <n v="106"/>
    <n v="108"/>
  </r>
  <r>
    <x v="11"/>
    <x v="14"/>
    <n v="1"/>
    <n v="322"/>
    <n v="353"/>
  </r>
  <r>
    <x v="11"/>
    <x v="15"/>
    <n v="2"/>
    <n v="439"/>
    <n v="459"/>
  </r>
  <r>
    <x v="11"/>
    <x v="16"/>
    <n v="1"/>
    <n v="502"/>
    <n v="542"/>
  </r>
  <r>
    <x v="11"/>
    <x v="17"/>
    <n v="2"/>
    <n v="417"/>
    <n v="450"/>
  </r>
  <r>
    <x v="11"/>
    <x v="28"/>
    <n v="2"/>
    <n v="337"/>
    <n v="363"/>
  </r>
  <r>
    <x v="11"/>
    <x v="18"/>
    <n v="2"/>
    <n v="462"/>
    <n v="513"/>
  </r>
  <r>
    <x v="11"/>
    <x v="19"/>
    <n v="2"/>
    <n v="374"/>
    <n v="402"/>
  </r>
  <r>
    <x v="11"/>
    <x v="20"/>
    <n v="2"/>
    <n v="401"/>
    <n v="436"/>
  </r>
  <r>
    <x v="11"/>
    <x v="21"/>
    <n v="1"/>
    <n v="361"/>
    <n v="391"/>
  </r>
  <r>
    <x v="11"/>
    <x v="22"/>
    <n v="1"/>
    <n v="457"/>
    <n v="533"/>
  </r>
  <r>
    <x v="11"/>
    <x v="23"/>
    <n v="1"/>
    <n v="405"/>
    <n v="426"/>
  </r>
  <r>
    <x v="11"/>
    <x v="24"/>
    <n v="1"/>
    <n v="499"/>
    <n v="530"/>
  </r>
  <r>
    <x v="11"/>
    <x v="29"/>
    <n v="1"/>
    <n v="483"/>
    <n v="501"/>
  </r>
  <r>
    <x v="12"/>
    <x v="7"/>
    <n v="1"/>
    <n v="126"/>
    <n v="137"/>
  </r>
  <r>
    <x v="12"/>
    <x v="11"/>
    <n v="1"/>
    <n v="103"/>
    <n v="121"/>
  </r>
  <r>
    <x v="12"/>
    <x v="13"/>
    <n v="1"/>
    <n v="171"/>
    <n v="179"/>
  </r>
  <r>
    <x v="12"/>
    <x v="15"/>
    <n v="1"/>
    <n v="115"/>
    <n v="129"/>
  </r>
  <r>
    <x v="12"/>
    <x v="21"/>
    <n v="1"/>
    <n v="123"/>
    <n v="134"/>
  </r>
  <r>
    <x v="13"/>
    <x v="0"/>
    <n v="1"/>
    <n v="425"/>
    <n v="439"/>
  </r>
  <r>
    <x v="13"/>
    <x v="1"/>
    <n v="2"/>
    <n v="400"/>
    <n v="430"/>
  </r>
  <r>
    <x v="13"/>
    <x v="25"/>
    <n v="1"/>
    <n v="384"/>
    <n v="415"/>
  </r>
  <r>
    <x v="13"/>
    <x v="2"/>
    <n v="1"/>
    <n v="253"/>
    <n v="257"/>
  </r>
  <r>
    <x v="13"/>
    <x v="3"/>
    <n v="2"/>
    <n v="382"/>
    <n v="406"/>
  </r>
  <r>
    <x v="13"/>
    <x v="4"/>
    <n v="1"/>
    <n v="591"/>
    <n v="612"/>
  </r>
  <r>
    <x v="13"/>
    <x v="30"/>
    <n v="1"/>
    <n v="293"/>
    <n v="312"/>
  </r>
  <r>
    <x v="13"/>
    <x v="5"/>
    <n v="1"/>
    <n v="457"/>
    <n v="487"/>
  </r>
  <r>
    <x v="13"/>
    <x v="6"/>
    <n v="1"/>
    <n v="454"/>
    <n v="468"/>
  </r>
  <r>
    <x v="13"/>
    <x v="7"/>
    <n v="1"/>
    <n v="425"/>
    <n v="434"/>
  </r>
  <r>
    <x v="13"/>
    <x v="8"/>
    <n v="1"/>
    <n v="465"/>
    <n v="475"/>
  </r>
  <r>
    <x v="13"/>
    <x v="9"/>
    <n v="1"/>
    <n v="480"/>
    <n v="506"/>
  </r>
  <r>
    <x v="13"/>
    <x v="10"/>
    <n v="1"/>
    <n v="370"/>
    <n v="380"/>
  </r>
  <r>
    <x v="13"/>
    <x v="11"/>
    <n v="1"/>
    <n v="421"/>
    <n v="429"/>
  </r>
  <r>
    <x v="13"/>
    <x v="27"/>
    <n v="1"/>
    <n v="432"/>
    <n v="449"/>
  </r>
  <r>
    <x v="13"/>
    <x v="12"/>
    <n v="1"/>
    <n v="442"/>
    <n v="461"/>
  </r>
  <r>
    <x v="13"/>
    <x v="13"/>
    <n v="1"/>
    <n v="433"/>
    <n v="447"/>
  </r>
  <r>
    <x v="13"/>
    <x v="14"/>
    <n v="1"/>
    <n v="479"/>
    <n v="501"/>
  </r>
  <r>
    <x v="13"/>
    <x v="17"/>
    <n v="1"/>
    <n v="327"/>
    <n v="373"/>
  </r>
  <r>
    <x v="13"/>
    <x v="28"/>
    <n v="1"/>
    <n v="412"/>
    <n v="434"/>
  </r>
  <r>
    <x v="13"/>
    <x v="18"/>
    <n v="1"/>
    <n v="414"/>
    <n v="428"/>
  </r>
  <r>
    <x v="13"/>
    <x v="19"/>
    <n v="1"/>
    <n v="404"/>
    <n v="449"/>
  </r>
  <r>
    <x v="13"/>
    <x v="20"/>
    <n v="1"/>
    <n v="520"/>
    <n v="543"/>
  </r>
  <r>
    <x v="13"/>
    <x v="22"/>
    <n v="1"/>
    <n v="435"/>
    <n v="458"/>
  </r>
  <r>
    <x v="13"/>
    <x v="23"/>
    <n v="1"/>
    <n v="416"/>
    <n v="431"/>
  </r>
  <r>
    <x v="13"/>
    <x v="24"/>
    <n v="1"/>
    <n v="354"/>
    <n v="366"/>
  </r>
  <r>
    <x v="13"/>
    <x v="29"/>
    <n v="1"/>
    <n v="404"/>
    <n v="442"/>
  </r>
  <r>
    <x v="14"/>
    <x v="0"/>
    <n v="1"/>
    <n v="441"/>
    <n v="464"/>
  </r>
  <r>
    <x v="14"/>
    <x v="1"/>
    <n v="2"/>
    <n v="455"/>
    <n v="488"/>
  </r>
  <r>
    <x v="14"/>
    <x v="25"/>
    <n v="1"/>
    <n v="357"/>
    <n v="418"/>
  </r>
  <r>
    <x v="14"/>
    <x v="2"/>
    <n v="1"/>
    <n v="377"/>
    <n v="409"/>
  </r>
  <r>
    <x v="14"/>
    <x v="3"/>
    <n v="2"/>
    <n v="651"/>
    <n v="686"/>
  </r>
  <r>
    <x v="14"/>
    <x v="4"/>
    <n v="1"/>
    <n v="350"/>
    <n v="402"/>
  </r>
  <r>
    <x v="14"/>
    <x v="30"/>
    <n v="2"/>
    <n v="520"/>
    <n v="541"/>
  </r>
  <r>
    <x v="14"/>
    <x v="5"/>
    <n v="1"/>
    <n v="357"/>
    <n v="410"/>
  </r>
  <r>
    <x v="14"/>
    <x v="6"/>
    <n v="1"/>
    <n v="658"/>
    <n v="678"/>
  </r>
  <r>
    <x v="14"/>
    <x v="7"/>
    <n v="1"/>
    <n v="399"/>
    <n v="431"/>
  </r>
  <r>
    <x v="14"/>
    <x v="26"/>
    <n v="1"/>
    <n v="322"/>
    <n v="353"/>
  </r>
  <r>
    <x v="14"/>
    <x v="8"/>
    <n v="2"/>
    <n v="631"/>
    <n v="725"/>
  </r>
  <r>
    <x v="14"/>
    <x v="9"/>
    <n v="2"/>
    <n v="553"/>
    <n v="640"/>
  </r>
  <r>
    <x v="14"/>
    <x v="10"/>
    <n v="1"/>
    <n v="433"/>
    <n v="468"/>
  </r>
  <r>
    <x v="14"/>
    <x v="11"/>
    <n v="1"/>
    <n v="412"/>
    <n v="453"/>
  </r>
  <r>
    <x v="14"/>
    <x v="27"/>
    <n v="1"/>
    <n v="347"/>
    <n v="391"/>
  </r>
  <r>
    <x v="14"/>
    <x v="12"/>
    <n v="1"/>
    <n v="421"/>
    <n v="457"/>
  </r>
  <r>
    <x v="14"/>
    <x v="13"/>
    <n v="1"/>
    <n v="450"/>
    <n v="495"/>
  </r>
  <r>
    <x v="14"/>
    <x v="14"/>
    <n v="2"/>
    <n v="775"/>
    <n v="843"/>
  </r>
  <r>
    <x v="14"/>
    <x v="15"/>
    <n v="2"/>
    <n v="622"/>
    <n v="686"/>
  </r>
  <r>
    <x v="14"/>
    <x v="16"/>
    <n v="1"/>
    <n v="409"/>
    <n v="471"/>
  </r>
  <r>
    <x v="14"/>
    <x v="17"/>
    <n v="1"/>
    <n v="380"/>
    <n v="429"/>
  </r>
  <r>
    <x v="14"/>
    <x v="28"/>
    <n v="1"/>
    <n v="447"/>
    <n v="470"/>
  </r>
  <r>
    <x v="14"/>
    <x v="18"/>
    <n v="1"/>
    <n v="419"/>
    <n v="464"/>
  </r>
  <r>
    <x v="14"/>
    <x v="19"/>
    <n v="1"/>
    <n v="400"/>
    <n v="434"/>
  </r>
  <r>
    <x v="14"/>
    <x v="20"/>
    <n v="1"/>
    <n v="442"/>
    <n v="470"/>
  </r>
  <r>
    <x v="14"/>
    <x v="21"/>
    <n v="1"/>
    <n v="568"/>
    <n v="608"/>
  </r>
  <r>
    <x v="14"/>
    <x v="22"/>
    <n v="1"/>
    <n v="453"/>
    <n v="494"/>
  </r>
  <r>
    <x v="14"/>
    <x v="23"/>
    <n v="1"/>
    <n v="418"/>
    <n v="443"/>
  </r>
  <r>
    <x v="14"/>
    <x v="24"/>
    <n v="1"/>
    <n v="463"/>
    <n v="486"/>
  </r>
  <r>
    <x v="14"/>
    <x v="29"/>
    <n v="1"/>
    <n v="438"/>
    <n v="475"/>
  </r>
  <r>
    <x v="15"/>
    <x v="0"/>
    <n v="1"/>
    <n v="419"/>
    <n v="438"/>
  </r>
  <r>
    <x v="15"/>
    <x v="1"/>
    <n v="1"/>
    <n v="432"/>
    <n v="458"/>
  </r>
  <r>
    <x v="15"/>
    <x v="25"/>
    <n v="1"/>
    <n v="477"/>
    <n v="497"/>
  </r>
  <r>
    <x v="15"/>
    <x v="2"/>
    <n v="1"/>
    <n v="392"/>
    <n v="413"/>
  </r>
  <r>
    <x v="15"/>
    <x v="3"/>
    <n v="1"/>
    <n v="406"/>
    <n v="445"/>
  </r>
  <r>
    <x v="15"/>
    <x v="4"/>
    <n v="1"/>
    <n v="549"/>
    <n v="583"/>
  </r>
  <r>
    <x v="15"/>
    <x v="30"/>
    <n v="1"/>
    <n v="527"/>
    <n v="553"/>
  </r>
  <r>
    <x v="15"/>
    <x v="5"/>
    <n v="1"/>
    <n v="449"/>
    <n v="465"/>
  </r>
  <r>
    <x v="15"/>
    <x v="6"/>
    <n v="1"/>
    <n v="447"/>
    <n v="480"/>
  </r>
  <r>
    <x v="15"/>
    <x v="7"/>
    <n v="1"/>
    <n v="414"/>
    <n v="437"/>
  </r>
  <r>
    <x v="15"/>
    <x v="26"/>
    <n v="1"/>
    <n v="338"/>
    <n v="366"/>
  </r>
  <r>
    <x v="15"/>
    <x v="8"/>
    <n v="1"/>
    <n v="384"/>
    <n v="402"/>
  </r>
  <r>
    <x v="15"/>
    <x v="9"/>
    <n v="1"/>
    <n v="543"/>
    <n v="615"/>
  </r>
  <r>
    <x v="15"/>
    <x v="10"/>
    <n v="1"/>
    <n v="421"/>
    <n v="461"/>
  </r>
  <r>
    <x v="15"/>
    <x v="11"/>
    <n v="1"/>
    <n v="354"/>
    <n v="377"/>
  </r>
  <r>
    <x v="15"/>
    <x v="27"/>
    <n v="1"/>
    <n v="424"/>
    <n v="452"/>
  </r>
  <r>
    <x v="15"/>
    <x v="12"/>
    <n v="1"/>
    <n v="361"/>
    <n v="372"/>
  </r>
  <r>
    <x v="15"/>
    <x v="13"/>
    <n v="1"/>
    <n v="459"/>
    <n v="485"/>
  </r>
  <r>
    <x v="15"/>
    <x v="14"/>
    <n v="1"/>
    <n v="412"/>
    <n v="433"/>
  </r>
  <r>
    <x v="15"/>
    <x v="15"/>
    <n v="1"/>
    <n v="379"/>
    <n v="398"/>
  </r>
  <r>
    <x v="15"/>
    <x v="16"/>
    <n v="2"/>
    <n v="525"/>
    <n v="553"/>
  </r>
  <r>
    <x v="15"/>
    <x v="17"/>
    <n v="1"/>
    <n v="508"/>
    <n v="543"/>
  </r>
  <r>
    <x v="15"/>
    <x v="28"/>
    <n v="1"/>
    <n v="603"/>
    <n v="634"/>
  </r>
  <r>
    <x v="15"/>
    <x v="18"/>
    <n v="1"/>
    <n v="74"/>
    <n v="78"/>
  </r>
  <r>
    <x v="15"/>
    <x v="23"/>
    <n v="1"/>
    <n v="504"/>
    <n v="562"/>
  </r>
  <r>
    <x v="15"/>
    <x v="24"/>
    <n v="1"/>
    <n v="431"/>
    <n v="476"/>
  </r>
  <r>
    <x v="16"/>
    <x v="3"/>
    <n v="1"/>
    <n v="380"/>
    <n v="398"/>
  </r>
  <r>
    <x v="16"/>
    <x v="4"/>
    <n v="2"/>
    <n v="336"/>
    <n v="350"/>
  </r>
  <r>
    <x v="16"/>
    <x v="30"/>
    <n v="2"/>
    <n v="493"/>
    <n v="510"/>
  </r>
  <r>
    <x v="16"/>
    <x v="5"/>
    <n v="1"/>
    <n v="465"/>
    <n v="492"/>
  </r>
  <r>
    <x v="16"/>
    <x v="6"/>
    <n v="1"/>
    <n v="474"/>
    <n v="502"/>
  </r>
  <r>
    <x v="16"/>
    <x v="7"/>
    <n v="1"/>
    <n v="508"/>
    <n v="550"/>
  </r>
  <r>
    <x v="16"/>
    <x v="26"/>
    <n v="1"/>
    <n v="480"/>
    <n v="546"/>
  </r>
  <r>
    <x v="16"/>
    <x v="8"/>
    <n v="1"/>
    <n v="492"/>
    <n v="539"/>
  </r>
  <r>
    <x v="16"/>
    <x v="9"/>
    <n v="1"/>
    <n v="353"/>
    <n v="367"/>
  </r>
  <r>
    <x v="16"/>
    <x v="27"/>
    <n v="1"/>
    <n v="542"/>
    <n v="557"/>
  </r>
  <r>
    <x v="16"/>
    <x v="12"/>
    <n v="1"/>
    <n v="393"/>
    <n v="416"/>
  </r>
  <r>
    <x v="16"/>
    <x v="13"/>
    <n v="1"/>
    <n v="600"/>
    <n v="636"/>
  </r>
  <r>
    <x v="16"/>
    <x v="15"/>
    <n v="1"/>
    <n v="507"/>
    <n v="575"/>
  </r>
  <r>
    <x v="16"/>
    <x v="18"/>
    <n v="1"/>
    <n v="392"/>
    <n v="415"/>
  </r>
  <r>
    <x v="16"/>
    <x v="19"/>
    <n v="2"/>
    <n v="658"/>
    <n v="698"/>
  </r>
  <r>
    <x v="16"/>
    <x v="20"/>
    <n v="2"/>
    <n v="498"/>
    <n v="507"/>
  </r>
  <r>
    <x v="16"/>
    <x v="21"/>
    <n v="1"/>
    <n v="555"/>
    <n v="603"/>
  </r>
  <r>
    <x v="16"/>
    <x v="22"/>
    <n v="1"/>
    <n v="492"/>
    <n v="522"/>
  </r>
  <r>
    <x v="17"/>
    <x v="1"/>
    <n v="1"/>
    <n v="235"/>
    <n v="260"/>
  </r>
  <r>
    <x v="17"/>
    <x v="25"/>
    <n v="1"/>
    <n v="423"/>
    <n v="441"/>
  </r>
  <r>
    <x v="17"/>
    <x v="2"/>
    <n v="1"/>
    <n v="391"/>
    <n v="406"/>
  </r>
  <r>
    <x v="18"/>
    <x v="0"/>
    <n v="1"/>
    <n v="366"/>
    <n v="387"/>
  </r>
  <r>
    <x v="18"/>
    <x v="1"/>
    <n v="3"/>
    <n v="630"/>
    <n v="679"/>
  </r>
  <r>
    <x v="18"/>
    <x v="25"/>
    <n v="2"/>
    <n v="508"/>
    <n v="535"/>
  </r>
  <r>
    <x v="18"/>
    <x v="2"/>
    <n v="1"/>
    <n v="370"/>
    <n v="386"/>
  </r>
  <r>
    <x v="18"/>
    <x v="3"/>
    <n v="1"/>
    <n v="357"/>
    <n v="366"/>
  </r>
  <r>
    <x v="18"/>
    <x v="4"/>
    <n v="1"/>
    <n v="427"/>
    <n v="446"/>
  </r>
  <r>
    <x v="18"/>
    <x v="30"/>
    <n v="1"/>
    <n v="442"/>
    <n v="458"/>
  </r>
  <r>
    <x v="18"/>
    <x v="5"/>
    <n v="1"/>
    <n v="476"/>
    <n v="535"/>
  </r>
  <r>
    <x v="18"/>
    <x v="6"/>
    <n v="1"/>
    <n v="418"/>
    <n v="424"/>
  </r>
  <r>
    <x v="18"/>
    <x v="7"/>
    <n v="1"/>
    <n v="451"/>
    <n v="457"/>
  </r>
  <r>
    <x v="18"/>
    <x v="26"/>
    <n v="1"/>
    <n v="425"/>
    <n v="435"/>
  </r>
  <r>
    <x v="18"/>
    <x v="8"/>
    <n v="1"/>
    <n v="528"/>
    <n v="546"/>
  </r>
  <r>
    <x v="18"/>
    <x v="9"/>
    <n v="1"/>
    <n v="511"/>
    <n v="514"/>
  </r>
  <r>
    <x v="18"/>
    <x v="10"/>
    <n v="1"/>
    <n v="400"/>
    <n v="415"/>
  </r>
  <r>
    <x v="18"/>
    <x v="11"/>
    <n v="1"/>
    <n v="441"/>
    <n v="446"/>
  </r>
  <r>
    <x v="18"/>
    <x v="27"/>
    <n v="1"/>
    <n v="455"/>
    <n v="467"/>
  </r>
  <r>
    <x v="18"/>
    <x v="12"/>
    <n v="1"/>
    <n v="440"/>
    <n v="453"/>
  </r>
  <r>
    <x v="18"/>
    <x v="13"/>
    <n v="1"/>
    <n v="433"/>
    <n v="447"/>
  </r>
  <r>
    <x v="18"/>
    <x v="14"/>
    <n v="1"/>
    <n v="422"/>
    <n v="424"/>
  </r>
  <r>
    <x v="18"/>
    <x v="15"/>
    <n v="1"/>
    <n v="411"/>
    <n v="426"/>
  </r>
  <r>
    <x v="18"/>
    <x v="16"/>
    <n v="1"/>
    <n v="466"/>
    <n v="482"/>
  </r>
  <r>
    <x v="18"/>
    <x v="17"/>
    <n v="1"/>
    <n v="394"/>
    <n v="418"/>
  </r>
  <r>
    <x v="18"/>
    <x v="28"/>
    <n v="1"/>
    <n v="442"/>
    <n v="455"/>
  </r>
  <r>
    <x v="18"/>
    <x v="18"/>
    <n v="1"/>
    <n v="467"/>
    <n v="491"/>
  </r>
  <r>
    <x v="18"/>
    <x v="19"/>
    <n v="1"/>
    <n v="443"/>
    <n v="462"/>
  </r>
  <r>
    <x v="18"/>
    <x v="20"/>
    <n v="1"/>
    <n v="298"/>
    <n v="334"/>
  </r>
  <r>
    <x v="18"/>
    <x v="21"/>
    <n v="1"/>
    <n v="541"/>
    <n v="569"/>
  </r>
  <r>
    <x v="18"/>
    <x v="22"/>
    <n v="1"/>
    <n v="489"/>
    <n v="497"/>
  </r>
  <r>
    <x v="18"/>
    <x v="23"/>
    <n v="1"/>
    <n v="469"/>
    <n v="481"/>
  </r>
  <r>
    <x v="18"/>
    <x v="24"/>
    <n v="1"/>
    <n v="452"/>
    <n v="480"/>
  </r>
  <r>
    <x v="18"/>
    <x v="29"/>
    <n v="1"/>
    <n v="516"/>
    <n v="535"/>
  </r>
  <r>
    <x v="19"/>
    <x v="3"/>
    <n v="1"/>
    <n v="79"/>
    <n v="82"/>
  </r>
  <r>
    <x v="19"/>
    <x v="15"/>
    <n v="1"/>
    <n v="58"/>
    <n v="61"/>
  </r>
  <r>
    <x v="20"/>
    <x v="0"/>
    <n v="1"/>
    <n v="514"/>
    <n v="525"/>
  </r>
  <r>
    <x v="20"/>
    <x v="1"/>
    <n v="1"/>
    <n v="451"/>
    <n v="465"/>
  </r>
  <r>
    <x v="20"/>
    <x v="25"/>
    <n v="1"/>
    <n v="472"/>
    <n v="476"/>
  </r>
  <r>
    <x v="20"/>
    <x v="2"/>
    <n v="1"/>
    <n v="377"/>
    <n v="386"/>
  </r>
  <r>
    <x v="20"/>
    <x v="5"/>
    <n v="1"/>
    <n v="472"/>
    <n v="483"/>
  </r>
  <r>
    <x v="20"/>
    <x v="6"/>
    <n v="1"/>
    <n v="492"/>
    <n v="502"/>
  </r>
  <r>
    <x v="20"/>
    <x v="7"/>
    <n v="1"/>
    <n v="390"/>
    <n v="411"/>
  </r>
  <r>
    <x v="20"/>
    <x v="26"/>
    <n v="1"/>
    <n v="428"/>
    <n v="448"/>
  </r>
  <r>
    <x v="20"/>
    <x v="9"/>
    <n v="1"/>
    <n v="681"/>
    <n v="704"/>
  </r>
  <r>
    <x v="20"/>
    <x v="10"/>
    <n v="1"/>
    <n v="446"/>
    <n v="447"/>
  </r>
  <r>
    <x v="20"/>
    <x v="11"/>
    <n v="1"/>
    <n v="485"/>
    <n v="500"/>
  </r>
  <r>
    <x v="20"/>
    <x v="27"/>
    <n v="1"/>
    <n v="469"/>
    <n v="479"/>
  </r>
  <r>
    <x v="20"/>
    <x v="12"/>
    <n v="1"/>
    <n v="354"/>
    <n v="367"/>
  </r>
  <r>
    <x v="20"/>
    <x v="14"/>
    <n v="1"/>
    <n v="485"/>
    <n v="489"/>
  </r>
  <r>
    <x v="20"/>
    <x v="15"/>
    <n v="1"/>
    <n v="388"/>
    <n v="407"/>
  </r>
  <r>
    <x v="20"/>
    <x v="16"/>
    <n v="1"/>
    <n v="440"/>
    <n v="459"/>
  </r>
  <r>
    <x v="20"/>
    <x v="17"/>
    <n v="1"/>
    <n v="456"/>
    <n v="461"/>
  </r>
  <r>
    <x v="20"/>
    <x v="28"/>
    <n v="1"/>
    <n v="420"/>
    <n v="436"/>
  </r>
  <r>
    <x v="20"/>
    <x v="19"/>
    <n v="1"/>
    <n v="322"/>
    <n v="333"/>
  </r>
  <r>
    <x v="20"/>
    <x v="20"/>
    <n v="1"/>
    <n v="530"/>
    <n v="548"/>
  </r>
  <r>
    <x v="20"/>
    <x v="21"/>
    <n v="1"/>
    <n v="481"/>
    <n v="510"/>
  </r>
  <r>
    <x v="20"/>
    <x v="22"/>
    <n v="1"/>
    <n v="427"/>
    <n v="438"/>
  </r>
  <r>
    <x v="20"/>
    <x v="24"/>
    <n v="1"/>
    <n v="451"/>
    <n v="463"/>
  </r>
  <r>
    <x v="20"/>
    <x v="29"/>
    <n v="1"/>
    <n v="444"/>
    <n v="457"/>
  </r>
  <r>
    <x v="21"/>
    <x v="6"/>
    <n v="1"/>
    <n v="486"/>
    <n v="493"/>
  </r>
  <r>
    <x v="21"/>
    <x v="8"/>
    <n v="1"/>
    <n v="331"/>
    <n v="337"/>
  </r>
  <r>
    <x v="21"/>
    <x v="20"/>
    <n v="1"/>
    <n v="74"/>
    <n v="75"/>
  </r>
  <r>
    <x v="22"/>
    <x v="0"/>
    <n v="1"/>
    <n v="338"/>
    <n v="356"/>
  </r>
  <r>
    <x v="22"/>
    <x v="1"/>
    <n v="2"/>
    <n v="447"/>
    <n v="487"/>
  </r>
  <r>
    <x v="22"/>
    <x v="25"/>
    <n v="1"/>
    <n v="424"/>
    <n v="455"/>
  </r>
  <r>
    <x v="22"/>
    <x v="2"/>
    <n v="1"/>
    <n v="513"/>
    <n v="533"/>
  </r>
  <r>
    <x v="22"/>
    <x v="3"/>
    <n v="2"/>
    <n v="611"/>
    <n v="689"/>
  </r>
  <r>
    <x v="22"/>
    <x v="4"/>
    <n v="2"/>
    <n v="525"/>
    <n v="591"/>
  </r>
  <r>
    <x v="22"/>
    <x v="30"/>
    <n v="1"/>
    <n v="398"/>
    <n v="451"/>
  </r>
  <r>
    <x v="22"/>
    <x v="5"/>
    <n v="1"/>
    <n v="387"/>
    <n v="421"/>
  </r>
  <r>
    <x v="22"/>
    <x v="6"/>
    <n v="1"/>
    <n v="381"/>
    <n v="409"/>
  </r>
  <r>
    <x v="22"/>
    <x v="7"/>
    <n v="1"/>
    <n v="396"/>
    <n v="417"/>
  </r>
  <r>
    <x v="22"/>
    <x v="26"/>
    <n v="1"/>
    <n v="441"/>
    <n v="469"/>
  </r>
  <r>
    <x v="22"/>
    <x v="8"/>
    <n v="1"/>
    <n v="565"/>
    <n v="591"/>
  </r>
  <r>
    <x v="22"/>
    <x v="9"/>
    <n v="1"/>
    <n v="458"/>
    <n v="492"/>
  </r>
  <r>
    <x v="22"/>
    <x v="10"/>
    <n v="1"/>
    <n v="388"/>
    <n v="402"/>
  </r>
  <r>
    <x v="22"/>
    <x v="11"/>
    <n v="1"/>
    <n v="550"/>
    <n v="584"/>
  </r>
  <r>
    <x v="22"/>
    <x v="27"/>
    <n v="1"/>
    <n v="531"/>
    <n v="600"/>
  </r>
  <r>
    <x v="22"/>
    <x v="12"/>
    <n v="1"/>
    <n v="506"/>
    <n v="556"/>
  </r>
  <r>
    <x v="22"/>
    <x v="13"/>
    <n v="1"/>
    <n v="527"/>
    <n v="562"/>
  </r>
  <r>
    <x v="22"/>
    <x v="14"/>
    <n v="1"/>
    <n v="468"/>
    <n v="555"/>
  </r>
  <r>
    <x v="22"/>
    <x v="15"/>
    <n v="1"/>
    <n v="475"/>
    <n v="539"/>
  </r>
  <r>
    <x v="22"/>
    <x v="16"/>
    <n v="1"/>
    <n v="351"/>
    <n v="385"/>
  </r>
  <r>
    <x v="22"/>
    <x v="17"/>
    <n v="1"/>
    <n v="405"/>
    <n v="429"/>
  </r>
  <r>
    <x v="22"/>
    <x v="28"/>
    <n v="1"/>
    <n v="441"/>
    <n v="477"/>
  </r>
  <r>
    <x v="22"/>
    <x v="18"/>
    <n v="1"/>
    <n v="381"/>
    <n v="417"/>
  </r>
  <r>
    <x v="22"/>
    <x v="19"/>
    <n v="1"/>
    <n v="323"/>
    <n v="355"/>
  </r>
  <r>
    <x v="22"/>
    <x v="20"/>
    <n v="2"/>
    <n v="459"/>
    <n v="513"/>
  </r>
  <r>
    <x v="22"/>
    <x v="21"/>
    <n v="1"/>
    <n v="545"/>
    <n v="606"/>
  </r>
  <r>
    <x v="22"/>
    <x v="22"/>
    <n v="1"/>
    <n v="359"/>
    <n v="399"/>
  </r>
  <r>
    <x v="22"/>
    <x v="23"/>
    <n v="1"/>
    <n v="342"/>
    <n v="391"/>
  </r>
  <r>
    <x v="22"/>
    <x v="24"/>
    <n v="1"/>
    <n v="368"/>
    <n v="387"/>
  </r>
  <r>
    <x v="22"/>
    <x v="29"/>
    <n v="1"/>
    <n v="496"/>
    <n v="546"/>
  </r>
  <r>
    <x v="23"/>
    <x v="0"/>
    <n v="1"/>
    <n v="458"/>
    <n v="493"/>
  </r>
  <r>
    <x v="23"/>
    <x v="1"/>
    <n v="1"/>
    <n v="531"/>
    <n v="552"/>
  </r>
  <r>
    <x v="23"/>
    <x v="25"/>
    <n v="1"/>
    <n v="486"/>
    <n v="503"/>
  </r>
  <r>
    <x v="23"/>
    <x v="2"/>
    <n v="1"/>
    <n v="363"/>
    <n v="377"/>
  </r>
  <r>
    <x v="23"/>
    <x v="6"/>
    <n v="1"/>
    <n v="528"/>
    <n v="547"/>
  </r>
  <r>
    <x v="23"/>
    <x v="26"/>
    <n v="1"/>
    <n v="391"/>
    <n v="407"/>
  </r>
  <r>
    <x v="23"/>
    <x v="8"/>
    <n v="1"/>
    <n v="339"/>
    <n v="360"/>
  </r>
  <r>
    <x v="23"/>
    <x v="27"/>
    <n v="1"/>
    <n v="423"/>
    <n v="428"/>
  </r>
  <r>
    <x v="23"/>
    <x v="12"/>
    <n v="1"/>
    <n v="402"/>
    <n v="416"/>
  </r>
  <r>
    <x v="23"/>
    <x v="13"/>
    <n v="1"/>
    <n v="398"/>
    <n v="406"/>
  </r>
  <r>
    <x v="23"/>
    <x v="14"/>
    <n v="1"/>
    <n v="343"/>
    <n v="360"/>
  </r>
  <r>
    <x v="23"/>
    <x v="15"/>
    <n v="1"/>
    <n v="503"/>
    <n v="527"/>
  </r>
  <r>
    <x v="23"/>
    <x v="16"/>
    <n v="1"/>
    <n v="415"/>
    <n v="423"/>
  </r>
  <r>
    <x v="23"/>
    <x v="17"/>
    <n v="1"/>
    <n v="516"/>
    <n v="545"/>
  </r>
  <r>
    <x v="23"/>
    <x v="28"/>
    <n v="1"/>
    <n v="439"/>
    <n v="4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95845-818E-402D-AE90-ED2ED3F984AC}" name="PivotTable11" cacheId="5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F36" firstHeaderRow="1" firstDataRow="2" firstDataCol="1"/>
  <pivotFields count="5">
    <pivotField axis="axisCol" showAll="0">
      <items count="25">
        <item h="1" x="0"/>
        <item h="1" x="1"/>
        <item h="1" x="2"/>
        <item h="1" x="3"/>
        <item x="4"/>
        <item h="1" x="5"/>
        <item h="1" x="6"/>
        <item x="7"/>
        <item h="1" x="8"/>
        <item h="1" x="9"/>
        <item h="1" x="10"/>
        <item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axis="axisRow" numFmtId="14" showAll="0">
      <items count="32">
        <item x="0"/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16"/>
        <item x="17"/>
        <item x="28"/>
        <item x="18"/>
        <item x="19"/>
        <item x="20"/>
        <item x="21"/>
        <item x="22"/>
        <item x="23"/>
        <item x="24"/>
        <item x="29"/>
        <item t="default"/>
      </items>
    </pivotField>
    <pivotField showAll="0"/>
    <pivotField dataField="1" showAll="0"/>
    <pivotField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0"/>
  </colFields>
  <colItems count="5">
    <i>
      <x v="4"/>
    </i>
    <i>
      <x v="7"/>
    </i>
    <i>
      <x v="11"/>
    </i>
    <i>
      <x v="23"/>
    </i>
    <i t="grand">
      <x/>
    </i>
  </colItems>
  <dataFields count="1">
    <dataField name="Sum of TotalMinutesAsleep" fld="3" baseField="0" baseItem="0"/>
  </dataFields>
  <chartFormats count="4"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BF5B90-5904-4EEE-9248-F5EC0D80436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verageTotalMinutesAsleep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726F3-6956-4107-A4E4-11B56AC320C8}" name="sleepDay_merged" displayName="sleepDay_merged" ref="A1:E411" totalsRowShown="0">
  <autoFilter ref="A1:E411" xr:uid="{FFD726F3-6956-4107-A4E4-11B56AC320C8}"/>
  <tableColumns count="5">
    <tableColumn id="1" xr3:uid="{EDE4B125-D75D-4E1F-A758-8E31C8576FB9}" name="Id"/>
    <tableColumn id="2" xr3:uid="{105AE740-D6D2-4445-8130-876555C06885}" name="SleepDay" dataDxfId="2"/>
    <tableColumn id="3" xr3:uid="{CD6DD915-6E64-43B0-8946-C97A4CA8EC52}" name="TotalSleepRecords"/>
    <tableColumn id="4" xr3:uid="{2F6B3DAD-5495-44F1-8172-8A9389ACDDF9}" name="TotalMinutesAsleep"/>
    <tableColumn id="5" xr3:uid="{C78F3E16-D09C-4717-9F49-840C97AE3B79}" name="TotalTimeInB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7789D-FF34-4522-9FCD-A95B5EA904F2}" name="sleepDay_merged_2" displayName="sleepDay_merged_2" ref="A1:B25" tableType="queryTable" totalsRowShown="0">
  <autoFilter ref="A1:B25" xr:uid="{6227789D-FF34-4522-9FCD-A95B5EA904F2}"/>
  <tableColumns count="2">
    <tableColumn id="1" xr3:uid="{59CE2646-3815-490B-B0F6-B68D0767B7D5}" uniqueName="1" name="Id" queryTableFieldId="1" dataDxfId="1"/>
    <tableColumn id="2" xr3:uid="{A4D92D50-8F97-4383-8074-B2DA25132CAA}" uniqueName="2" name="AverageMinutesAsleep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2" sqref="A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9DE8-A846-46F0-8B1A-D8F87313F849}">
  <dimension ref="A1:K411"/>
  <sheetViews>
    <sheetView topLeftCell="A2" workbookViewId="0">
      <selection activeCell="A3" sqref="A3"/>
    </sheetView>
  </sheetViews>
  <sheetFormatPr defaultRowHeight="15" x14ac:dyDescent="0.25"/>
  <cols>
    <col min="1" max="1" width="11" bestFit="1" customWidth="1"/>
    <col min="2" max="2" width="21" bestFit="1" customWidth="1"/>
    <col min="3" max="3" width="20" bestFit="1" customWidth="1"/>
    <col min="4" max="4" width="21.5703125" bestFit="1" customWidth="1"/>
    <col min="5" max="5" width="17.42578125" bestFit="1" customWidth="1"/>
    <col min="9" max="9" width="12.7109375" bestFit="1" customWidth="1"/>
    <col min="11" max="1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2" t="s">
        <v>6</v>
      </c>
      <c r="K1" s="2" t="s">
        <v>5</v>
      </c>
    </row>
    <row r="2" spans="1:11" x14ac:dyDescent="0.25">
      <c r="A2">
        <v>1503960366</v>
      </c>
      <c r="B2" s="1">
        <v>42472</v>
      </c>
      <c r="C2">
        <v>1</v>
      </c>
      <c r="D2">
        <v>327</v>
      </c>
      <c r="E2">
        <v>346</v>
      </c>
      <c r="I2" cm="1">
        <f t="array" ref="I2:I25">_xlfn.UNIQUE(sleepDay_merged[Id])</f>
        <v>1503960366</v>
      </c>
      <c r="K2">
        <f>COUNT(_xlfn.ANCHORARRAY(I2))</f>
        <v>24</v>
      </c>
    </row>
    <row r="3" spans="1:11" x14ac:dyDescent="0.25">
      <c r="A3">
        <v>1503960366</v>
      </c>
      <c r="B3" s="1">
        <v>42473</v>
      </c>
      <c r="C3">
        <v>2</v>
      </c>
      <c r="D3">
        <v>384</v>
      </c>
      <c r="E3">
        <v>407</v>
      </c>
      <c r="I3">
        <v>1644430081</v>
      </c>
    </row>
    <row r="4" spans="1:11" x14ac:dyDescent="0.25">
      <c r="A4">
        <v>1503960366</v>
      </c>
      <c r="B4" s="1">
        <v>42475</v>
      </c>
      <c r="C4">
        <v>1</v>
      </c>
      <c r="D4">
        <v>412</v>
      </c>
      <c r="E4">
        <v>442</v>
      </c>
      <c r="I4">
        <v>1844505072</v>
      </c>
    </row>
    <row r="5" spans="1:11" x14ac:dyDescent="0.25">
      <c r="A5">
        <v>1503960366</v>
      </c>
      <c r="B5" s="1">
        <v>42476</v>
      </c>
      <c r="C5">
        <v>2</v>
      </c>
      <c r="D5">
        <v>340</v>
      </c>
      <c r="E5">
        <v>367</v>
      </c>
      <c r="I5">
        <v>1927972279</v>
      </c>
    </row>
    <row r="6" spans="1:11" x14ac:dyDescent="0.25">
      <c r="A6">
        <v>1503960366</v>
      </c>
      <c r="B6" s="1">
        <v>42477</v>
      </c>
      <c r="C6">
        <v>1</v>
      </c>
      <c r="D6">
        <v>700</v>
      </c>
      <c r="E6">
        <v>712</v>
      </c>
      <c r="I6">
        <v>2026352035</v>
      </c>
    </row>
    <row r="7" spans="1:11" x14ac:dyDescent="0.25">
      <c r="A7">
        <v>1503960366</v>
      </c>
      <c r="B7" s="1">
        <v>42479</v>
      </c>
      <c r="C7">
        <v>1</v>
      </c>
      <c r="D7">
        <v>304</v>
      </c>
      <c r="E7">
        <v>320</v>
      </c>
      <c r="I7">
        <v>2320127002</v>
      </c>
    </row>
    <row r="8" spans="1:11" x14ac:dyDescent="0.25">
      <c r="A8">
        <v>1503960366</v>
      </c>
      <c r="B8" s="1">
        <v>42480</v>
      </c>
      <c r="C8">
        <v>1</v>
      </c>
      <c r="D8">
        <v>360</v>
      </c>
      <c r="E8">
        <v>377</v>
      </c>
      <c r="I8">
        <v>2347167796</v>
      </c>
    </row>
    <row r="9" spans="1:11" x14ac:dyDescent="0.25">
      <c r="A9">
        <v>1503960366</v>
      </c>
      <c r="B9" s="1">
        <v>42481</v>
      </c>
      <c r="C9">
        <v>1</v>
      </c>
      <c r="D9">
        <v>325</v>
      </c>
      <c r="E9">
        <v>364</v>
      </c>
      <c r="I9">
        <v>3977333714</v>
      </c>
    </row>
    <row r="10" spans="1:11" x14ac:dyDescent="0.25">
      <c r="A10">
        <v>1503960366</v>
      </c>
      <c r="B10" s="1">
        <v>42483</v>
      </c>
      <c r="C10">
        <v>1</v>
      </c>
      <c r="D10">
        <v>361</v>
      </c>
      <c r="E10">
        <v>384</v>
      </c>
      <c r="I10">
        <v>4020332650</v>
      </c>
    </row>
    <row r="11" spans="1:11" x14ac:dyDescent="0.25">
      <c r="A11">
        <v>1503960366</v>
      </c>
      <c r="B11" s="1">
        <v>42484</v>
      </c>
      <c r="C11">
        <v>1</v>
      </c>
      <c r="D11">
        <v>430</v>
      </c>
      <c r="E11">
        <v>449</v>
      </c>
      <c r="I11">
        <v>4319703577</v>
      </c>
    </row>
    <row r="12" spans="1:11" x14ac:dyDescent="0.25">
      <c r="A12">
        <v>1503960366</v>
      </c>
      <c r="B12" s="1">
        <v>42485</v>
      </c>
      <c r="C12">
        <v>1</v>
      </c>
      <c r="D12">
        <v>277</v>
      </c>
      <c r="E12">
        <v>323</v>
      </c>
      <c r="I12">
        <v>4388161847</v>
      </c>
    </row>
    <row r="13" spans="1:11" x14ac:dyDescent="0.25">
      <c r="A13">
        <v>1503960366</v>
      </c>
      <c r="B13" s="1">
        <v>42486</v>
      </c>
      <c r="C13">
        <v>1</v>
      </c>
      <c r="D13">
        <v>245</v>
      </c>
      <c r="E13">
        <v>274</v>
      </c>
      <c r="I13">
        <v>4445114986</v>
      </c>
    </row>
    <row r="14" spans="1:11" x14ac:dyDescent="0.25">
      <c r="A14">
        <v>1503960366</v>
      </c>
      <c r="B14" s="1">
        <v>42488</v>
      </c>
      <c r="C14">
        <v>1</v>
      </c>
      <c r="D14">
        <v>366</v>
      </c>
      <c r="E14">
        <v>393</v>
      </c>
      <c r="I14">
        <v>4558609924</v>
      </c>
    </row>
    <row r="15" spans="1:11" x14ac:dyDescent="0.25">
      <c r="A15">
        <v>1503960366</v>
      </c>
      <c r="B15" s="1">
        <v>42489</v>
      </c>
      <c r="C15">
        <v>1</v>
      </c>
      <c r="D15">
        <v>341</v>
      </c>
      <c r="E15">
        <v>354</v>
      </c>
      <c r="I15">
        <v>4702921684</v>
      </c>
    </row>
    <row r="16" spans="1:11" x14ac:dyDescent="0.25">
      <c r="A16">
        <v>1503960366</v>
      </c>
      <c r="B16" s="1">
        <v>42490</v>
      </c>
      <c r="C16">
        <v>1</v>
      </c>
      <c r="D16">
        <v>404</v>
      </c>
      <c r="E16">
        <v>425</v>
      </c>
      <c r="I16">
        <v>5553957443</v>
      </c>
    </row>
    <row r="17" spans="1:9" x14ac:dyDescent="0.25">
      <c r="A17">
        <v>1503960366</v>
      </c>
      <c r="B17" s="1">
        <v>42491</v>
      </c>
      <c r="C17">
        <v>1</v>
      </c>
      <c r="D17">
        <v>369</v>
      </c>
      <c r="E17">
        <v>396</v>
      </c>
      <c r="I17">
        <v>5577150313</v>
      </c>
    </row>
    <row r="18" spans="1:9" x14ac:dyDescent="0.25">
      <c r="A18">
        <v>1503960366</v>
      </c>
      <c r="B18" s="1">
        <v>42492</v>
      </c>
      <c r="C18">
        <v>1</v>
      </c>
      <c r="D18">
        <v>277</v>
      </c>
      <c r="E18">
        <v>309</v>
      </c>
      <c r="I18">
        <v>6117666160</v>
      </c>
    </row>
    <row r="19" spans="1:9" x14ac:dyDescent="0.25">
      <c r="A19">
        <v>1503960366</v>
      </c>
      <c r="B19" s="1">
        <v>42493</v>
      </c>
      <c r="C19">
        <v>1</v>
      </c>
      <c r="D19">
        <v>273</v>
      </c>
      <c r="E19">
        <v>296</v>
      </c>
      <c r="I19">
        <v>6775888955</v>
      </c>
    </row>
    <row r="20" spans="1:9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  <c r="I20">
        <v>6962181067</v>
      </c>
    </row>
    <row r="21" spans="1:9" x14ac:dyDescent="0.25">
      <c r="A21">
        <v>1503960366</v>
      </c>
      <c r="B21" s="1">
        <v>42496</v>
      </c>
      <c r="C21">
        <v>1</v>
      </c>
      <c r="D21">
        <v>334</v>
      </c>
      <c r="E21">
        <v>367</v>
      </c>
      <c r="I21">
        <v>7007744171</v>
      </c>
    </row>
    <row r="22" spans="1:9" x14ac:dyDescent="0.25">
      <c r="A22">
        <v>1503960366</v>
      </c>
      <c r="B22" s="1">
        <v>42497</v>
      </c>
      <c r="C22">
        <v>1</v>
      </c>
      <c r="D22">
        <v>331</v>
      </c>
      <c r="E22">
        <v>349</v>
      </c>
      <c r="I22">
        <v>7086361926</v>
      </c>
    </row>
    <row r="23" spans="1:9" x14ac:dyDescent="0.25">
      <c r="A23">
        <v>1503960366</v>
      </c>
      <c r="B23" s="1">
        <v>42498</v>
      </c>
      <c r="C23">
        <v>1</v>
      </c>
      <c r="D23">
        <v>594</v>
      </c>
      <c r="E23">
        <v>611</v>
      </c>
      <c r="I23">
        <v>8053475328</v>
      </c>
    </row>
    <row r="24" spans="1:9" x14ac:dyDescent="0.25">
      <c r="A24">
        <v>1503960366</v>
      </c>
      <c r="B24" s="1">
        <v>42499</v>
      </c>
      <c r="C24">
        <v>1</v>
      </c>
      <c r="D24">
        <v>338</v>
      </c>
      <c r="E24">
        <v>342</v>
      </c>
      <c r="I24">
        <v>8378563200</v>
      </c>
    </row>
    <row r="25" spans="1:9" x14ac:dyDescent="0.25">
      <c r="A25">
        <v>1503960366</v>
      </c>
      <c r="B25" s="1">
        <v>42500</v>
      </c>
      <c r="C25">
        <v>1</v>
      </c>
      <c r="D25">
        <v>383</v>
      </c>
      <c r="E25">
        <v>403</v>
      </c>
      <c r="I25">
        <v>8792009665</v>
      </c>
    </row>
    <row r="26" spans="1:9" x14ac:dyDescent="0.25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9" x14ac:dyDescent="0.25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9" x14ac:dyDescent="0.25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9" x14ac:dyDescent="0.25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9" x14ac:dyDescent="0.25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9" x14ac:dyDescent="0.25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9" x14ac:dyDescent="0.25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s="1">
        <v>42497</v>
      </c>
      <c r="C163">
        <v>1</v>
      </c>
      <c r="D163">
        <v>472</v>
      </c>
      <c r="E163">
        <v>496</v>
      </c>
    </row>
    <row r="164" spans="1:5" x14ac:dyDescent="0.25">
      <c r="A164">
        <v>4388161847</v>
      </c>
      <c r="B164" s="1">
        <v>42498</v>
      </c>
      <c r="C164">
        <v>2</v>
      </c>
      <c r="D164">
        <v>529</v>
      </c>
      <c r="E164">
        <v>541</v>
      </c>
    </row>
    <row r="165" spans="1:5" x14ac:dyDescent="0.25">
      <c r="A165">
        <v>4388161847</v>
      </c>
      <c r="B165" s="1">
        <v>42499</v>
      </c>
      <c r="C165">
        <v>1</v>
      </c>
      <c r="D165">
        <v>62</v>
      </c>
      <c r="E165">
        <v>65</v>
      </c>
    </row>
    <row r="166" spans="1:5" x14ac:dyDescent="0.25">
      <c r="A166">
        <v>4388161847</v>
      </c>
      <c r="B166" s="1">
        <v>42500</v>
      </c>
      <c r="C166">
        <v>1</v>
      </c>
      <c r="D166">
        <v>354</v>
      </c>
      <c r="E166">
        <v>375</v>
      </c>
    </row>
    <row r="167" spans="1:5" x14ac:dyDescent="0.25">
      <c r="A167">
        <v>4388161847</v>
      </c>
      <c r="B167" s="1">
        <v>42501</v>
      </c>
      <c r="C167">
        <v>1</v>
      </c>
      <c r="D167">
        <v>469</v>
      </c>
      <c r="E167">
        <v>494</v>
      </c>
    </row>
    <row r="168" spans="1:5" x14ac:dyDescent="0.25">
      <c r="A168">
        <v>4445114986</v>
      </c>
      <c r="B168" s="1">
        <v>42472</v>
      </c>
      <c r="C168">
        <v>2</v>
      </c>
      <c r="D168">
        <v>429</v>
      </c>
      <c r="E168">
        <v>457</v>
      </c>
    </row>
    <row r="169" spans="1:5" x14ac:dyDescent="0.25">
      <c r="A169">
        <v>4445114986</v>
      </c>
      <c r="B169" s="1">
        <v>42473</v>
      </c>
      <c r="C169">
        <v>2</v>
      </c>
      <c r="D169">
        <v>370</v>
      </c>
      <c r="E169">
        <v>406</v>
      </c>
    </row>
    <row r="170" spans="1:5" x14ac:dyDescent="0.25">
      <c r="A170">
        <v>4445114986</v>
      </c>
      <c r="B170" s="1">
        <v>42474</v>
      </c>
      <c r="C170">
        <v>1</v>
      </c>
      <c r="D170">
        <v>441</v>
      </c>
      <c r="E170">
        <v>492</v>
      </c>
    </row>
    <row r="171" spans="1:5" x14ac:dyDescent="0.25">
      <c r="A171">
        <v>4445114986</v>
      </c>
      <c r="B171" s="1">
        <v>42475</v>
      </c>
      <c r="C171">
        <v>2</v>
      </c>
      <c r="D171">
        <v>337</v>
      </c>
      <c r="E171">
        <v>379</v>
      </c>
    </row>
    <row r="172" spans="1:5" x14ac:dyDescent="0.25">
      <c r="A172">
        <v>4445114986</v>
      </c>
      <c r="B172" s="1">
        <v>42476</v>
      </c>
      <c r="C172">
        <v>1</v>
      </c>
      <c r="D172">
        <v>462</v>
      </c>
      <c r="E172">
        <v>499</v>
      </c>
    </row>
    <row r="173" spans="1:5" x14ac:dyDescent="0.25">
      <c r="A173">
        <v>4445114986</v>
      </c>
      <c r="B173" s="1">
        <v>42477</v>
      </c>
      <c r="C173">
        <v>1</v>
      </c>
      <c r="D173">
        <v>98</v>
      </c>
      <c r="E173">
        <v>107</v>
      </c>
    </row>
    <row r="174" spans="1:5" x14ac:dyDescent="0.25">
      <c r="A174">
        <v>4445114986</v>
      </c>
      <c r="B174" s="1">
        <v>42479</v>
      </c>
      <c r="C174">
        <v>2</v>
      </c>
      <c r="D174">
        <v>388</v>
      </c>
      <c r="E174">
        <v>424</v>
      </c>
    </row>
    <row r="175" spans="1:5" x14ac:dyDescent="0.25">
      <c r="A175">
        <v>4445114986</v>
      </c>
      <c r="B175" s="1">
        <v>42480</v>
      </c>
      <c r="C175">
        <v>1</v>
      </c>
      <c r="D175">
        <v>439</v>
      </c>
      <c r="E175">
        <v>462</v>
      </c>
    </row>
    <row r="176" spans="1:5" x14ac:dyDescent="0.25">
      <c r="A176">
        <v>4445114986</v>
      </c>
      <c r="B176" s="1">
        <v>42481</v>
      </c>
      <c r="C176">
        <v>1</v>
      </c>
      <c r="D176">
        <v>436</v>
      </c>
      <c r="E176">
        <v>469</v>
      </c>
    </row>
    <row r="177" spans="1:5" x14ac:dyDescent="0.25">
      <c r="A177">
        <v>4445114986</v>
      </c>
      <c r="B177" s="1">
        <v>42482</v>
      </c>
      <c r="C177">
        <v>1</v>
      </c>
      <c r="D177">
        <v>388</v>
      </c>
      <c r="E177">
        <v>417</v>
      </c>
    </row>
    <row r="178" spans="1:5" x14ac:dyDescent="0.25">
      <c r="A178">
        <v>4445114986</v>
      </c>
      <c r="B178" s="1">
        <v>42485</v>
      </c>
      <c r="C178">
        <v>1</v>
      </c>
      <c r="D178">
        <v>328</v>
      </c>
      <c r="E178">
        <v>345</v>
      </c>
    </row>
    <row r="179" spans="1:5" x14ac:dyDescent="0.25">
      <c r="A179">
        <v>4445114986</v>
      </c>
      <c r="B179" s="1">
        <v>42486</v>
      </c>
      <c r="C179">
        <v>2</v>
      </c>
      <c r="D179">
        <v>353</v>
      </c>
      <c r="E179">
        <v>391</v>
      </c>
    </row>
    <row r="180" spans="1:5" x14ac:dyDescent="0.25">
      <c r="A180">
        <v>4445114986</v>
      </c>
      <c r="B180" s="1">
        <v>42487</v>
      </c>
      <c r="C180">
        <v>1</v>
      </c>
      <c r="D180">
        <v>332</v>
      </c>
      <c r="E180">
        <v>374</v>
      </c>
    </row>
    <row r="181" spans="1:5" x14ac:dyDescent="0.25">
      <c r="A181">
        <v>4445114986</v>
      </c>
      <c r="B181" s="1">
        <v>42488</v>
      </c>
      <c r="C181">
        <v>1</v>
      </c>
      <c r="D181">
        <v>419</v>
      </c>
      <c r="E181">
        <v>442</v>
      </c>
    </row>
    <row r="182" spans="1:5" x14ac:dyDescent="0.25">
      <c r="A182">
        <v>4445114986</v>
      </c>
      <c r="B182" s="1">
        <v>42489</v>
      </c>
      <c r="C182">
        <v>1</v>
      </c>
      <c r="D182">
        <v>106</v>
      </c>
      <c r="E182">
        <v>108</v>
      </c>
    </row>
    <row r="183" spans="1:5" x14ac:dyDescent="0.25">
      <c r="A183">
        <v>4445114986</v>
      </c>
      <c r="B183" s="1">
        <v>42490</v>
      </c>
      <c r="C183">
        <v>1</v>
      </c>
      <c r="D183">
        <v>322</v>
      </c>
      <c r="E183">
        <v>353</v>
      </c>
    </row>
    <row r="184" spans="1:5" x14ac:dyDescent="0.25">
      <c r="A184">
        <v>4445114986</v>
      </c>
      <c r="B184" s="1">
        <v>42491</v>
      </c>
      <c r="C184">
        <v>2</v>
      </c>
      <c r="D184">
        <v>439</v>
      </c>
      <c r="E184">
        <v>459</v>
      </c>
    </row>
    <row r="185" spans="1:5" x14ac:dyDescent="0.25">
      <c r="A185">
        <v>4445114986</v>
      </c>
      <c r="B185" s="1">
        <v>42492</v>
      </c>
      <c r="C185">
        <v>1</v>
      </c>
      <c r="D185">
        <v>502</v>
      </c>
      <c r="E185">
        <v>542</v>
      </c>
    </row>
    <row r="186" spans="1:5" x14ac:dyDescent="0.25">
      <c r="A186">
        <v>4445114986</v>
      </c>
      <c r="B186" s="1">
        <v>42493</v>
      </c>
      <c r="C186">
        <v>2</v>
      </c>
      <c r="D186">
        <v>417</v>
      </c>
      <c r="E186">
        <v>450</v>
      </c>
    </row>
    <row r="187" spans="1:5" x14ac:dyDescent="0.25">
      <c r="A187">
        <v>4445114986</v>
      </c>
      <c r="B187" s="1">
        <v>42494</v>
      </c>
      <c r="C187">
        <v>2</v>
      </c>
      <c r="D187">
        <v>337</v>
      </c>
      <c r="E187">
        <v>363</v>
      </c>
    </row>
    <row r="188" spans="1:5" x14ac:dyDescent="0.25">
      <c r="A188">
        <v>4445114986</v>
      </c>
      <c r="B188" s="1">
        <v>42495</v>
      </c>
      <c r="C188">
        <v>2</v>
      </c>
      <c r="D188">
        <v>462</v>
      </c>
      <c r="E188">
        <v>513</v>
      </c>
    </row>
    <row r="189" spans="1:5" x14ac:dyDescent="0.25">
      <c r="A189">
        <v>4445114986</v>
      </c>
      <c r="B189" s="1">
        <v>42496</v>
      </c>
      <c r="C189">
        <v>2</v>
      </c>
      <c r="D189">
        <v>374</v>
      </c>
      <c r="E189">
        <v>402</v>
      </c>
    </row>
    <row r="190" spans="1:5" x14ac:dyDescent="0.25">
      <c r="A190">
        <v>4445114986</v>
      </c>
      <c r="B190" s="1">
        <v>42497</v>
      </c>
      <c r="C190">
        <v>2</v>
      </c>
      <c r="D190">
        <v>401</v>
      </c>
      <c r="E190">
        <v>436</v>
      </c>
    </row>
    <row r="191" spans="1:5" x14ac:dyDescent="0.25">
      <c r="A191">
        <v>4445114986</v>
      </c>
      <c r="B191" s="1">
        <v>42498</v>
      </c>
      <c r="C191">
        <v>1</v>
      </c>
      <c r="D191">
        <v>361</v>
      </c>
      <c r="E191">
        <v>391</v>
      </c>
    </row>
    <row r="192" spans="1:5" x14ac:dyDescent="0.25">
      <c r="A192">
        <v>4445114986</v>
      </c>
      <c r="B192" s="1">
        <v>42499</v>
      </c>
      <c r="C192">
        <v>1</v>
      </c>
      <c r="D192">
        <v>457</v>
      </c>
      <c r="E192">
        <v>533</v>
      </c>
    </row>
    <row r="193" spans="1:5" x14ac:dyDescent="0.25">
      <c r="A193">
        <v>4445114986</v>
      </c>
      <c r="B193" s="1">
        <v>42500</v>
      </c>
      <c r="C193">
        <v>1</v>
      </c>
      <c r="D193">
        <v>405</v>
      </c>
      <c r="E193">
        <v>426</v>
      </c>
    </row>
    <row r="194" spans="1:5" x14ac:dyDescent="0.25">
      <c r="A194">
        <v>4445114986</v>
      </c>
      <c r="B194" s="1">
        <v>42501</v>
      </c>
      <c r="C194">
        <v>1</v>
      </c>
      <c r="D194">
        <v>499</v>
      </c>
      <c r="E194">
        <v>530</v>
      </c>
    </row>
    <row r="195" spans="1:5" x14ac:dyDescent="0.25">
      <c r="A195">
        <v>4445114986</v>
      </c>
      <c r="B195" s="1">
        <v>42502</v>
      </c>
      <c r="C195">
        <v>1</v>
      </c>
      <c r="D195">
        <v>483</v>
      </c>
      <c r="E195">
        <v>501</v>
      </c>
    </row>
    <row r="196" spans="1:5" x14ac:dyDescent="0.25">
      <c r="A196">
        <v>4558609924</v>
      </c>
      <c r="B196" s="1">
        <v>42481</v>
      </c>
      <c r="C196">
        <v>1</v>
      </c>
      <c r="D196">
        <v>126</v>
      </c>
      <c r="E196">
        <v>137</v>
      </c>
    </row>
    <row r="197" spans="1:5" x14ac:dyDescent="0.25">
      <c r="A197">
        <v>4558609924</v>
      </c>
      <c r="B197" s="1">
        <v>42486</v>
      </c>
      <c r="C197">
        <v>1</v>
      </c>
      <c r="D197">
        <v>103</v>
      </c>
      <c r="E197">
        <v>121</v>
      </c>
    </row>
    <row r="198" spans="1:5" x14ac:dyDescent="0.25">
      <c r="A198">
        <v>4558609924</v>
      </c>
      <c r="B198" s="1">
        <v>42489</v>
      </c>
      <c r="C198">
        <v>1</v>
      </c>
      <c r="D198">
        <v>171</v>
      </c>
      <c r="E198">
        <v>179</v>
      </c>
    </row>
    <row r="199" spans="1:5" x14ac:dyDescent="0.25">
      <c r="A199">
        <v>4558609924</v>
      </c>
      <c r="B199" s="1">
        <v>42491</v>
      </c>
      <c r="C199">
        <v>1</v>
      </c>
      <c r="D199">
        <v>115</v>
      </c>
      <c r="E199">
        <v>129</v>
      </c>
    </row>
    <row r="200" spans="1:5" x14ac:dyDescent="0.25">
      <c r="A200">
        <v>4558609924</v>
      </c>
      <c r="B200" s="1">
        <v>42498</v>
      </c>
      <c r="C200">
        <v>1</v>
      </c>
      <c r="D200">
        <v>123</v>
      </c>
      <c r="E200">
        <v>134</v>
      </c>
    </row>
    <row r="201" spans="1:5" x14ac:dyDescent="0.25">
      <c r="A201">
        <v>4702921684</v>
      </c>
      <c r="B201" s="1">
        <v>42472</v>
      </c>
      <c r="C201">
        <v>1</v>
      </c>
      <c r="D201">
        <v>425</v>
      </c>
      <c r="E201">
        <v>439</v>
      </c>
    </row>
    <row r="202" spans="1:5" x14ac:dyDescent="0.25">
      <c r="A202">
        <v>4702921684</v>
      </c>
      <c r="B202" s="1">
        <v>42473</v>
      </c>
      <c r="C202">
        <v>2</v>
      </c>
      <c r="D202">
        <v>400</v>
      </c>
      <c r="E202">
        <v>430</v>
      </c>
    </row>
    <row r="203" spans="1:5" x14ac:dyDescent="0.25">
      <c r="A203">
        <v>4702921684</v>
      </c>
      <c r="B203" s="1">
        <v>42474</v>
      </c>
      <c r="C203">
        <v>1</v>
      </c>
      <c r="D203">
        <v>384</v>
      </c>
      <c r="E203">
        <v>415</v>
      </c>
    </row>
    <row r="204" spans="1:5" x14ac:dyDescent="0.25">
      <c r="A204">
        <v>4702921684</v>
      </c>
      <c r="B204" s="1">
        <v>42475</v>
      </c>
      <c r="C204">
        <v>1</v>
      </c>
      <c r="D204">
        <v>253</v>
      </c>
      <c r="E204">
        <v>257</v>
      </c>
    </row>
    <row r="205" spans="1:5" x14ac:dyDescent="0.25">
      <c r="A205">
        <v>4702921684</v>
      </c>
      <c r="B205" s="1">
        <v>42476</v>
      </c>
      <c r="C205">
        <v>2</v>
      </c>
      <c r="D205">
        <v>382</v>
      </c>
      <c r="E205">
        <v>406</v>
      </c>
    </row>
    <row r="206" spans="1:5" x14ac:dyDescent="0.25">
      <c r="A206">
        <v>4702921684</v>
      </c>
      <c r="B206" s="1">
        <v>42477</v>
      </c>
      <c r="C206">
        <v>1</v>
      </c>
      <c r="D206">
        <v>591</v>
      </c>
      <c r="E206">
        <v>612</v>
      </c>
    </row>
    <row r="207" spans="1:5" x14ac:dyDescent="0.25">
      <c r="A207">
        <v>4702921684</v>
      </c>
      <c r="B207" s="1">
        <v>42478</v>
      </c>
      <c r="C207">
        <v>1</v>
      </c>
      <c r="D207">
        <v>293</v>
      </c>
      <c r="E207">
        <v>312</v>
      </c>
    </row>
    <row r="208" spans="1:5" x14ac:dyDescent="0.25">
      <c r="A208">
        <v>4702921684</v>
      </c>
      <c r="B208" s="1">
        <v>42479</v>
      </c>
      <c r="C208">
        <v>1</v>
      </c>
      <c r="D208">
        <v>457</v>
      </c>
      <c r="E208">
        <v>487</v>
      </c>
    </row>
    <row r="209" spans="1:5" x14ac:dyDescent="0.25">
      <c r="A209">
        <v>4702921684</v>
      </c>
      <c r="B209" s="1">
        <v>42480</v>
      </c>
      <c r="C209">
        <v>1</v>
      </c>
      <c r="D209">
        <v>454</v>
      </c>
      <c r="E209">
        <v>468</v>
      </c>
    </row>
    <row r="210" spans="1:5" x14ac:dyDescent="0.25">
      <c r="A210">
        <v>4702921684</v>
      </c>
      <c r="B210" s="1">
        <v>42481</v>
      </c>
      <c r="C210">
        <v>1</v>
      </c>
      <c r="D210">
        <v>425</v>
      </c>
      <c r="E210">
        <v>434</v>
      </c>
    </row>
    <row r="211" spans="1:5" x14ac:dyDescent="0.25">
      <c r="A211">
        <v>4702921684</v>
      </c>
      <c r="B211" s="1">
        <v>42483</v>
      </c>
      <c r="C211">
        <v>1</v>
      </c>
      <c r="D211">
        <v>465</v>
      </c>
      <c r="E211">
        <v>475</v>
      </c>
    </row>
    <row r="212" spans="1:5" x14ac:dyDescent="0.25">
      <c r="A212">
        <v>4702921684</v>
      </c>
      <c r="B212" s="1">
        <v>42484</v>
      </c>
      <c r="C212">
        <v>1</v>
      </c>
      <c r="D212">
        <v>480</v>
      </c>
      <c r="E212">
        <v>506</v>
      </c>
    </row>
    <row r="213" spans="1:5" x14ac:dyDescent="0.25">
      <c r="A213">
        <v>4702921684</v>
      </c>
      <c r="B213" s="1">
        <v>42485</v>
      </c>
      <c r="C213">
        <v>1</v>
      </c>
      <c r="D213">
        <v>370</v>
      </c>
      <c r="E213">
        <v>380</v>
      </c>
    </row>
    <row r="214" spans="1:5" x14ac:dyDescent="0.25">
      <c r="A214">
        <v>4702921684</v>
      </c>
      <c r="B214" s="1">
        <v>42486</v>
      </c>
      <c r="C214">
        <v>1</v>
      </c>
      <c r="D214">
        <v>421</v>
      </c>
      <c r="E214">
        <v>429</v>
      </c>
    </row>
    <row r="215" spans="1:5" x14ac:dyDescent="0.25">
      <c r="A215">
        <v>4702921684</v>
      </c>
      <c r="B215" s="1">
        <v>42487</v>
      </c>
      <c r="C215">
        <v>1</v>
      </c>
      <c r="D215">
        <v>432</v>
      </c>
      <c r="E215">
        <v>449</v>
      </c>
    </row>
    <row r="216" spans="1:5" x14ac:dyDescent="0.25">
      <c r="A216">
        <v>4702921684</v>
      </c>
      <c r="B216" s="1">
        <v>42488</v>
      </c>
      <c r="C216">
        <v>1</v>
      </c>
      <c r="D216">
        <v>442</v>
      </c>
      <c r="E216">
        <v>461</v>
      </c>
    </row>
    <row r="217" spans="1:5" x14ac:dyDescent="0.25">
      <c r="A217">
        <v>4702921684</v>
      </c>
      <c r="B217" s="1">
        <v>42489</v>
      </c>
      <c r="C217">
        <v>1</v>
      </c>
      <c r="D217">
        <v>433</v>
      </c>
      <c r="E217">
        <v>447</v>
      </c>
    </row>
    <row r="218" spans="1:5" x14ac:dyDescent="0.25">
      <c r="A218">
        <v>4702921684</v>
      </c>
      <c r="B218" s="1">
        <v>42490</v>
      </c>
      <c r="C218">
        <v>1</v>
      </c>
      <c r="D218">
        <v>479</v>
      </c>
      <c r="E218">
        <v>501</v>
      </c>
    </row>
    <row r="219" spans="1:5" x14ac:dyDescent="0.25">
      <c r="A219">
        <v>4702921684</v>
      </c>
      <c r="B219" s="1">
        <v>42493</v>
      </c>
      <c r="C219">
        <v>1</v>
      </c>
      <c r="D219">
        <v>327</v>
      </c>
      <c r="E219">
        <v>373</v>
      </c>
    </row>
    <row r="220" spans="1:5" x14ac:dyDescent="0.25">
      <c r="A220">
        <v>4702921684</v>
      </c>
      <c r="B220" s="1">
        <v>42494</v>
      </c>
      <c r="C220">
        <v>1</v>
      </c>
      <c r="D220">
        <v>412</v>
      </c>
      <c r="E220">
        <v>434</v>
      </c>
    </row>
    <row r="221" spans="1:5" x14ac:dyDescent="0.25">
      <c r="A221">
        <v>4702921684</v>
      </c>
      <c r="B221" s="1">
        <v>42495</v>
      </c>
      <c r="C221">
        <v>1</v>
      </c>
      <c r="D221">
        <v>414</v>
      </c>
      <c r="E221">
        <v>428</v>
      </c>
    </row>
    <row r="222" spans="1:5" x14ac:dyDescent="0.25">
      <c r="A222">
        <v>4702921684</v>
      </c>
      <c r="B222" s="1">
        <v>42496</v>
      </c>
      <c r="C222">
        <v>1</v>
      </c>
      <c r="D222">
        <v>404</v>
      </c>
      <c r="E222">
        <v>449</v>
      </c>
    </row>
    <row r="223" spans="1:5" x14ac:dyDescent="0.25">
      <c r="A223">
        <v>4702921684</v>
      </c>
      <c r="B223" s="1">
        <v>42497</v>
      </c>
      <c r="C223">
        <v>1</v>
      </c>
      <c r="D223">
        <v>520</v>
      </c>
      <c r="E223">
        <v>543</v>
      </c>
    </row>
    <row r="224" spans="1:5" x14ac:dyDescent="0.25">
      <c r="A224">
        <v>4702921684</v>
      </c>
      <c r="B224" s="1">
        <v>42499</v>
      </c>
      <c r="C224">
        <v>1</v>
      </c>
      <c r="D224">
        <v>435</v>
      </c>
      <c r="E224">
        <v>458</v>
      </c>
    </row>
    <row r="225" spans="1:5" x14ac:dyDescent="0.25">
      <c r="A225">
        <v>4702921684</v>
      </c>
      <c r="B225" s="1">
        <v>42500</v>
      </c>
      <c r="C225">
        <v>1</v>
      </c>
      <c r="D225">
        <v>416</v>
      </c>
      <c r="E225">
        <v>431</v>
      </c>
    </row>
    <row r="226" spans="1:5" x14ac:dyDescent="0.25">
      <c r="A226">
        <v>4702921684</v>
      </c>
      <c r="B226" s="1">
        <v>42501</v>
      </c>
      <c r="C226">
        <v>1</v>
      </c>
      <c r="D226">
        <v>354</v>
      </c>
      <c r="E226">
        <v>366</v>
      </c>
    </row>
    <row r="227" spans="1:5" x14ac:dyDescent="0.25">
      <c r="A227">
        <v>4702921684</v>
      </c>
      <c r="B227" s="1">
        <v>42502</v>
      </c>
      <c r="C227">
        <v>1</v>
      </c>
      <c r="D227">
        <v>404</v>
      </c>
      <c r="E227">
        <v>442</v>
      </c>
    </row>
    <row r="228" spans="1:5" x14ac:dyDescent="0.25">
      <c r="A228">
        <v>5553957443</v>
      </c>
      <c r="B228" s="1">
        <v>42472</v>
      </c>
      <c r="C228">
        <v>1</v>
      </c>
      <c r="D228">
        <v>441</v>
      </c>
      <c r="E228">
        <v>464</v>
      </c>
    </row>
    <row r="229" spans="1:5" x14ac:dyDescent="0.25">
      <c r="A229">
        <v>5553957443</v>
      </c>
      <c r="B229" s="1">
        <v>42473</v>
      </c>
      <c r="C229">
        <v>2</v>
      </c>
      <c r="D229">
        <v>455</v>
      </c>
      <c r="E229">
        <v>488</v>
      </c>
    </row>
    <row r="230" spans="1:5" x14ac:dyDescent="0.25">
      <c r="A230">
        <v>5553957443</v>
      </c>
      <c r="B230" s="1">
        <v>42474</v>
      </c>
      <c r="C230">
        <v>1</v>
      </c>
      <c r="D230">
        <v>357</v>
      </c>
      <c r="E230">
        <v>418</v>
      </c>
    </row>
    <row r="231" spans="1:5" x14ac:dyDescent="0.25">
      <c r="A231">
        <v>5553957443</v>
      </c>
      <c r="B231" s="1">
        <v>42475</v>
      </c>
      <c r="C231">
        <v>1</v>
      </c>
      <c r="D231">
        <v>377</v>
      </c>
      <c r="E231">
        <v>409</v>
      </c>
    </row>
    <row r="232" spans="1:5" x14ac:dyDescent="0.25">
      <c r="A232">
        <v>5553957443</v>
      </c>
      <c r="B232" s="1">
        <v>42476</v>
      </c>
      <c r="C232">
        <v>2</v>
      </c>
      <c r="D232">
        <v>651</v>
      </c>
      <c r="E232">
        <v>686</v>
      </c>
    </row>
    <row r="233" spans="1:5" x14ac:dyDescent="0.25">
      <c r="A233">
        <v>5553957443</v>
      </c>
      <c r="B233" s="1">
        <v>42477</v>
      </c>
      <c r="C233">
        <v>1</v>
      </c>
      <c r="D233">
        <v>350</v>
      </c>
      <c r="E233">
        <v>402</v>
      </c>
    </row>
    <row r="234" spans="1:5" x14ac:dyDescent="0.25">
      <c r="A234">
        <v>5553957443</v>
      </c>
      <c r="B234" s="1">
        <v>42478</v>
      </c>
      <c r="C234">
        <v>2</v>
      </c>
      <c r="D234">
        <v>520</v>
      </c>
      <c r="E234">
        <v>541</v>
      </c>
    </row>
    <row r="235" spans="1:5" x14ac:dyDescent="0.25">
      <c r="A235">
        <v>5553957443</v>
      </c>
      <c r="B235" s="1">
        <v>42479</v>
      </c>
      <c r="C235">
        <v>1</v>
      </c>
      <c r="D235">
        <v>357</v>
      </c>
      <c r="E235">
        <v>410</v>
      </c>
    </row>
    <row r="236" spans="1:5" x14ac:dyDescent="0.25">
      <c r="A236">
        <v>5553957443</v>
      </c>
      <c r="B236" s="1">
        <v>42480</v>
      </c>
      <c r="C236">
        <v>1</v>
      </c>
      <c r="D236">
        <v>658</v>
      </c>
      <c r="E236">
        <v>678</v>
      </c>
    </row>
    <row r="237" spans="1:5" x14ac:dyDescent="0.25">
      <c r="A237">
        <v>5553957443</v>
      </c>
      <c r="B237" s="1">
        <v>42481</v>
      </c>
      <c r="C237">
        <v>1</v>
      </c>
      <c r="D237">
        <v>399</v>
      </c>
      <c r="E237">
        <v>431</v>
      </c>
    </row>
    <row r="238" spans="1:5" x14ac:dyDescent="0.25">
      <c r="A238">
        <v>5553957443</v>
      </c>
      <c r="B238" s="1">
        <v>42482</v>
      </c>
      <c r="C238">
        <v>1</v>
      </c>
      <c r="D238">
        <v>322</v>
      </c>
      <c r="E238">
        <v>353</v>
      </c>
    </row>
    <row r="239" spans="1:5" x14ac:dyDescent="0.25">
      <c r="A239">
        <v>5553957443</v>
      </c>
      <c r="B239" s="1">
        <v>42483</v>
      </c>
      <c r="C239">
        <v>2</v>
      </c>
      <c r="D239">
        <v>631</v>
      </c>
      <c r="E239">
        <v>725</v>
      </c>
    </row>
    <row r="240" spans="1:5" x14ac:dyDescent="0.25">
      <c r="A240">
        <v>5553957443</v>
      </c>
      <c r="B240" s="1">
        <v>42484</v>
      </c>
      <c r="C240">
        <v>2</v>
      </c>
      <c r="D240">
        <v>553</v>
      </c>
      <c r="E240">
        <v>640</v>
      </c>
    </row>
    <row r="241" spans="1:5" x14ac:dyDescent="0.25">
      <c r="A241">
        <v>5553957443</v>
      </c>
      <c r="B241" s="1">
        <v>42485</v>
      </c>
      <c r="C241">
        <v>1</v>
      </c>
      <c r="D241">
        <v>433</v>
      </c>
      <c r="E241">
        <v>468</v>
      </c>
    </row>
    <row r="242" spans="1:5" x14ac:dyDescent="0.25">
      <c r="A242">
        <v>5553957443</v>
      </c>
      <c r="B242" s="1">
        <v>42486</v>
      </c>
      <c r="C242">
        <v>1</v>
      </c>
      <c r="D242">
        <v>412</v>
      </c>
      <c r="E242">
        <v>453</v>
      </c>
    </row>
    <row r="243" spans="1:5" x14ac:dyDescent="0.25">
      <c r="A243">
        <v>5553957443</v>
      </c>
      <c r="B243" s="1">
        <v>42487</v>
      </c>
      <c r="C243">
        <v>1</v>
      </c>
      <c r="D243">
        <v>347</v>
      </c>
      <c r="E243">
        <v>391</v>
      </c>
    </row>
    <row r="244" spans="1:5" x14ac:dyDescent="0.25">
      <c r="A244">
        <v>5553957443</v>
      </c>
      <c r="B244" s="1">
        <v>42488</v>
      </c>
      <c r="C244">
        <v>1</v>
      </c>
      <c r="D244">
        <v>421</v>
      </c>
      <c r="E244">
        <v>457</v>
      </c>
    </row>
    <row r="245" spans="1:5" x14ac:dyDescent="0.25">
      <c r="A245">
        <v>5553957443</v>
      </c>
      <c r="B245" s="1">
        <v>42489</v>
      </c>
      <c r="C245">
        <v>1</v>
      </c>
      <c r="D245">
        <v>450</v>
      </c>
      <c r="E245">
        <v>495</v>
      </c>
    </row>
    <row r="246" spans="1:5" x14ac:dyDescent="0.25">
      <c r="A246">
        <v>5553957443</v>
      </c>
      <c r="B246" s="1">
        <v>42490</v>
      </c>
      <c r="C246">
        <v>2</v>
      </c>
      <c r="D246">
        <v>775</v>
      </c>
      <c r="E246">
        <v>843</v>
      </c>
    </row>
    <row r="247" spans="1:5" x14ac:dyDescent="0.25">
      <c r="A247">
        <v>5553957443</v>
      </c>
      <c r="B247" s="1">
        <v>42491</v>
      </c>
      <c r="C247">
        <v>2</v>
      </c>
      <c r="D247">
        <v>622</v>
      </c>
      <c r="E247">
        <v>686</v>
      </c>
    </row>
    <row r="248" spans="1:5" x14ac:dyDescent="0.25">
      <c r="A248">
        <v>5553957443</v>
      </c>
      <c r="B248" s="1">
        <v>42492</v>
      </c>
      <c r="C248">
        <v>1</v>
      </c>
      <c r="D248">
        <v>409</v>
      </c>
      <c r="E248">
        <v>471</v>
      </c>
    </row>
    <row r="249" spans="1:5" x14ac:dyDescent="0.25">
      <c r="A249">
        <v>5553957443</v>
      </c>
      <c r="B249" s="1">
        <v>42493</v>
      </c>
      <c r="C249">
        <v>1</v>
      </c>
      <c r="D249">
        <v>380</v>
      </c>
      <c r="E249">
        <v>429</v>
      </c>
    </row>
    <row r="250" spans="1:5" x14ac:dyDescent="0.25">
      <c r="A250">
        <v>5553957443</v>
      </c>
      <c r="B250" s="1">
        <v>42494</v>
      </c>
      <c r="C250">
        <v>1</v>
      </c>
      <c r="D250">
        <v>447</v>
      </c>
      <c r="E250">
        <v>470</v>
      </c>
    </row>
    <row r="251" spans="1:5" x14ac:dyDescent="0.25">
      <c r="A251">
        <v>5553957443</v>
      </c>
      <c r="B251" s="1">
        <v>42495</v>
      </c>
      <c r="C251">
        <v>1</v>
      </c>
      <c r="D251">
        <v>419</v>
      </c>
      <c r="E251">
        <v>464</v>
      </c>
    </row>
    <row r="252" spans="1:5" x14ac:dyDescent="0.25">
      <c r="A252">
        <v>5553957443</v>
      </c>
      <c r="B252" s="1">
        <v>42496</v>
      </c>
      <c r="C252">
        <v>1</v>
      </c>
      <c r="D252">
        <v>400</v>
      </c>
      <c r="E252">
        <v>434</v>
      </c>
    </row>
    <row r="253" spans="1:5" x14ac:dyDescent="0.25">
      <c r="A253">
        <v>5553957443</v>
      </c>
      <c r="B253" s="1">
        <v>42497</v>
      </c>
      <c r="C253">
        <v>1</v>
      </c>
      <c r="D253">
        <v>442</v>
      </c>
      <c r="E253">
        <v>470</v>
      </c>
    </row>
    <row r="254" spans="1:5" x14ac:dyDescent="0.25">
      <c r="A254">
        <v>5553957443</v>
      </c>
      <c r="B254" s="1">
        <v>42498</v>
      </c>
      <c r="C254">
        <v>1</v>
      </c>
      <c r="D254">
        <v>568</v>
      </c>
      <c r="E254">
        <v>608</v>
      </c>
    </row>
    <row r="255" spans="1:5" x14ac:dyDescent="0.25">
      <c r="A255">
        <v>5553957443</v>
      </c>
      <c r="B255" s="1">
        <v>42499</v>
      </c>
      <c r="C255">
        <v>1</v>
      </c>
      <c r="D255">
        <v>453</v>
      </c>
      <c r="E255">
        <v>494</v>
      </c>
    </row>
    <row r="256" spans="1:5" x14ac:dyDescent="0.25">
      <c r="A256">
        <v>5553957443</v>
      </c>
      <c r="B256" s="1">
        <v>42500</v>
      </c>
      <c r="C256">
        <v>1</v>
      </c>
      <c r="D256">
        <v>418</v>
      </c>
      <c r="E256">
        <v>443</v>
      </c>
    </row>
    <row r="257" spans="1:5" x14ac:dyDescent="0.25">
      <c r="A257">
        <v>5553957443</v>
      </c>
      <c r="B257" s="1">
        <v>42501</v>
      </c>
      <c r="C257">
        <v>1</v>
      </c>
      <c r="D257">
        <v>463</v>
      </c>
      <c r="E257">
        <v>486</v>
      </c>
    </row>
    <row r="258" spans="1:5" x14ac:dyDescent="0.25">
      <c r="A258">
        <v>5553957443</v>
      </c>
      <c r="B258" s="1">
        <v>42502</v>
      </c>
      <c r="C258">
        <v>1</v>
      </c>
      <c r="D258">
        <v>438</v>
      </c>
      <c r="E258">
        <v>475</v>
      </c>
    </row>
    <row r="259" spans="1:5" x14ac:dyDescent="0.25">
      <c r="A259">
        <v>5577150313</v>
      </c>
      <c r="B259" s="1">
        <v>42472</v>
      </c>
      <c r="C259">
        <v>1</v>
      </c>
      <c r="D259">
        <v>419</v>
      </c>
      <c r="E259">
        <v>438</v>
      </c>
    </row>
    <row r="260" spans="1:5" x14ac:dyDescent="0.25">
      <c r="A260">
        <v>5577150313</v>
      </c>
      <c r="B260" s="1">
        <v>42473</v>
      </c>
      <c r="C260">
        <v>1</v>
      </c>
      <c r="D260">
        <v>432</v>
      </c>
      <c r="E260">
        <v>458</v>
      </c>
    </row>
    <row r="261" spans="1:5" x14ac:dyDescent="0.25">
      <c r="A261">
        <v>5577150313</v>
      </c>
      <c r="B261" s="1">
        <v>42474</v>
      </c>
      <c r="C261">
        <v>1</v>
      </c>
      <c r="D261">
        <v>477</v>
      </c>
      <c r="E261">
        <v>497</v>
      </c>
    </row>
    <row r="262" spans="1:5" x14ac:dyDescent="0.25">
      <c r="A262">
        <v>5577150313</v>
      </c>
      <c r="B262" s="1">
        <v>42475</v>
      </c>
      <c r="C262">
        <v>1</v>
      </c>
      <c r="D262">
        <v>392</v>
      </c>
      <c r="E262">
        <v>413</v>
      </c>
    </row>
    <row r="263" spans="1:5" x14ac:dyDescent="0.25">
      <c r="A263">
        <v>5577150313</v>
      </c>
      <c r="B263" s="1">
        <v>42476</v>
      </c>
      <c r="C263">
        <v>1</v>
      </c>
      <c r="D263">
        <v>406</v>
      </c>
      <c r="E263">
        <v>445</v>
      </c>
    </row>
    <row r="264" spans="1:5" x14ac:dyDescent="0.25">
      <c r="A264">
        <v>5577150313</v>
      </c>
      <c r="B264" s="1">
        <v>42477</v>
      </c>
      <c r="C264">
        <v>1</v>
      </c>
      <c r="D264">
        <v>549</v>
      </c>
      <c r="E264">
        <v>583</v>
      </c>
    </row>
    <row r="265" spans="1:5" x14ac:dyDescent="0.25">
      <c r="A265">
        <v>5577150313</v>
      </c>
      <c r="B265" s="1">
        <v>42478</v>
      </c>
      <c r="C265">
        <v>1</v>
      </c>
      <c r="D265">
        <v>527</v>
      </c>
      <c r="E265">
        <v>553</v>
      </c>
    </row>
    <row r="266" spans="1:5" x14ac:dyDescent="0.25">
      <c r="A266">
        <v>5577150313</v>
      </c>
      <c r="B266" s="1">
        <v>42479</v>
      </c>
      <c r="C266">
        <v>1</v>
      </c>
      <c r="D266">
        <v>449</v>
      </c>
      <c r="E266">
        <v>465</v>
      </c>
    </row>
    <row r="267" spans="1:5" x14ac:dyDescent="0.25">
      <c r="A267">
        <v>5577150313</v>
      </c>
      <c r="B267" s="1">
        <v>42480</v>
      </c>
      <c r="C267">
        <v>1</v>
      </c>
      <c r="D267">
        <v>447</v>
      </c>
      <c r="E267">
        <v>480</v>
      </c>
    </row>
    <row r="268" spans="1:5" x14ac:dyDescent="0.25">
      <c r="A268">
        <v>5577150313</v>
      </c>
      <c r="B268" s="1">
        <v>42481</v>
      </c>
      <c r="C268">
        <v>1</v>
      </c>
      <c r="D268">
        <v>414</v>
      </c>
      <c r="E268">
        <v>437</v>
      </c>
    </row>
    <row r="269" spans="1:5" x14ac:dyDescent="0.25">
      <c r="A269">
        <v>5577150313</v>
      </c>
      <c r="B269" s="1">
        <v>42482</v>
      </c>
      <c r="C269">
        <v>1</v>
      </c>
      <c r="D269">
        <v>338</v>
      </c>
      <c r="E269">
        <v>366</v>
      </c>
    </row>
    <row r="270" spans="1:5" x14ac:dyDescent="0.25">
      <c r="A270">
        <v>5577150313</v>
      </c>
      <c r="B270" s="1">
        <v>42483</v>
      </c>
      <c r="C270">
        <v>1</v>
      </c>
      <c r="D270">
        <v>384</v>
      </c>
      <c r="E270">
        <v>402</v>
      </c>
    </row>
    <row r="271" spans="1:5" x14ac:dyDescent="0.25">
      <c r="A271">
        <v>5577150313</v>
      </c>
      <c r="B271" s="1">
        <v>42484</v>
      </c>
      <c r="C271">
        <v>1</v>
      </c>
      <c r="D271">
        <v>543</v>
      </c>
      <c r="E271">
        <v>615</v>
      </c>
    </row>
    <row r="272" spans="1:5" x14ac:dyDescent="0.25">
      <c r="A272">
        <v>5577150313</v>
      </c>
      <c r="B272" s="1">
        <v>42485</v>
      </c>
      <c r="C272">
        <v>1</v>
      </c>
      <c r="D272">
        <v>421</v>
      </c>
      <c r="E272">
        <v>461</v>
      </c>
    </row>
    <row r="273" spans="1:5" x14ac:dyDescent="0.25">
      <c r="A273">
        <v>5577150313</v>
      </c>
      <c r="B273" s="1">
        <v>42486</v>
      </c>
      <c r="C273">
        <v>1</v>
      </c>
      <c r="D273">
        <v>354</v>
      </c>
      <c r="E273">
        <v>377</v>
      </c>
    </row>
    <row r="274" spans="1:5" x14ac:dyDescent="0.25">
      <c r="A274">
        <v>5577150313</v>
      </c>
      <c r="B274" s="1">
        <v>42487</v>
      </c>
      <c r="C274">
        <v>1</v>
      </c>
      <c r="D274">
        <v>424</v>
      </c>
      <c r="E274">
        <v>452</v>
      </c>
    </row>
    <row r="275" spans="1:5" x14ac:dyDescent="0.25">
      <c r="A275">
        <v>5577150313</v>
      </c>
      <c r="B275" s="1">
        <v>42488</v>
      </c>
      <c r="C275">
        <v>1</v>
      </c>
      <c r="D275">
        <v>361</v>
      </c>
      <c r="E275">
        <v>372</v>
      </c>
    </row>
    <row r="276" spans="1:5" x14ac:dyDescent="0.25">
      <c r="A276">
        <v>5577150313</v>
      </c>
      <c r="B276" s="1">
        <v>42489</v>
      </c>
      <c r="C276">
        <v>1</v>
      </c>
      <c r="D276">
        <v>459</v>
      </c>
      <c r="E276">
        <v>485</v>
      </c>
    </row>
    <row r="277" spans="1:5" x14ac:dyDescent="0.25">
      <c r="A277">
        <v>5577150313</v>
      </c>
      <c r="B277" s="1">
        <v>42490</v>
      </c>
      <c r="C277">
        <v>1</v>
      </c>
      <c r="D277">
        <v>412</v>
      </c>
      <c r="E277">
        <v>433</v>
      </c>
    </row>
    <row r="278" spans="1:5" x14ac:dyDescent="0.25">
      <c r="A278">
        <v>5577150313</v>
      </c>
      <c r="B278" s="1">
        <v>42491</v>
      </c>
      <c r="C278">
        <v>1</v>
      </c>
      <c r="D278">
        <v>379</v>
      </c>
      <c r="E278">
        <v>398</v>
      </c>
    </row>
    <row r="279" spans="1:5" x14ac:dyDescent="0.25">
      <c r="A279">
        <v>5577150313</v>
      </c>
      <c r="B279" s="1">
        <v>42492</v>
      </c>
      <c r="C279">
        <v>2</v>
      </c>
      <c r="D279">
        <v>525</v>
      </c>
      <c r="E279">
        <v>553</v>
      </c>
    </row>
    <row r="280" spans="1:5" x14ac:dyDescent="0.25">
      <c r="A280">
        <v>5577150313</v>
      </c>
      <c r="B280" s="1">
        <v>42493</v>
      </c>
      <c r="C280">
        <v>1</v>
      </c>
      <c r="D280">
        <v>508</v>
      </c>
      <c r="E280">
        <v>543</v>
      </c>
    </row>
    <row r="281" spans="1:5" x14ac:dyDescent="0.25">
      <c r="A281">
        <v>5577150313</v>
      </c>
      <c r="B281" s="1">
        <v>42494</v>
      </c>
      <c r="C281">
        <v>1</v>
      </c>
      <c r="D281">
        <v>603</v>
      </c>
      <c r="E281">
        <v>634</v>
      </c>
    </row>
    <row r="282" spans="1:5" x14ac:dyDescent="0.25">
      <c r="A282">
        <v>5577150313</v>
      </c>
      <c r="B282" s="1">
        <v>42495</v>
      </c>
      <c r="C282">
        <v>1</v>
      </c>
      <c r="D282">
        <v>74</v>
      </c>
      <c r="E282">
        <v>78</v>
      </c>
    </row>
    <row r="283" spans="1:5" x14ac:dyDescent="0.25">
      <c r="A283">
        <v>5577150313</v>
      </c>
      <c r="B283" s="1">
        <v>42500</v>
      </c>
      <c r="C283">
        <v>1</v>
      </c>
      <c r="D283">
        <v>504</v>
      </c>
      <c r="E283">
        <v>562</v>
      </c>
    </row>
    <row r="284" spans="1:5" x14ac:dyDescent="0.25">
      <c r="A284">
        <v>5577150313</v>
      </c>
      <c r="B284" s="1">
        <v>42501</v>
      </c>
      <c r="C284">
        <v>1</v>
      </c>
      <c r="D284">
        <v>431</v>
      </c>
      <c r="E284">
        <v>476</v>
      </c>
    </row>
    <row r="285" spans="1:5" x14ac:dyDescent="0.25">
      <c r="A285">
        <v>6117666160</v>
      </c>
      <c r="B285" s="1">
        <v>42476</v>
      </c>
      <c r="C285">
        <v>1</v>
      </c>
      <c r="D285">
        <v>380</v>
      </c>
      <c r="E285">
        <v>398</v>
      </c>
    </row>
    <row r="286" spans="1:5" x14ac:dyDescent="0.25">
      <c r="A286">
        <v>6117666160</v>
      </c>
      <c r="B286" s="1">
        <v>42477</v>
      </c>
      <c r="C286">
        <v>2</v>
      </c>
      <c r="D286">
        <v>336</v>
      </c>
      <c r="E286">
        <v>350</v>
      </c>
    </row>
    <row r="287" spans="1:5" x14ac:dyDescent="0.25">
      <c r="A287">
        <v>6117666160</v>
      </c>
      <c r="B287" s="1">
        <v>42478</v>
      </c>
      <c r="C287">
        <v>2</v>
      </c>
      <c r="D287">
        <v>493</v>
      </c>
      <c r="E287">
        <v>510</v>
      </c>
    </row>
    <row r="288" spans="1:5" x14ac:dyDescent="0.25">
      <c r="A288">
        <v>6117666160</v>
      </c>
      <c r="B288" s="1">
        <v>42479</v>
      </c>
      <c r="C288">
        <v>1</v>
      </c>
      <c r="D288">
        <v>465</v>
      </c>
      <c r="E288">
        <v>492</v>
      </c>
    </row>
    <row r="289" spans="1:5" x14ac:dyDescent="0.25">
      <c r="A289">
        <v>6117666160</v>
      </c>
      <c r="B289" s="1">
        <v>42480</v>
      </c>
      <c r="C289">
        <v>1</v>
      </c>
      <c r="D289">
        <v>474</v>
      </c>
      <c r="E289">
        <v>502</v>
      </c>
    </row>
    <row r="290" spans="1:5" x14ac:dyDescent="0.25">
      <c r="A290">
        <v>6117666160</v>
      </c>
      <c r="B290" s="1">
        <v>42481</v>
      </c>
      <c r="C290">
        <v>1</v>
      </c>
      <c r="D290">
        <v>508</v>
      </c>
      <c r="E290">
        <v>550</v>
      </c>
    </row>
    <row r="291" spans="1:5" x14ac:dyDescent="0.25">
      <c r="A291">
        <v>6117666160</v>
      </c>
      <c r="B291" s="1">
        <v>42482</v>
      </c>
      <c r="C291">
        <v>1</v>
      </c>
      <c r="D291">
        <v>480</v>
      </c>
      <c r="E291">
        <v>546</v>
      </c>
    </row>
    <row r="292" spans="1:5" x14ac:dyDescent="0.25">
      <c r="A292">
        <v>6117666160</v>
      </c>
      <c r="B292" s="1">
        <v>42483</v>
      </c>
      <c r="C292">
        <v>1</v>
      </c>
      <c r="D292">
        <v>492</v>
      </c>
      <c r="E292">
        <v>539</v>
      </c>
    </row>
    <row r="293" spans="1:5" x14ac:dyDescent="0.25">
      <c r="A293">
        <v>6117666160</v>
      </c>
      <c r="B293" s="1">
        <v>42484</v>
      </c>
      <c r="C293">
        <v>1</v>
      </c>
      <c r="D293">
        <v>353</v>
      </c>
      <c r="E293">
        <v>367</v>
      </c>
    </row>
    <row r="294" spans="1:5" x14ac:dyDescent="0.25">
      <c r="A294">
        <v>6117666160</v>
      </c>
      <c r="B294" s="1">
        <v>42487</v>
      </c>
      <c r="C294">
        <v>1</v>
      </c>
      <c r="D294">
        <v>542</v>
      </c>
      <c r="E294">
        <v>557</v>
      </c>
    </row>
    <row r="295" spans="1:5" x14ac:dyDescent="0.25">
      <c r="A295">
        <v>6117666160</v>
      </c>
      <c r="B295" s="1">
        <v>42488</v>
      </c>
      <c r="C295">
        <v>1</v>
      </c>
      <c r="D295">
        <v>393</v>
      </c>
      <c r="E295">
        <v>416</v>
      </c>
    </row>
    <row r="296" spans="1:5" x14ac:dyDescent="0.25">
      <c r="A296">
        <v>6117666160</v>
      </c>
      <c r="B296" s="1">
        <v>42489</v>
      </c>
      <c r="C296">
        <v>1</v>
      </c>
      <c r="D296">
        <v>600</v>
      </c>
      <c r="E296">
        <v>636</v>
      </c>
    </row>
    <row r="297" spans="1:5" x14ac:dyDescent="0.25">
      <c r="A297">
        <v>6117666160</v>
      </c>
      <c r="B297" s="1">
        <v>42491</v>
      </c>
      <c r="C297">
        <v>1</v>
      </c>
      <c r="D297">
        <v>507</v>
      </c>
      <c r="E297">
        <v>575</v>
      </c>
    </row>
    <row r="298" spans="1:5" x14ac:dyDescent="0.25">
      <c r="A298">
        <v>6117666160</v>
      </c>
      <c r="B298" s="1">
        <v>42495</v>
      </c>
      <c r="C298">
        <v>1</v>
      </c>
      <c r="D298">
        <v>392</v>
      </c>
      <c r="E298">
        <v>415</v>
      </c>
    </row>
    <row r="299" spans="1:5" x14ac:dyDescent="0.25">
      <c r="A299">
        <v>6117666160</v>
      </c>
      <c r="B299" s="1">
        <v>42496</v>
      </c>
      <c r="C299">
        <v>2</v>
      </c>
      <c r="D299">
        <v>658</v>
      </c>
      <c r="E299">
        <v>698</v>
      </c>
    </row>
    <row r="300" spans="1:5" x14ac:dyDescent="0.25">
      <c r="A300">
        <v>6117666160</v>
      </c>
      <c r="B300" s="1">
        <v>42497</v>
      </c>
      <c r="C300">
        <v>2</v>
      </c>
      <c r="D300">
        <v>498</v>
      </c>
      <c r="E300">
        <v>507</v>
      </c>
    </row>
    <row r="301" spans="1:5" x14ac:dyDescent="0.25">
      <c r="A301">
        <v>6117666160</v>
      </c>
      <c r="B301" s="1">
        <v>42498</v>
      </c>
      <c r="C301">
        <v>1</v>
      </c>
      <c r="D301">
        <v>555</v>
      </c>
      <c r="E301">
        <v>603</v>
      </c>
    </row>
    <row r="302" spans="1:5" x14ac:dyDescent="0.25">
      <c r="A302">
        <v>6117666160</v>
      </c>
      <c r="B302" s="1">
        <v>42499</v>
      </c>
      <c r="C302">
        <v>1</v>
      </c>
      <c r="D302">
        <v>492</v>
      </c>
      <c r="E302">
        <v>522</v>
      </c>
    </row>
    <row r="303" spans="1:5" x14ac:dyDescent="0.25">
      <c r="A303">
        <v>6775888955</v>
      </c>
      <c r="B303" s="1">
        <v>42473</v>
      </c>
      <c r="C303">
        <v>1</v>
      </c>
      <c r="D303">
        <v>235</v>
      </c>
      <c r="E303">
        <v>260</v>
      </c>
    </row>
    <row r="304" spans="1:5" x14ac:dyDescent="0.25">
      <c r="A304">
        <v>6775888955</v>
      </c>
      <c r="B304" s="1">
        <v>42474</v>
      </c>
      <c r="C304">
        <v>1</v>
      </c>
      <c r="D304">
        <v>423</v>
      </c>
      <c r="E304">
        <v>441</v>
      </c>
    </row>
    <row r="305" spans="1:5" x14ac:dyDescent="0.25">
      <c r="A305">
        <v>6775888955</v>
      </c>
      <c r="B305" s="1">
        <v>42475</v>
      </c>
      <c r="C305">
        <v>1</v>
      </c>
      <c r="D305">
        <v>391</v>
      </c>
      <c r="E305">
        <v>406</v>
      </c>
    </row>
    <row r="306" spans="1:5" x14ac:dyDescent="0.25">
      <c r="A306">
        <v>6962181067</v>
      </c>
      <c r="B306" s="1">
        <v>42472</v>
      </c>
      <c r="C306">
        <v>1</v>
      </c>
      <c r="D306">
        <v>366</v>
      </c>
      <c r="E306">
        <v>387</v>
      </c>
    </row>
    <row r="307" spans="1:5" x14ac:dyDescent="0.25">
      <c r="A307">
        <v>6962181067</v>
      </c>
      <c r="B307" s="1">
        <v>42473</v>
      </c>
      <c r="C307">
        <v>3</v>
      </c>
      <c r="D307">
        <v>630</v>
      </c>
      <c r="E307">
        <v>679</v>
      </c>
    </row>
    <row r="308" spans="1:5" x14ac:dyDescent="0.25">
      <c r="A308">
        <v>6962181067</v>
      </c>
      <c r="B308" s="1">
        <v>42474</v>
      </c>
      <c r="C308">
        <v>2</v>
      </c>
      <c r="D308">
        <v>508</v>
      </c>
      <c r="E308">
        <v>535</v>
      </c>
    </row>
    <row r="309" spans="1:5" x14ac:dyDescent="0.25">
      <c r="A309">
        <v>6962181067</v>
      </c>
      <c r="B309" s="1">
        <v>42475</v>
      </c>
      <c r="C309">
        <v>1</v>
      </c>
      <c r="D309">
        <v>370</v>
      </c>
      <c r="E309">
        <v>386</v>
      </c>
    </row>
    <row r="310" spans="1:5" x14ac:dyDescent="0.25">
      <c r="A310">
        <v>6962181067</v>
      </c>
      <c r="B310" s="1">
        <v>42476</v>
      </c>
      <c r="C310">
        <v>1</v>
      </c>
      <c r="D310">
        <v>357</v>
      </c>
      <c r="E310">
        <v>366</v>
      </c>
    </row>
    <row r="311" spans="1:5" x14ac:dyDescent="0.25">
      <c r="A311">
        <v>6962181067</v>
      </c>
      <c r="B311" s="1">
        <v>42477</v>
      </c>
      <c r="C311">
        <v>1</v>
      </c>
      <c r="D311">
        <v>427</v>
      </c>
      <c r="E311">
        <v>446</v>
      </c>
    </row>
    <row r="312" spans="1:5" x14ac:dyDescent="0.25">
      <c r="A312">
        <v>6962181067</v>
      </c>
      <c r="B312" s="1">
        <v>42478</v>
      </c>
      <c r="C312">
        <v>1</v>
      </c>
      <c r="D312">
        <v>442</v>
      </c>
      <c r="E312">
        <v>458</v>
      </c>
    </row>
    <row r="313" spans="1:5" x14ac:dyDescent="0.25">
      <c r="A313">
        <v>6962181067</v>
      </c>
      <c r="B313" s="1">
        <v>42479</v>
      </c>
      <c r="C313">
        <v>1</v>
      </c>
      <c r="D313">
        <v>476</v>
      </c>
      <c r="E313">
        <v>535</v>
      </c>
    </row>
    <row r="314" spans="1:5" x14ac:dyDescent="0.25">
      <c r="A314">
        <v>6962181067</v>
      </c>
      <c r="B314" s="1">
        <v>42480</v>
      </c>
      <c r="C314">
        <v>1</v>
      </c>
      <c r="D314">
        <v>418</v>
      </c>
      <c r="E314">
        <v>424</v>
      </c>
    </row>
    <row r="315" spans="1:5" x14ac:dyDescent="0.25">
      <c r="A315">
        <v>6962181067</v>
      </c>
      <c r="B315" s="1">
        <v>42481</v>
      </c>
      <c r="C315">
        <v>1</v>
      </c>
      <c r="D315">
        <v>451</v>
      </c>
      <c r="E315">
        <v>457</v>
      </c>
    </row>
    <row r="316" spans="1:5" x14ac:dyDescent="0.25">
      <c r="A316">
        <v>6962181067</v>
      </c>
      <c r="B316" s="1">
        <v>42482</v>
      </c>
      <c r="C316">
        <v>1</v>
      </c>
      <c r="D316">
        <v>425</v>
      </c>
      <c r="E316">
        <v>435</v>
      </c>
    </row>
    <row r="317" spans="1:5" x14ac:dyDescent="0.25">
      <c r="A317">
        <v>6962181067</v>
      </c>
      <c r="B317" s="1">
        <v>42483</v>
      </c>
      <c r="C317">
        <v>1</v>
      </c>
      <c r="D317">
        <v>528</v>
      </c>
      <c r="E317">
        <v>546</v>
      </c>
    </row>
    <row r="318" spans="1:5" x14ac:dyDescent="0.25">
      <c r="A318">
        <v>6962181067</v>
      </c>
      <c r="B318" s="1">
        <v>42484</v>
      </c>
      <c r="C318">
        <v>1</v>
      </c>
      <c r="D318">
        <v>511</v>
      </c>
      <c r="E318">
        <v>514</v>
      </c>
    </row>
    <row r="319" spans="1:5" x14ac:dyDescent="0.25">
      <c r="A319">
        <v>6962181067</v>
      </c>
      <c r="B319" s="1">
        <v>42485</v>
      </c>
      <c r="C319">
        <v>1</v>
      </c>
      <c r="D319">
        <v>400</v>
      </c>
      <c r="E319">
        <v>415</v>
      </c>
    </row>
    <row r="320" spans="1:5" x14ac:dyDescent="0.25">
      <c r="A320">
        <v>6962181067</v>
      </c>
      <c r="B320" s="1">
        <v>42486</v>
      </c>
      <c r="C320">
        <v>1</v>
      </c>
      <c r="D320">
        <v>441</v>
      </c>
      <c r="E320">
        <v>446</v>
      </c>
    </row>
    <row r="321" spans="1:5" x14ac:dyDescent="0.25">
      <c r="A321">
        <v>6962181067</v>
      </c>
      <c r="B321" s="1">
        <v>42487</v>
      </c>
      <c r="C321">
        <v>1</v>
      </c>
      <c r="D321">
        <v>455</v>
      </c>
      <c r="E321">
        <v>467</v>
      </c>
    </row>
    <row r="322" spans="1:5" x14ac:dyDescent="0.25">
      <c r="A322">
        <v>6962181067</v>
      </c>
      <c r="B322" s="1">
        <v>42488</v>
      </c>
      <c r="C322">
        <v>1</v>
      </c>
      <c r="D322">
        <v>440</v>
      </c>
      <c r="E322">
        <v>453</v>
      </c>
    </row>
    <row r="323" spans="1:5" x14ac:dyDescent="0.25">
      <c r="A323">
        <v>6962181067</v>
      </c>
      <c r="B323" s="1">
        <v>42489</v>
      </c>
      <c r="C323">
        <v>1</v>
      </c>
      <c r="D323">
        <v>433</v>
      </c>
      <c r="E323">
        <v>447</v>
      </c>
    </row>
    <row r="324" spans="1:5" x14ac:dyDescent="0.25">
      <c r="A324">
        <v>6962181067</v>
      </c>
      <c r="B324" s="1">
        <v>42490</v>
      </c>
      <c r="C324">
        <v>1</v>
      </c>
      <c r="D324">
        <v>422</v>
      </c>
      <c r="E324">
        <v>424</v>
      </c>
    </row>
    <row r="325" spans="1:5" x14ac:dyDescent="0.25">
      <c r="A325">
        <v>6962181067</v>
      </c>
      <c r="B325" s="1">
        <v>42491</v>
      </c>
      <c r="C325">
        <v>1</v>
      </c>
      <c r="D325">
        <v>411</v>
      </c>
      <c r="E325">
        <v>426</v>
      </c>
    </row>
    <row r="326" spans="1:5" x14ac:dyDescent="0.25">
      <c r="A326">
        <v>6962181067</v>
      </c>
      <c r="B326" s="1">
        <v>42492</v>
      </c>
      <c r="C326">
        <v>1</v>
      </c>
      <c r="D326">
        <v>466</v>
      </c>
      <c r="E326">
        <v>482</v>
      </c>
    </row>
    <row r="327" spans="1:5" x14ac:dyDescent="0.25">
      <c r="A327">
        <v>6962181067</v>
      </c>
      <c r="B327" s="1">
        <v>42493</v>
      </c>
      <c r="C327">
        <v>1</v>
      </c>
      <c r="D327">
        <v>394</v>
      </c>
      <c r="E327">
        <v>418</v>
      </c>
    </row>
    <row r="328" spans="1:5" x14ac:dyDescent="0.25">
      <c r="A328">
        <v>6962181067</v>
      </c>
      <c r="B328" s="1">
        <v>42494</v>
      </c>
      <c r="C328">
        <v>1</v>
      </c>
      <c r="D328">
        <v>442</v>
      </c>
      <c r="E328">
        <v>455</v>
      </c>
    </row>
    <row r="329" spans="1:5" x14ac:dyDescent="0.25">
      <c r="A329">
        <v>6962181067</v>
      </c>
      <c r="B329" s="1">
        <v>42495</v>
      </c>
      <c r="C329">
        <v>1</v>
      </c>
      <c r="D329">
        <v>467</v>
      </c>
      <c r="E329">
        <v>491</v>
      </c>
    </row>
    <row r="330" spans="1:5" x14ac:dyDescent="0.25">
      <c r="A330">
        <v>6962181067</v>
      </c>
      <c r="B330" s="1">
        <v>42496</v>
      </c>
      <c r="C330">
        <v>1</v>
      </c>
      <c r="D330">
        <v>443</v>
      </c>
      <c r="E330">
        <v>462</v>
      </c>
    </row>
    <row r="331" spans="1:5" x14ac:dyDescent="0.25">
      <c r="A331">
        <v>6962181067</v>
      </c>
      <c r="B331" s="1">
        <v>42497</v>
      </c>
      <c r="C331">
        <v>1</v>
      </c>
      <c r="D331">
        <v>298</v>
      </c>
      <c r="E331">
        <v>334</v>
      </c>
    </row>
    <row r="332" spans="1:5" x14ac:dyDescent="0.25">
      <c r="A332">
        <v>6962181067</v>
      </c>
      <c r="B332" s="1">
        <v>42498</v>
      </c>
      <c r="C332">
        <v>1</v>
      </c>
      <c r="D332">
        <v>541</v>
      </c>
      <c r="E332">
        <v>569</v>
      </c>
    </row>
    <row r="333" spans="1:5" x14ac:dyDescent="0.25">
      <c r="A333">
        <v>6962181067</v>
      </c>
      <c r="B333" s="1">
        <v>42499</v>
      </c>
      <c r="C333">
        <v>1</v>
      </c>
      <c r="D333">
        <v>489</v>
      </c>
      <c r="E333">
        <v>497</v>
      </c>
    </row>
    <row r="334" spans="1:5" x14ac:dyDescent="0.25">
      <c r="A334">
        <v>6962181067</v>
      </c>
      <c r="B334" s="1">
        <v>42500</v>
      </c>
      <c r="C334">
        <v>1</v>
      </c>
      <c r="D334">
        <v>469</v>
      </c>
      <c r="E334">
        <v>481</v>
      </c>
    </row>
    <row r="335" spans="1:5" x14ac:dyDescent="0.25">
      <c r="A335">
        <v>6962181067</v>
      </c>
      <c r="B335" s="1">
        <v>42501</v>
      </c>
      <c r="C335">
        <v>1</v>
      </c>
      <c r="D335">
        <v>452</v>
      </c>
      <c r="E335">
        <v>480</v>
      </c>
    </row>
    <row r="336" spans="1:5" x14ac:dyDescent="0.25">
      <c r="A336">
        <v>6962181067</v>
      </c>
      <c r="B336" s="1">
        <v>42502</v>
      </c>
      <c r="C336">
        <v>1</v>
      </c>
      <c r="D336">
        <v>516</v>
      </c>
      <c r="E336">
        <v>535</v>
      </c>
    </row>
    <row r="337" spans="1:5" x14ac:dyDescent="0.25">
      <c r="A337">
        <v>7007744171</v>
      </c>
      <c r="B337" s="1">
        <v>42476</v>
      </c>
      <c r="C337">
        <v>1</v>
      </c>
      <c r="D337">
        <v>79</v>
      </c>
      <c r="E337">
        <v>82</v>
      </c>
    </row>
    <row r="338" spans="1:5" x14ac:dyDescent="0.25">
      <c r="A338">
        <v>7007744171</v>
      </c>
      <c r="B338" s="1">
        <v>42491</v>
      </c>
      <c r="C338">
        <v>1</v>
      </c>
      <c r="D338">
        <v>58</v>
      </c>
      <c r="E338">
        <v>61</v>
      </c>
    </row>
    <row r="339" spans="1:5" x14ac:dyDescent="0.25">
      <c r="A339">
        <v>7086361926</v>
      </c>
      <c r="B339" s="1">
        <v>42472</v>
      </c>
      <c r="C339">
        <v>1</v>
      </c>
      <c r="D339">
        <v>514</v>
      </c>
      <c r="E339">
        <v>525</v>
      </c>
    </row>
    <row r="340" spans="1:5" x14ac:dyDescent="0.25">
      <c r="A340">
        <v>7086361926</v>
      </c>
      <c r="B340" s="1">
        <v>42473</v>
      </c>
      <c r="C340">
        <v>1</v>
      </c>
      <c r="D340">
        <v>451</v>
      </c>
      <c r="E340">
        <v>465</v>
      </c>
    </row>
    <row r="341" spans="1:5" x14ac:dyDescent="0.25">
      <c r="A341">
        <v>7086361926</v>
      </c>
      <c r="B341" s="1">
        <v>42474</v>
      </c>
      <c r="C341">
        <v>1</v>
      </c>
      <c r="D341">
        <v>472</v>
      </c>
      <c r="E341">
        <v>476</v>
      </c>
    </row>
    <row r="342" spans="1:5" x14ac:dyDescent="0.25">
      <c r="A342">
        <v>7086361926</v>
      </c>
      <c r="B342" s="1">
        <v>42475</v>
      </c>
      <c r="C342">
        <v>1</v>
      </c>
      <c r="D342">
        <v>377</v>
      </c>
      <c r="E342">
        <v>386</v>
      </c>
    </row>
    <row r="343" spans="1:5" x14ac:dyDescent="0.25">
      <c r="A343">
        <v>7086361926</v>
      </c>
      <c r="B343" s="1">
        <v>42479</v>
      </c>
      <c r="C343">
        <v>1</v>
      </c>
      <c r="D343">
        <v>472</v>
      </c>
      <c r="E343">
        <v>483</v>
      </c>
    </row>
    <row r="344" spans="1:5" x14ac:dyDescent="0.25">
      <c r="A344">
        <v>7086361926</v>
      </c>
      <c r="B344" s="1">
        <v>42480</v>
      </c>
      <c r="C344">
        <v>1</v>
      </c>
      <c r="D344">
        <v>492</v>
      </c>
      <c r="E344">
        <v>502</v>
      </c>
    </row>
    <row r="345" spans="1:5" x14ac:dyDescent="0.25">
      <c r="A345">
        <v>7086361926</v>
      </c>
      <c r="B345" s="1">
        <v>42481</v>
      </c>
      <c r="C345">
        <v>1</v>
      </c>
      <c r="D345">
        <v>390</v>
      </c>
      <c r="E345">
        <v>411</v>
      </c>
    </row>
    <row r="346" spans="1:5" x14ac:dyDescent="0.25">
      <c r="A346">
        <v>7086361926</v>
      </c>
      <c r="B346" s="1">
        <v>42482</v>
      </c>
      <c r="C346">
        <v>1</v>
      </c>
      <c r="D346">
        <v>428</v>
      </c>
      <c r="E346">
        <v>448</v>
      </c>
    </row>
    <row r="347" spans="1:5" x14ac:dyDescent="0.25">
      <c r="A347">
        <v>7086361926</v>
      </c>
      <c r="B347" s="1">
        <v>42484</v>
      </c>
      <c r="C347">
        <v>1</v>
      </c>
      <c r="D347">
        <v>681</v>
      </c>
      <c r="E347">
        <v>704</v>
      </c>
    </row>
    <row r="348" spans="1:5" x14ac:dyDescent="0.25">
      <c r="A348">
        <v>7086361926</v>
      </c>
      <c r="B348" s="1">
        <v>42485</v>
      </c>
      <c r="C348">
        <v>1</v>
      </c>
      <c r="D348">
        <v>446</v>
      </c>
      <c r="E348">
        <v>447</v>
      </c>
    </row>
    <row r="349" spans="1:5" x14ac:dyDescent="0.25">
      <c r="A349">
        <v>7086361926</v>
      </c>
      <c r="B349" s="1">
        <v>42486</v>
      </c>
      <c r="C349">
        <v>1</v>
      </c>
      <c r="D349">
        <v>485</v>
      </c>
      <c r="E349">
        <v>500</v>
      </c>
    </row>
    <row r="350" spans="1:5" x14ac:dyDescent="0.25">
      <c r="A350">
        <v>7086361926</v>
      </c>
      <c r="B350" s="1">
        <v>42487</v>
      </c>
      <c r="C350">
        <v>1</v>
      </c>
      <c r="D350">
        <v>469</v>
      </c>
      <c r="E350">
        <v>479</v>
      </c>
    </row>
    <row r="351" spans="1:5" x14ac:dyDescent="0.25">
      <c r="A351">
        <v>7086361926</v>
      </c>
      <c r="B351" s="1">
        <v>42488</v>
      </c>
      <c r="C351">
        <v>1</v>
      </c>
      <c r="D351">
        <v>354</v>
      </c>
      <c r="E351">
        <v>367</v>
      </c>
    </row>
    <row r="352" spans="1:5" x14ac:dyDescent="0.25">
      <c r="A352">
        <v>7086361926</v>
      </c>
      <c r="B352" s="1">
        <v>42490</v>
      </c>
      <c r="C352">
        <v>1</v>
      </c>
      <c r="D352">
        <v>485</v>
      </c>
      <c r="E352">
        <v>489</v>
      </c>
    </row>
    <row r="353" spans="1:5" x14ac:dyDescent="0.25">
      <c r="A353">
        <v>7086361926</v>
      </c>
      <c r="B353" s="1">
        <v>42491</v>
      </c>
      <c r="C353">
        <v>1</v>
      </c>
      <c r="D353">
        <v>388</v>
      </c>
      <c r="E353">
        <v>407</v>
      </c>
    </row>
    <row r="354" spans="1:5" x14ac:dyDescent="0.25">
      <c r="A354">
        <v>7086361926</v>
      </c>
      <c r="B354" s="1">
        <v>42492</v>
      </c>
      <c r="C354">
        <v>1</v>
      </c>
      <c r="D354">
        <v>440</v>
      </c>
      <c r="E354">
        <v>459</v>
      </c>
    </row>
    <row r="355" spans="1:5" x14ac:dyDescent="0.25">
      <c r="A355">
        <v>7086361926</v>
      </c>
      <c r="B355" s="1">
        <v>42493</v>
      </c>
      <c r="C355">
        <v>1</v>
      </c>
      <c r="D355">
        <v>456</v>
      </c>
      <c r="E355">
        <v>461</v>
      </c>
    </row>
    <row r="356" spans="1:5" x14ac:dyDescent="0.25">
      <c r="A356">
        <v>7086361926</v>
      </c>
      <c r="B356" s="1">
        <v>42494</v>
      </c>
      <c r="C356">
        <v>1</v>
      </c>
      <c r="D356">
        <v>420</v>
      </c>
      <c r="E356">
        <v>436</v>
      </c>
    </row>
    <row r="357" spans="1:5" x14ac:dyDescent="0.25">
      <c r="A357">
        <v>7086361926</v>
      </c>
      <c r="B357" s="1">
        <v>42496</v>
      </c>
      <c r="C357">
        <v>1</v>
      </c>
      <c r="D357">
        <v>322</v>
      </c>
      <c r="E357">
        <v>333</v>
      </c>
    </row>
    <row r="358" spans="1:5" x14ac:dyDescent="0.25">
      <c r="A358">
        <v>7086361926</v>
      </c>
      <c r="B358" s="1">
        <v>42497</v>
      </c>
      <c r="C358">
        <v>1</v>
      </c>
      <c r="D358">
        <v>530</v>
      </c>
      <c r="E358">
        <v>548</v>
      </c>
    </row>
    <row r="359" spans="1:5" x14ac:dyDescent="0.25">
      <c r="A359">
        <v>7086361926</v>
      </c>
      <c r="B359" s="1">
        <v>42498</v>
      </c>
      <c r="C359">
        <v>1</v>
      </c>
      <c r="D359">
        <v>481</v>
      </c>
      <c r="E359">
        <v>510</v>
      </c>
    </row>
    <row r="360" spans="1:5" x14ac:dyDescent="0.25">
      <c r="A360">
        <v>7086361926</v>
      </c>
      <c r="B360" s="1">
        <v>42499</v>
      </c>
      <c r="C360">
        <v>1</v>
      </c>
      <c r="D360">
        <v>427</v>
      </c>
      <c r="E360">
        <v>438</v>
      </c>
    </row>
    <row r="361" spans="1:5" x14ac:dyDescent="0.25">
      <c r="A361">
        <v>7086361926</v>
      </c>
      <c r="B361" s="1">
        <v>42501</v>
      </c>
      <c r="C361">
        <v>1</v>
      </c>
      <c r="D361">
        <v>451</v>
      </c>
      <c r="E361">
        <v>463</v>
      </c>
    </row>
    <row r="362" spans="1:5" x14ac:dyDescent="0.25">
      <c r="A362">
        <v>7086361926</v>
      </c>
      <c r="B362" s="1">
        <v>42502</v>
      </c>
      <c r="C362">
        <v>1</v>
      </c>
      <c r="D362">
        <v>444</v>
      </c>
      <c r="E362">
        <v>457</v>
      </c>
    </row>
    <row r="363" spans="1:5" x14ac:dyDescent="0.25">
      <c r="A363">
        <v>8053475328</v>
      </c>
      <c r="B363" s="1">
        <v>42480</v>
      </c>
      <c r="C363">
        <v>1</v>
      </c>
      <c r="D363">
        <v>486</v>
      </c>
      <c r="E363">
        <v>493</v>
      </c>
    </row>
    <row r="364" spans="1:5" x14ac:dyDescent="0.25">
      <c r="A364">
        <v>8053475328</v>
      </c>
      <c r="B364" s="1">
        <v>42483</v>
      </c>
      <c r="C364">
        <v>1</v>
      </c>
      <c r="D364">
        <v>331</v>
      </c>
      <c r="E364">
        <v>337</v>
      </c>
    </row>
    <row r="365" spans="1:5" x14ac:dyDescent="0.25">
      <c r="A365">
        <v>8053475328</v>
      </c>
      <c r="B365" s="1">
        <v>42497</v>
      </c>
      <c r="C365">
        <v>1</v>
      </c>
      <c r="D365">
        <v>74</v>
      </c>
      <c r="E365">
        <v>75</v>
      </c>
    </row>
    <row r="366" spans="1:5" x14ac:dyDescent="0.25">
      <c r="A366">
        <v>8378563200</v>
      </c>
      <c r="B366" s="1">
        <v>42472</v>
      </c>
      <c r="C366">
        <v>1</v>
      </c>
      <c r="D366">
        <v>338</v>
      </c>
      <c r="E366">
        <v>356</v>
      </c>
    </row>
    <row r="367" spans="1:5" x14ac:dyDescent="0.25">
      <c r="A367">
        <v>8378563200</v>
      </c>
      <c r="B367" s="1">
        <v>42473</v>
      </c>
      <c r="C367">
        <v>2</v>
      </c>
      <c r="D367">
        <v>447</v>
      </c>
      <c r="E367">
        <v>487</v>
      </c>
    </row>
    <row r="368" spans="1:5" x14ac:dyDescent="0.25">
      <c r="A368">
        <v>8378563200</v>
      </c>
      <c r="B368" s="1">
        <v>42474</v>
      </c>
      <c r="C368">
        <v>1</v>
      </c>
      <c r="D368">
        <v>424</v>
      </c>
      <c r="E368">
        <v>455</v>
      </c>
    </row>
    <row r="369" spans="1:5" x14ac:dyDescent="0.25">
      <c r="A369">
        <v>8378563200</v>
      </c>
      <c r="B369" s="1">
        <v>42475</v>
      </c>
      <c r="C369">
        <v>1</v>
      </c>
      <c r="D369">
        <v>513</v>
      </c>
      <c r="E369">
        <v>533</v>
      </c>
    </row>
    <row r="370" spans="1:5" x14ac:dyDescent="0.25">
      <c r="A370">
        <v>8378563200</v>
      </c>
      <c r="B370" s="1">
        <v>42476</v>
      </c>
      <c r="C370">
        <v>2</v>
      </c>
      <c r="D370">
        <v>611</v>
      </c>
      <c r="E370">
        <v>689</v>
      </c>
    </row>
    <row r="371" spans="1:5" x14ac:dyDescent="0.25">
      <c r="A371">
        <v>8378563200</v>
      </c>
      <c r="B371" s="1">
        <v>42477</v>
      </c>
      <c r="C371">
        <v>2</v>
      </c>
      <c r="D371">
        <v>525</v>
      </c>
      <c r="E371">
        <v>591</v>
      </c>
    </row>
    <row r="372" spans="1:5" x14ac:dyDescent="0.25">
      <c r="A372">
        <v>8378563200</v>
      </c>
      <c r="B372" s="1">
        <v>42478</v>
      </c>
      <c r="C372">
        <v>1</v>
      </c>
      <c r="D372">
        <v>398</v>
      </c>
      <c r="E372">
        <v>451</v>
      </c>
    </row>
    <row r="373" spans="1:5" x14ac:dyDescent="0.25">
      <c r="A373">
        <v>8378563200</v>
      </c>
      <c r="B373" s="1">
        <v>42479</v>
      </c>
      <c r="C373">
        <v>1</v>
      </c>
      <c r="D373">
        <v>387</v>
      </c>
      <c r="E373">
        <v>421</v>
      </c>
    </row>
    <row r="374" spans="1:5" x14ac:dyDescent="0.25">
      <c r="A374">
        <v>8378563200</v>
      </c>
      <c r="B374" s="1">
        <v>42480</v>
      </c>
      <c r="C374">
        <v>1</v>
      </c>
      <c r="D374">
        <v>381</v>
      </c>
      <c r="E374">
        <v>409</v>
      </c>
    </row>
    <row r="375" spans="1:5" x14ac:dyDescent="0.25">
      <c r="A375">
        <v>8378563200</v>
      </c>
      <c r="B375" s="1">
        <v>42481</v>
      </c>
      <c r="C375">
        <v>1</v>
      </c>
      <c r="D375">
        <v>396</v>
      </c>
      <c r="E375">
        <v>417</v>
      </c>
    </row>
    <row r="376" spans="1:5" x14ac:dyDescent="0.25">
      <c r="A376">
        <v>8378563200</v>
      </c>
      <c r="B376" s="1">
        <v>42482</v>
      </c>
      <c r="C376">
        <v>1</v>
      </c>
      <c r="D376">
        <v>441</v>
      </c>
      <c r="E376">
        <v>469</v>
      </c>
    </row>
    <row r="377" spans="1:5" x14ac:dyDescent="0.25">
      <c r="A377">
        <v>8378563200</v>
      </c>
      <c r="B377" s="1">
        <v>42483</v>
      </c>
      <c r="C377">
        <v>1</v>
      </c>
      <c r="D377">
        <v>565</v>
      </c>
      <c r="E377">
        <v>591</v>
      </c>
    </row>
    <row r="378" spans="1:5" x14ac:dyDescent="0.25">
      <c r="A378">
        <v>8378563200</v>
      </c>
      <c r="B378" s="1">
        <v>42484</v>
      </c>
      <c r="C378">
        <v>1</v>
      </c>
      <c r="D378">
        <v>458</v>
      </c>
      <c r="E378">
        <v>492</v>
      </c>
    </row>
    <row r="379" spans="1:5" x14ac:dyDescent="0.25">
      <c r="A379">
        <v>8378563200</v>
      </c>
      <c r="B379" s="1">
        <v>42485</v>
      </c>
      <c r="C379">
        <v>1</v>
      </c>
      <c r="D379">
        <v>388</v>
      </c>
      <c r="E379">
        <v>402</v>
      </c>
    </row>
    <row r="380" spans="1:5" x14ac:dyDescent="0.25">
      <c r="A380">
        <v>8378563200</v>
      </c>
      <c r="B380" s="1">
        <v>42486</v>
      </c>
      <c r="C380">
        <v>1</v>
      </c>
      <c r="D380">
        <v>550</v>
      </c>
      <c r="E380">
        <v>584</v>
      </c>
    </row>
    <row r="381" spans="1:5" x14ac:dyDescent="0.25">
      <c r="A381">
        <v>8378563200</v>
      </c>
      <c r="B381" s="1">
        <v>42487</v>
      </c>
      <c r="C381">
        <v>1</v>
      </c>
      <c r="D381">
        <v>531</v>
      </c>
      <c r="E381">
        <v>600</v>
      </c>
    </row>
    <row r="382" spans="1:5" x14ac:dyDescent="0.25">
      <c r="A382">
        <v>8378563200</v>
      </c>
      <c r="B382" s="1">
        <v>42488</v>
      </c>
      <c r="C382">
        <v>1</v>
      </c>
      <c r="D382">
        <v>506</v>
      </c>
      <c r="E382">
        <v>556</v>
      </c>
    </row>
    <row r="383" spans="1:5" x14ac:dyDescent="0.25">
      <c r="A383">
        <v>8378563200</v>
      </c>
      <c r="B383" s="1">
        <v>42489</v>
      </c>
      <c r="C383">
        <v>1</v>
      </c>
      <c r="D383">
        <v>527</v>
      </c>
      <c r="E383">
        <v>562</v>
      </c>
    </row>
    <row r="384" spans="1:5" x14ac:dyDescent="0.25">
      <c r="A384">
        <v>8378563200</v>
      </c>
      <c r="B384" s="1">
        <v>42490</v>
      </c>
      <c r="C384">
        <v>1</v>
      </c>
      <c r="D384">
        <v>468</v>
      </c>
      <c r="E384">
        <v>555</v>
      </c>
    </row>
    <row r="385" spans="1:5" x14ac:dyDescent="0.25">
      <c r="A385">
        <v>8378563200</v>
      </c>
      <c r="B385" s="1">
        <v>42491</v>
      </c>
      <c r="C385">
        <v>1</v>
      </c>
      <c r="D385">
        <v>475</v>
      </c>
      <c r="E385">
        <v>539</v>
      </c>
    </row>
    <row r="386" spans="1:5" x14ac:dyDescent="0.25">
      <c r="A386">
        <v>8378563200</v>
      </c>
      <c r="B386" s="1">
        <v>42492</v>
      </c>
      <c r="C386">
        <v>1</v>
      </c>
      <c r="D386">
        <v>351</v>
      </c>
      <c r="E386">
        <v>385</v>
      </c>
    </row>
    <row r="387" spans="1:5" x14ac:dyDescent="0.25">
      <c r="A387">
        <v>8378563200</v>
      </c>
      <c r="B387" s="1">
        <v>42493</v>
      </c>
      <c r="C387">
        <v>1</v>
      </c>
      <c r="D387">
        <v>405</v>
      </c>
      <c r="E387">
        <v>429</v>
      </c>
    </row>
    <row r="388" spans="1:5" x14ac:dyDescent="0.25">
      <c r="A388">
        <v>8378563200</v>
      </c>
      <c r="B388" s="1">
        <v>42494</v>
      </c>
      <c r="C388">
        <v>1</v>
      </c>
      <c r="D388">
        <v>441</v>
      </c>
      <c r="E388">
        <v>477</v>
      </c>
    </row>
    <row r="389" spans="1:5" x14ac:dyDescent="0.25">
      <c r="A389">
        <v>8378563200</v>
      </c>
      <c r="B389" s="1">
        <v>42495</v>
      </c>
      <c r="C389">
        <v>1</v>
      </c>
      <c r="D389">
        <v>381</v>
      </c>
      <c r="E389">
        <v>417</v>
      </c>
    </row>
    <row r="390" spans="1:5" x14ac:dyDescent="0.25">
      <c r="A390">
        <v>8378563200</v>
      </c>
      <c r="B390" s="1">
        <v>42496</v>
      </c>
      <c r="C390">
        <v>1</v>
      </c>
      <c r="D390">
        <v>323</v>
      </c>
      <c r="E390">
        <v>355</v>
      </c>
    </row>
    <row r="391" spans="1:5" x14ac:dyDescent="0.25">
      <c r="A391">
        <v>8378563200</v>
      </c>
      <c r="B391" s="1">
        <v>42497</v>
      </c>
      <c r="C391">
        <v>2</v>
      </c>
      <c r="D391">
        <v>459</v>
      </c>
      <c r="E391">
        <v>513</v>
      </c>
    </row>
    <row r="392" spans="1:5" x14ac:dyDescent="0.25">
      <c r="A392">
        <v>8378563200</v>
      </c>
      <c r="B392" s="1">
        <v>42498</v>
      </c>
      <c r="C392">
        <v>1</v>
      </c>
      <c r="D392">
        <v>545</v>
      </c>
      <c r="E392">
        <v>606</v>
      </c>
    </row>
    <row r="393" spans="1:5" x14ac:dyDescent="0.25">
      <c r="A393">
        <v>8378563200</v>
      </c>
      <c r="B393" s="1">
        <v>42499</v>
      </c>
      <c r="C393">
        <v>1</v>
      </c>
      <c r="D393">
        <v>359</v>
      </c>
      <c r="E393">
        <v>399</v>
      </c>
    </row>
    <row r="394" spans="1:5" x14ac:dyDescent="0.25">
      <c r="A394">
        <v>8378563200</v>
      </c>
      <c r="B394" s="1">
        <v>42500</v>
      </c>
      <c r="C394">
        <v>1</v>
      </c>
      <c r="D394">
        <v>342</v>
      </c>
      <c r="E394">
        <v>391</v>
      </c>
    </row>
    <row r="395" spans="1:5" x14ac:dyDescent="0.25">
      <c r="A395">
        <v>8378563200</v>
      </c>
      <c r="B395" s="1">
        <v>42501</v>
      </c>
      <c r="C395">
        <v>1</v>
      </c>
      <c r="D395">
        <v>368</v>
      </c>
      <c r="E395">
        <v>387</v>
      </c>
    </row>
    <row r="396" spans="1:5" x14ac:dyDescent="0.25">
      <c r="A396">
        <v>8378563200</v>
      </c>
      <c r="B396" s="1">
        <v>42502</v>
      </c>
      <c r="C396">
        <v>1</v>
      </c>
      <c r="D396">
        <v>496</v>
      </c>
      <c r="E396">
        <v>546</v>
      </c>
    </row>
    <row r="397" spans="1:5" x14ac:dyDescent="0.25">
      <c r="A397">
        <v>8792009665</v>
      </c>
      <c r="B397" s="1">
        <v>42472</v>
      </c>
      <c r="C397">
        <v>1</v>
      </c>
      <c r="D397">
        <v>458</v>
      </c>
      <c r="E397">
        <v>493</v>
      </c>
    </row>
    <row r="398" spans="1:5" x14ac:dyDescent="0.25">
      <c r="A398">
        <v>8792009665</v>
      </c>
      <c r="B398" s="1">
        <v>42473</v>
      </c>
      <c r="C398">
        <v>1</v>
      </c>
      <c r="D398">
        <v>531</v>
      </c>
      <c r="E398">
        <v>552</v>
      </c>
    </row>
    <row r="399" spans="1:5" x14ac:dyDescent="0.25">
      <c r="A399">
        <v>8792009665</v>
      </c>
      <c r="B399" s="1">
        <v>42474</v>
      </c>
      <c r="C399">
        <v>1</v>
      </c>
      <c r="D399">
        <v>486</v>
      </c>
      <c r="E399">
        <v>503</v>
      </c>
    </row>
    <row r="400" spans="1:5" x14ac:dyDescent="0.25">
      <c r="A400">
        <v>8792009665</v>
      </c>
      <c r="B400" s="1">
        <v>42475</v>
      </c>
      <c r="C400">
        <v>1</v>
      </c>
      <c r="D400">
        <v>363</v>
      </c>
      <c r="E400">
        <v>377</v>
      </c>
    </row>
    <row r="401" spans="1:5" x14ac:dyDescent="0.25">
      <c r="A401">
        <v>8792009665</v>
      </c>
      <c r="B401" s="1">
        <v>42480</v>
      </c>
      <c r="C401">
        <v>1</v>
      </c>
      <c r="D401">
        <v>528</v>
      </c>
      <c r="E401">
        <v>547</v>
      </c>
    </row>
    <row r="402" spans="1:5" x14ac:dyDescent="0.25">
      <c r="A402">
        <v>8792009665</v>
      </c>
      <c r="B402" s="1">
        <v>42482</v>
      </c>
      <c r="C402">
        <v>1</v>
      </c>
      <c r="D402">
        <v>391</v>
      </c>
      <c r="E402">
        <v>407</v>
      </c>
    </row>
    <row r="403" spans="1:5" x14ac:dyDescent="0.25">
      <c r="A403">
        <v>8792009665</v>
      </c>
      <c r="B403" s="1">
        <v>42483</v>
      </c>
      <c r="C403">
        <v>1</v>
      </c>
      <c r="D403">
        <v>339</v>
      </c>
      <c r="E403">
        <v>360</v>
      </c>
    </row>
    <row r="404" spans="1:5" x14ac:dyDescent="0.25">
      <c r="A404">
        <v>8792009665</v>
      </c>
      <c r="B404" s="1">
        <v>42487</v>
      </c>
      <c r="C404">
        <v>1</v>
      </c>
      <c r="D404">
        <v>423</v>
      </c>
      <c r="E404">
        <v>428</v>
      </c>
    </row>
    <row r="405" spans="1:5" x14ac:dyDescent="0.25">
      <c r="A405">
        <v>8792009665</v>
      </c>
      <c r="B405" s="1">
        <v>42488</v>
      </c>
      <c r="C405">
        <v>1</v>
      </c>
      <c r="D405">
        <v>402</v>
      </c>
      <c r="E405">
        <v>416</v>
      </c>
    </row>
    <row r="406" spans="1:5" x14ac:dyDescent="0.25">
      <c r="A406">
        <v>8792009665</v>
      </c>
      <c r="B406" s="1">
        <v>42489</v>
      </c>
      <c r="C406">
        <v>1</v>
      </c>
      <c r="D406">
        <v>398</v>
      </c>
      <c r="E406">
        <v>406</v>
      </c>
    </row>
    <row r="407" spans="1:5" x14ac:dyDescent="0.25">
      <c r="A407">
        <v>8792009665</v>
      </c>
      <c r="B407" s="1">
        <v>42490</v>
      </c>
      <c r="C407">
        <v>1</v>
      </c>
      <c r="D407">
        <v>343</v>
      </c>
      <c r="E407">
        <v>360</v>
      </c>
    </row>
    <row r="408" spans="1:5" x14ac:dyDescent="0.25">
      <c r="A408">
        <v>8792009665</v>
      </c>
      <c r="B408" s="1">
        <v>42491</v>
      </c>
      <c r="C408">
        <v>1</v>
      </c>
      <c r="D408">
        <v>503</v>
      </c>
      <c r="E408">
        <v>527</v>
      </c>
    </row>
    <row r="409" spans="1:5" x14ac:dyDescent="0.25">
      <c r="A409">
        <v>8792009665</v>
      </c>
      <c r="B409" s="1">
        <v>42492</v>
      </c>
      <c r="C409">
        <v>1</v>
      </c>
      <c r="D409">
        <v>415</v>
      </c>
      <c r="E409">
        <v>423</v>
      </c>
    </row>
    <row r="410" spans="1:5" x14ac:dyDescent="0.25">
      <c r="A410">
        <v>8792009665</v>
      </c>
      <c r="B410" s="1">
        <v>42493</v>
      </c>
      <c r="C410">
        <v>1</v>
      </c>
      <c r="D410">
        <v>516</v>
      </c>
      <c r="E410">
        <v>545</v>
      </c>
    </row>
    <row r="411" spans="1:5" x14ac:dyDescent="0.25">
      <c r="A411">
        <v>8792009665</v>
      </c>
      <c r="B411" s="1">
        <v>42494</v>
      </c>
      <c r="C411">
        <v>1</v>
      </c>
      <c r="D411">
        <v>439</v>
      </c>
      <c r="E411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8FA3-5DE0-437F-818E-11BE4FC40790}">
  <dimension ref="A3:F36"/>
  <sheetViews>
    <sheetView workbookViewId="0">
      <selection activeCell="K14" sqref="K14"/>
    </sheetView>
  </sheetViews>
  <sheetFormatPr defaultRowHeight="15" x14ac:dyDescent="0.25"/>
  <cols>
    <col min="1" max="1" width="26.140625" bestFit="1" customWidth="1"/>
    <col min="2" max="2" width="16.28515625" bestFit="1" customWidth="1"/>
    <col min="3" max="5" width="11" bestFit="1" customWidth="1"/>
    <col min="6" max="6" width="11.28515625" bestFit="1" customWidth="1"/>
    <col min="7" max="7" width="11" bestFit="1" customWidth="1"/>
    <col min="8" max="8" width="11.28515625" bestFit="1" customWidth="1"/>
    <col min="9" max="25" width="11" bestFit="1" customWidth="1"/>
    <col min="26" max="26" width="11.28515625" bestFit="1" customWidth="1"/>
    <col min="27" max="32" width="7.5703125" bestFit="1" customWidth="1"/>
    <col min="33" max="33" width="11.28515625" bestFit="1" customWidth="1"/>
    <col min="34" max="34" width="9.7109375" bestFit="1" customWidth="1"/>
    <col min="35" max="35" width="11.28515625" bestFit="1" customWidth="1"/>
  </cols>
  <sheetData>
    <row r="3" spans="1:6" x14ac:dyDescent="0.25">
      <c r="A3" s="5" t="s">
        <v>11</v>
      </c>
      <c r="B3" s="5" t="s">
        <v>10</v>
      </c>
    </row>
    <row r="4" spans="1:6" x14ac:dyDescent="0.25">
      <c r="A4" s="5" t="s">
        <v>8</v>
      </c>
      <c r="B4">
        <v>2026352035</v>
      </c>
      <c r="C4">
        <v>3977333714</v>
      </c>
      <c r="D4">
        <v>4445114986</v>
      </c>
      <c r="E4">
        <v>8792009665</v>
      </c>
      <c r="F4" t="s">
        <v>9</v>
      </c>
    </row>
    <row r="5" spans="1:6" x14ac:dyDescent="0.25">
      <c r="A5" s="6">
        <v>42472</v>
      </c>
      <c r="B5">
        <v>503</v>
      </c>
      <c r="C5">
        <v>274</v>
      </c>
      <c r="D5">
        <v>429</v>
      </c>
      <c r="E5">
        <v>458</v>
      </c>
      <c r="F5">
        <v>1664</v>
      </c>
    </row>
    <row r="6" spans="1:6" x14ac:dyDescent="0.25">
      <c r="A6" s="6">
        <v>42473</v>
      </c>
      <c r="B6">
        <v>531</v>
      </c>
      <c r="C6">
        <v>295</v>
      </c>
      <c r="D6">
        <v>370</v>
      </c>
      <c r="E6">
        <v>531</v>
      </c>
      <c r="F6">
        <v>1727</v>
      </c>
    </row>
    <row r="7" spans="1:6" x14ac:dyDescent="0.25">
      <c r="A7" s="6">
        <v>42474</v>
      </c>
      <c r="B7">
        <v>545</v>
      </c>
      <c r="C7">
        <v>291</v>
      </c>
      <c r="D7">
        <v>441</v>
      </c>
      <c r="E7">
        <v>486</v>
      </c>
      <c r="F7">
        <v>1763</v>
      </c>
    </row>
    <row r="8" spans="1:6" x14ac:dyDescent="0.25">
      <c r="A8" s="6">
        <v>42475</v>
      </c>
      <c r="B8">
        <v>523</v>
      </c>
      <c r="C8">
        <v>424</v>
      </c>
      <c r="D8">
        <v>337</v>
      </c>
      <c r="E8">
        <v>363</v>
      </c>
      <c r="F8">
        <v>1647</v>
      </c>
    </row>
    <row r="9" spans="1:6" x14ac:dyDescent="0.25">
      <c r="A9" s="6">
        <v>42476</v>
      </c>
      <c r="B9">
        <v>524</v>
      </c>
      <c r="C9">
        <v>283</v>
      </c>
      <c r="D9">
        <v>462</v>
      </c>
      <c r="F9">
        <v>1269</v>
      </c>
    </row>
    <row r="10" spans="1:6" x14ac:dyDescent="0.25">
      <c r="A10" s="6">
        <v>42477</v>
      </c>
      <c r="B10">
        <v>437</v>
      </c>
      <c r="C10">
        <v>381</v>
      </c>
      <c r="D10">
        <v>98</v>
      </c>
      <c r="F10">
        <v>916</v>
      </c>
    </row>
    <row r="11" spans="1:6" x14ac:dyDescent="0.25">
      <c r="A11" s="6">
        <v>42478</v>
      </c>
      <c r="C11">
        <v>412</v>
      </c>
      <c r="F11">
        <v>412</v>
      </c>
    </row>
    <row r="12" spans="1:6" x14ac:dyDescent="0.25">
      <c r="A12" s="6">
        <v>42479</v>
      </c>
      <c r="B12">
        <v>498</v>
      </c>
      <c r="C12">
        <v>219</v>
      </c>
      <c r="D12">
        <v>388</v>
      </c>
      <c r="F12">
        <v>1105</v>
      </c>
    </row>
    <row r="13" spans="1:6" x14ac:dyDescent="0.25">
      <c r="A13" s="6">
        <v>42480</v>
      </c>
      <c r="B13">
        <v>461</v>
      </c>
      <c r="C13">
        <v>152</v>
      </c>
      <c r="D13">
        <v>439</v>
      </c>
      <c r="E13">
        <v>528</v>
      </c>
      <c r="F13">
        <v>1580</v>
      </c>
    </row>
    <row r="14" spans="1:6" x14ac:dyDescent="0.25">
      <c r="A14" s="6">
        <v>42481</v>
      </c>
      <c r="B14">
        <v>477</v>
      </c>
      <c r="C14">
        <v>332</v>
      </c>
      <c r="D14">
        <v>436</v>
      </c>
      <c r="F14">
        <v>1245</v>
      </c>
    </row>
    <row r="15" spans="1:6" x14ac:dyDescent="0.25">
      <c r="A15" s="6">
        <v>42482</v>
      </c>
      <c r="B15">
        <v>520</v>
      </c>
      <c r="C15">
        <v>355</v>
      </c>
      <c r="D15">
        <v>388</v>
      </c>
      <c r="E15">
        <v>391</v>
      </c>
      <c r="F15">
        <v>1654</v>
      </c>
    </row>
    <row r="16" spans="1:6" x14ac:dyDescent="0.25">
      <c r="A16" s="6">
        <v>42483</v>
      </c>
      <c r="B16">
        <v>522</v>
      </c>
      <c r="C16">
        <v>235</v>
      </c>
      <c r="E16">
        <v>339</v>
      </c>
      <c r="F16">
        <v>1096</v>
      </c>
    </row>
    <row r="17" spans="1:6" x14ac:dyDescent="0.25">
      <c r="A17" s="6">
        <v>42484</v>
      </c>
      <c r="B17">
        <v>555</v>
      </c>
      <c r="C17">
        <v>310</v>
      </c>
      <c r="F17">
        <v>865</v>
      </c>
    </row>
    <row r="18" spans="1:6" x14ac:dyDescent="0.25">
      <c r="A18" s="6">
        <v>42485</v>
      </c>
      <c r="B18">
        <v>506</v>
      </c>
      <c r="C18">
        <v>262</v>
      </c>
      <c r="D18">
        <v>328</v>
      </c>
      <c r="F18">
        <v>1096</v>
      </c>
    </row>
    <row r="19" spans="1:6" x14ac:dyDescent="0.25">
      <c r="A19" s="6">
        <v>42486</v>
      </c>
      <c r="C19">
        <v>250</v>
      </c>
      <c r="D19">
        <v>353</v>
      </c>
      <c r="F19">
        <v>603</v>
      </c>
    </row>
    <row r="20" spans="1:6" x14ac:dyDescent="0.25">
      <c r="A20" s="6">
        <v>42487</v>
      </c>
      <c r="B20">
        <v>508</v>
      </c>
      <c r="C20">
        <v>349</v>
      </c>
      <c r="D20">
        <v>332</v>
      </c>
      <c r="E20">
        <v>423</v>
      </c>
      <c r="F20">
        <v>1612</v>
      </c>
    </row>
    <row r="21" spans="1:6" x14ac:dyDescent="0.25">
      <c r="A21" s="6">
        <v>42488</v>
      </c>
      <c r="B21">
        <v>513</v>
      </c>
      <c r="C21">
        <v>261</v>
      </c>
      <c r="D21">
        <v>419</v>
      </c>
      <c r="E21">
        <v>402</v>
      </c>
      <c r="F21">
        <v>1595</v>
      </c>
    </row>
    <row r="22" spans="1:6" x14ac:dyDescent="0.25">
      <c r="A22" s="6">
        <v>42489</v>
      </c>
      <c r="B22">
        <v>490</v>
      </c>
      <c r="C22">
        <v>333</v>
      </c>
      <c r="D22">
        <v>106</v>
      </c>
      <c r="E22">
        <v>398</v>
      </c>
      <c r="F22">
        <v>1327</v>
      </c>
    </row>
    <row r="23" spans="1:6" x14ac:dyDescent="0.25">
      <c r="A23" s="6">
        <v>42490</v>
      </c>
      <c r="B23">
        <v>573</v>
      </c>
      <c r="C23">
        <v>237</v>
      </c>
      <c r="D23">
        <v>322</v>
      </c>
      <c r="E23">
        <v>343</v>
      </c>
      <c r="F23">
        <v>1475</v>
      </c>
    </row>
    <row r="24" spans="1:6" x14ac:dyDescent="0.25">
      <c r="A24" s="6">
        <v>42491</v>
      </c>
      <c r="B24">
        <v>527</v>
      </c>
      <c r="C24">
        <v>383</v>
      </c>
      <c r="D24">
        <v>439</v>
      </c>
      <c r="E24">
        <v>503</v>
      </c>
      <c r="F24">
        <v>1852</v>
      </c>
    </row>
    <row r="25" spans="1:6" x14ac:dyDescent="0.25">
      <c r="A25" s="6">
        <v>42492</v>
      </c>
      <c r="B25">
        <v>511</v>
      </c>
      <c r="C25">
        <v>230</v>
      </c>
      <c r="D25">
        <v>502</v>
      </c>
      <c r="E25">
        <v>415</v>
      </c>
      <c r="F25">
        <v>1658</v>
      </c>
    </row>
    <row r="26" spans="1:6" x14ac:dyDescent="0.25">
      <c r="A26" s="6">
        <v>42493</v>
      </c>
      <c r="C26">
        <v>292</v>
      </c>
      <c r="D26">
        <v>417</v>
      </c>
      <c r="E26">
        <v>516</v>
      </c>
      <c r="F26">
        <v>1225</v>
      </c>
    </row>
    <row r="27" spans="1:6" x14ac:dyDescent="0.25">
      <c r="A27" s="6">
        <v>42494</v>
      </c>
      <c r="B27">
        <v>538</v>
      </c>
      <c r="C27">
        <v>213</v>
      </c>
      <c r="D27">
        <v>337</v>
      </c>
      <c r="E27">
        <v>439</v>
      </c>
      <c r="F27">
        <v>1527</v>
      </c>
    </row>
    <row r="28" spans="1:6" x14ac:dyDescent="0.25">
      <c r="A28" s="6">
        <v>42495</v>
      </c>
      <c r="B28">
        <v>468</v>
      </c>
      <c r="C28">
        <v>318</v>
      </c>
      <c r="D28">
        <v>462</v>
      </c>
      <c r="F28">
        <v>1248</v>
      </c>
    </row>
    <row r="29" spans="1:6" x14ac:dyDescent="0.25">
      <c r="A29" s="6">
        <v>42496</v>
      </c>
      <c r="B29">
        <v>524</v>
      </c>
      <c r="C29">
        <v>323</v>
      </c>
      <c r="D29">
        <v>374</v>
      </c>
      <c r="F29">
        <v>1221</v>
      </c>
    </row>
    <row r="30" spans="1:6" x14ac:dyDescent="0.25">
      <c r="A30" s="6">
        <v>42497</v>
      </c>
      <c r="B30">
        <v>511</v>
      </c>
      <c r="C30">
        <v>237</v>
      </c>
      <c r="D30">
        <v>401</v>
      </c>
      <c r="F30">
        <v>1149</v>
      </c>
    </row>
    <row r="31" spans="1:6" x14ac:dyDescent="0.25">
      <c r="A31" s="6">
        <v>42498</v>
      </c>
      <c r="B31">
        <v>541</v>
      </c>
      <c r="C31">
        <v>259</v>
      </c>
      <c r="D31">
        <v>361</v>
      </c>
      <c r="F31">
        <v>1161</v>
      </c>
    </row>
    <row r="32" spans="1:6" x14ac:dyDescent="0.25">
      <c r="A32" s="6">
        <v>42499</v>
      </c>
      <c r="B32">
        <v>531</v>
      </c>
      <c r="D32">
        <v>457</v>
      </c>
      <c r="F32">
        <v>988</v>
      </c>
    </row>
    <row r="33" spans="1:6" x14ac:dyDescent="0.25">
      <c r="A33" s="6">
        <v>42500</v>
      </c>
      <c r="B33">
        <v>357</v>
      </c>
      <c r="C33">
        <v>312</v>
      </c>
      <c r="D33">
        <v>405</v>
      </c>
      <c r="F33">
        <v>1074</v>
      </c>
    </row>
    <row r="34" spans="1:6" x14ac:dyDescent="0.25">
      <c r="A34" s="6">
        <v>42501</v>
      </c>
      <c r="B34">
        <v>523</v>
      </c>
      <c r="D34">
        <v>499</v>
      </c>
      <c r="F34">
        <v>1022</v>
      </c>
    </row>
    <row r="35" spans="1:6" x14ac:dyDescent="0.25">
      <c r="A35" s="6">
        <v>42502</v>
      </c>
      <c r="B35">
        <v>456</v>
      </c>
      <c r="D35">
        <v>483</v>
      </c>
      <c r="F35">
        <v>939</v>
      </c>
    </row>
    <row r="36" spans="1:6" x14ac:dyDescent="0.25">
      <c r="A36" s="6" t="s">
        <v>9</v>
      </c>
      <c r="B36">
        <v>14173</v>
      </c>
      <c r="C36">
        <v>8222</v>
      </c>
      <c r="D36">
        <v>10785</v>
      </c>
      <c r="E36">
        <v>6535</v>
      </c>
      <c r="F36">
        <v>39715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C03B-5157-4FA5-A38F-91DE42EE12B7}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B1D6-8DD8-4A47-8CD1-68D0C61D58E5}">
  <dimension ref="A1:B25"/>
  <sheetViews>
    <sheetView workbookViewId="0">
      <selection activeCell="P12" sqref="P12"/>
    </sheetView>
  </sheetViews>
  <sheetFormatPr defaultRowHeight="15" x14ac:dyDescent="0.25"/>
  <cols>
    <col min="1" max="1" width="11" bestFit="1" customWidth="1"/>
    <col min="2" max="2" width="29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4">
        <v>1503960366</v>
      </c>
      <c r="B2" s="3">
        <v>360.28</v>
      </c>
    </row>
    <row r="3" spans="1:2" x14ac:dyDescent="0.25">
      <c r="A3" s="4">
        <v>1644430081</v>
      </c>
      <c r="B3" s="3">
        <v>294</v>
      </c>
    </row>
    <row r="4" spans="1:2" x14ac:dyDescent="0.25">
      <c r="A4" s="4">
        <v>1844505072</v>
      </c>
      <c r="B4" s="3">
        <v>652</v>
      </c>
    </row>
    <row r="5" spans="1:2" x14ac:dyDescent="0.25">
      <c r="A5" s="4">
        <v>1927972279</v>
      </c>
      <c r="B5" s="3">
        <v>417</v>
      </c>
    </row>
    <row r="6" spans="1:2" x14ac:dyDescent="0.25">
      <c r="A6" s="4">
        <v>2026352035</v>
      </c>
      <c r="B6" s="3">
        <v>506.17857142857144</v>
      </c>
    </row>
    <row r="7" spans="1:2" x14ac:dyDescent="0.25">
      <c r="A7" s="4">
        <v>2320127002</v>
      </c>
      <c r="B7" s="3">
        <v>61</v>
      </c>
    </row>
    <row r="8" spans="1:2" x14ac:dyDescent="0.25">
      <c r="A8" s="4">
        <v>2347167796</v>
      </c>
      <c r="B8" s="3">
        <v>446.8</v>
      </c>
    </row>
    <row r="9" spans="1:2" x14ac:dyDescent="0.25">
      <c r="A9" s="4">
        <v>3977333714</v>
      </c>
      <c r="B9" s="3">
        <v>293.64285714285717</v>
      </c>
    </row>
    <row r="10" spans="1:2" x14ac:dyDescent="0.25">
      <c r="A10" s="4">
        <v>4020332650</v>
      </c>
      <c r="B10" s="3">
        <v>349.375</v>
      </c>
    </row>
    <row r="11" spans="1:2" x14ac:dyDescent="0.25">
      <c r="A11" s="4">
        <v>4319703577</v>
      </c>
      <c r="B11" s="3">
        <v>476.65384615384613</v>
      </c>
    </row>
    <row r="12" spans="1:2" x14ac:dyDescent="0.25">
      <c r="A12" s="4">
        <v>4388161847</v>
      </c>
      <c r="B12" s="3">
        <v>400.17391304347825</v>
      </c>
    </row>
    <row r="13" spans="1:2" x14ac:dyDescent="0.25">
      <c r="A13" s="4">
        <v>4445114986</v>
      </c>
      <c r="B13" s="3">
        <v>385.17857142857144</v>
      </c>
    </row>
    <row r="14" spans="1:2" x14ac:dyDescent="0.25">
      <c r="A14" s="4">
        <v>4558609924</v>
      </c>
      <c r="B14" s="3">
        <v>127.6</v>
      </c>
    </row>
    <row r="15" spans="1:2" x14ac:dyDescent="0.25">
      <c r="A15" s="4">
        <v>4702921684</v>
      </c>
      <c r="B15" s="3">
        <v>417.48148148148147</v>
      </c>
    </row>
    <row r="16" spans="1:2" x14ac:dyDescent="0.25">
      <c r="A16" s="4">
        <v>5553957443</v>
      </c>
      <c r="B16" s="3">
        <v>463.48387096774195</v>
      </c>
    </row>
    <row r="17" spans="1:2" x14ac:dyDescent="0.25">
      <c r="A17" s="4">
        <v>5577150313</v>
      </c>
      <c r="B17" s="3">
        <v>432</v>
      </c>
    </row>
    <row r="18" spans="1:2" x14ac:dyDescent="0.25">
      <c r="A18" s="4">
        <v>6117666160</v>
      </c>
      <c r="B18" s="3">
        <v>478.77777777777777</v>
      </c>
    </row>
    <row r="19" spans="1:2" x14ac:dyDescent="0.25">
      <c r="A19" s="4">
        <v>6775888955</v>
      </c>
      <c r="B19" s="3">
        <v>349.66666666666669</v>
      </c>
    </row>
    <row r="20" spans="1:2" x14ac:dyDescent="0.25">
      <c r="A20" s="4">
        <v>6962181067</v>
      </c>
      <c r="B20" s="3">
        <v>448</v>
      </c>
    </row>
    <row r="21" spans="1:2" x14ac:dyDescent="0.25">
      <c r="A21" s="4">
        <v>7007744171</v>
      </c>
      <c r="B21" s="3">
        <v>68.5</v>
      </c>
    </row>
    <row r="22" spans="1:2" x14ac:dyDescent="0.25">
      <c r="A22" s="4">
        <v>7086361926</v>
      </c>
      <c r="B22" s="3">
        <v>453.125</v>
      </c>
    </row>
    <row r="23" spans="1:2" x14ac:dyDescent="0.25">
      <c r="A23" s="4">
        <v>8053475328</v>
      </c>
      <c r="B23" s="3">
        <v>297</v>
      </c>
    </row>
    <row r="24" spans="1:2" x14ac:dyDescent="0.25">
      <c r="A24" s="4">
        <v>8378563200</v>
      </c>
      <c r="B24" s="3">
        <v>445.12903225806451</v>
      </c>
    </row>
    <row r="25" spans="1:2" x14ac:dyDescent="0.25">
      <c r="A25" s="4">
        <v>8792009665</v>
      </c>
      <c r="B25" s="3">
        <v>435.66666666666669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9857-A401-4E44-8A01-DC87D43C3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 to follow</vt:lpstr>
      <vt:lpstr>sleepDay_merged</vt:lpstr>
      <vt:lpstr>sleepDay_Average_Pivot</vt:lpstr>
      <vt:lpstr>Date vs Sleep Minutes Chart</vt:lpstr>
      <vt:lpstr>sleepDay_AverageSleep-Chart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2015-06-05T18:17:20Z</dcterms:created>
  <dcterms:modified xsi:type="dcterms:W3CDTF">2024-09-14T03:19:39Z</dcterms:modified>
</cp:coreProperties>
</file>