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apgemini-my.sharepoint.com/personal/anil_r_kumar_capgemini_com/Documents/Desktop/Anil_Work/"/>
    </mc:Choice>
  </mc:AlternateContent>
  <xr:revisionPtr revIDLastSave="441" documentId="13_ncr:1_{9E7E3E7A-8D4B-40E4-8492-837090CEC6D2}" xr6:coauthVersionLast="47" xr6:coauthVersionMax="47" xr10:uidLastSave="{B7A0ECA8-AF7C-4F9E-AD6D-379A4188236E}"/>
  <bookViews>
    <workbookView xWindow="-110" yWindow="-110" windowWidth="19420" windowHeight="10300" activeTab="1" xr2:uid="{B16A9F0F-1918-4984-915C-D8327F23DBDE}"/>
  </bookViews>
  <sheets>
    <sheet name="Summary" sheetId="6" r:id="rId1"/>
    <sheet name="Claims" sheetId="1" r:id="rId2"/>
    <sheet name="Modified for Filter" sheetId="3" r:id="rId3"/>
    <sheet name="Integration_Data" sheetId="4" r:id="rId4"/>
    <sheet name="Integration " sheetId="8" r:id="rId5"/>
    <sheet name="Sheet1" sheetId="9" r:id="rId6"/>
    <sheet name="Sheet2" sheetId="10" r:id="rId7"/>
    <sheet name="Profile" sheetId="11" r:id="rId8"/>
  </sheets>
  <definedNames>
    <definedName name="_xlnm._FilterDatabase" localSheetId="2" hidden="1">'Modified for Filter'!$A$1:$J$49</definedName>
  </definedNames>
  <calcPr calcId="191029"/>
  <pivotCaches>
    <pivotCache cacheId="0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8" i="1" l="1"/>
</calcChain>
</file>

<file path=xl/sharedStrings.xml><?xml version="1.0" encoding="utf-8"?>
<sst xmlns="http://schemas.openxmlformats.org/spreadsheetml/2006/main" count="2106" uniqueCount="518">
  <si>
    <t>Enter name of LOBs here --&gt;</t>
  </si>
  <si>
    <t>Enter Event types here --&gt;</t>
  </si>
  <si>
    <t># of claims created in 2022</t>
  </si>
  <si>
    <t># of claims created in 2023 (YTD)</t>
  </si>
  <si>
    <t>Integrations</t>
  </si>
  <si>
    <t>Policy systems</t>
  </si>
  <si>
    <t>Name</t>
  </si>
  <si>
    <t>Type</t>
  </si>
  <si>
    <t>Payment systems</t>
  </si>
  <si>
    <t>Customer data</t>
  </si>
  <si>
    <t>MDB</t>
  </si>
  <si>
    <t>Mainframe</t>
  </si>
  <si>
    <t>Civil</t>
  </si>
  <si>
    <t>Motor</t>
  </si>
  <si>
    <t>Health</t>
  </si>
  <si>
    <t>Commercial</t>
  </si>
  <si>
    <t>20211- FTG</t>
  </si>
  <si>
    <t>Child accident injury</t>
  </si>
  <si>
    <t>Children's tooth damage</t>
  </si>
  <si>
    <t>Group insurance Other</t>
  </si>
  <si>
    <t>Crisis injury</t>
  </si>
  <si>
    <t>Life insurance claim</t>
  </si>
  <si>
    <t>Accidental damage</t>
  </si>
  <si>
    <t>Medical compensation damage</t>
  </si>
  <si>
    <t>Sickness capital damage</t>
  </si>
  <si>
    <t>Healthcare injury</t>
  </si>
  <si>
    <t>All risk</t>
  </si>
  <si>
    <t>Other damage</t>
  </si>
  <si>
    <t>Responsibility</t>
  </si>
  <si>
    <t>Interruption</t>
  </si>
  <si>
    <t>Fire</t>
  </si>
  <si>
    <t>Construction damage</t>
  </si>
  <si>
    <t>Epidemic</t>
  </si>
  <si>
    <t>Property crime</t>
  </si>
  <si>
    <t>Warranty damage</t>
  </si>
  <si>
    <t>Glass damage</t>
  </si>
  <si>
    <t>Burglary/Attempted Theft</t>
  </si>
  <si>
    <t>Burglary/Burglary</t>
  </si>
  <si>
    <t>Collective accidental damage</t>
  </si>
  <si>
    <t>Refrigerator damage</t>
  </si>
  <si>
    <t>Machine</t>
  </si>
  <si>
    <t>Assault/Company</t>
  </si>
  <si>
    <t>Person/Company</t>
  </si>
  <si>
    <t>Robbery</t>
  </si>
  <si>
    <t>Legal protection/Company</t>
  </si>
  <si>
    <t>Travel damage-Accident/Company</t>
  </si>
  <si>
    <t>Sick leave</t>
  </si>
  <si>
    <t>Pests</t>
  </si>
  <si>
    <t>Damage</t>
  </si>
  <si>
    <t>Business travel injury</t>
  </si>
  <si>
    <t>Transport</t>
  </si>
  <si>
    <t>Water</t>
  </si>
  <si>
    <t>Warranty Damage</t>
  </si>
  <si>
    <t>Salvage</t>
  </si>
  <si>
    <t>Animal accident</t>
  </si>
  <si>
    <t>Dirt</t>
  </si>
  <si>
    <t>Complete theft</t>
  </si>
  <si>
    <t>Dog and cat</t>
  </si>
  <si>
    <t>Collision</t>
  </si>
  <si>
    <t>Machine damage</t>
  </si>
  <si>
    <t>Other carriage damage</t>
  </si>
  <si>
    <t>Parking damage</t>
  </si>
  <si>
    <t>Person/Vehicle</t>
  </si>
  <si>
    <t>Legal protection/Vehicles</t>
  </si>
  <si>
    <t>Operational responsibility</t>
  </si>
  <si>
    <t>Single accident</t>
  </si>
  <si>
    <t>Theft - removed vehicle part/accessory</t>
  </si>
  <si>
    <t>Pregnant</t>
  </si>
  <si>
    <t>Individual Life Damage</t>
  </si>
  <si>
    <t>Individual accidental injury</t>
  </si>
  <si>
    <t>Individual medical injury</t>
  </si>
  <si>
    <t>Accident Child tooth damage</t>
  </si>
  <si>
    <t>Boat damage</t>
  </si>
  <si>
    <t>Fire, Natural disaster</t>
  </si>
  <si>
    <t>Bicycle theft</t>
  </si>
  <si>
    <t>Dog and Cat Litter</t>
  </si>
  <si>
    <t>Life insurance Animals</t>
  </si>
  <si>
    <t>Natural disaster</t>
  </si>
  <si>
    <t>Assault/House &amp; Home</t>
  </si>
  <si>
    <t>Person/House &amp; Home</t>
  </si>
  <si>
    <t>Legal protection/House &amp; Home</t>
  </si>
  <si>
    <t>Travel damage-Accidents/House &amp; Home</t>
  </si>
  <si>
    <t>Theft</t>
  </si>
  <si>
    <t>Water damage</t>
  </si>
  <si>
    <t>Veterinary advice</t>
  </si>
  <si>
    <t xml:space="preserve">Q &amp; A, </t>
  </si>
  <si>
    <t>Estimation (Scalepoint)</t>
  </si>
  <si>
    <t>Care - GRP- GRUS (2000)</t>
  </si>
  <si>
    <t>PA- SOL (OLD LIV 95 and New SOL -45)</t>
  </si>
  <si>
    <t xml:space="preserve">HAC- Household Boat, PET,(All Start with 08) </t>
  </si>
  <si>
    <t>FTG (25)/ PROSIT</t>
  </si>
  <si>
    <t xml:space="preserve">SQL </t>
  </si>
  <si>
    <t>CIVIL, HAC</t>
  </si>
  <si>
    <t>LIV, SOL</t>
  </si>
  <si>
    <t>PROSIT</t>
  </si>
  <si>
    <t xml:space="preserve">Motor </t>
  </si>
  <si>
    <t>GRUS</t>
  </si>
  <si>
    <t>MUR</t>
  </si>
  <si>
    <t>ECB/MEPS, UPTEC</t>
  </si>
  <si>
    <t>fraud &amp; Investigation</t>
  </si>
  <si>
    <t>Document Handling</t>
  </si>
  <si>
    <t>Estimation CABAS , CarInfo</t>
  </si>
  <si>
    <t>Finance</t>
  </si>
  <si>
    <t>Batches</t>
  </si>
  <si>
    <t>Recovery</t>
  </si>
  <si>
    <t xml:space="preserve">SAP </t>
  </si>
  <si>
    <t xml:space="preserve">Batches </t>
  </si>
  <si>
    <t xml:space="preserve">Out going payment </t>
  </si>
  <si>
    <t>Tratten</t>
  </si>
  <si>
    <t>Accounting</t>
  </si>
  <si>
    <t>File</t>
  </si>
  <si>
    <t>POIMUR</t>
  </si>
  <si>
    <t>T1, T2…T5, KA</t>
  </si>
  <si>
    <t xml:space="preserve">POITRTTEN </t>
  </si>
  <si>
    <t>NOVA</t>
  </si>
  <si>
    <t xml:space="preserve">Depth Recovery </t>
  </si>
  <si>
    <t>PJTIMPSAFT</t>
  </si>
  <si>
    <t>CSOCSHL</t>
  </si>
  <si>
    <t>Reserving</t>
  </si>
  <si>
    <t>RC , RCHL</t>
  </si>
  <si>
    <t>System</t>
  </si>
  <si>
    <t xml:space="preserve">Function </t>
  </si>
  <si>
    <t xml:space="preserve">Enter name of LOBs </t>
  </si>
  <si>
    <t>Enter Event</t>
  </si>
  <si>
    <t>NA</t>
  </si>
  <si>
    <t>Data Type</t>
  </si>
  <si>
    <t xml:space="preserve">Application </t>
  </si>
  <si>
    <t xml:space="preserve">outgoing payment </t>
  </si>
  <si>
    <t>Categories</t>
  </si>
  <si>
    <t>Warehouse Type</t>
  </si>
  <si>
    <t xml:space="preserve">Unplaced Outgoing payment </t>
  </si>
  <si>
    <t>Functional modules here --&gt;</t>
  </si>
  <si>
    <t>Personal, Commercial</t>
  </si>
  <si>
    <t xml:space="preserve">Functional modules </t>
  </si>
  <si>
    <t>Dog and cat( PET)</t>
  </si>
  <si>
    <t>Dog and Cat Litter (PET))</t>
  </si>
  <si>
    <t>Life insurance Animals(PET)</t>
  </si>
  <si>
    <t>Theft (PET)</t>
  </si>
  <si>
    <t>Responsibility(PET)</t>
  </si>
  <si>
    <t>Other damage(PET)</t>
  </si>
  <si>
    <t>Care , Group policy(GRP) - GRUS (2000)</t>
  </si>
  <si>
    <t>Fordon Travel (FTG) (25)/ PROSIT</t>
  </si>
  <si>
    <t>Other System</t>
  </si>
  <si>
    <t xml:space="preserve">Meps </t>
  </si>
  <si>
    <t>GSR</t>
  </si>
  <si>
    <t>Lima</t>
  </si>
  <si>
    <t>Uptec</t>
  </si>
  <si>
    <t>IFS</t>
  </si>
  <si>
    <t>CABAS</t>
  </si>
  <si>
    <t>Medical Advisory</t>
  </si>
  <si>
    <t xml:space="preserve">CLAN Batches </t>
  </si>
  <si>
    <t xml:space="preserve">SSIS </t>
  </si>
  <si>
    <t>Infolager</t>
  </si>
  <si>
    <t xml:space="preserve">Payment details and customer Details </t>
  </si>
  <si>
    <t>PJX info1 &amp; PJX facit</t>
  </si>
  <si>
    <t>Kusk Payment details</t>
  </si>
  <si>
    <t>Kusk File</t>
  </si>
  <si>
    <t>Scalepoint-Audit</t>
  </si>
  <si>
    <t>Dog and cat (Counter Party)</t>
  </si>
  <si>
    <t>Veterinary advice (PET)</t>
  </si>
  <si>
    <t>tax details  to Skatvert</t>
  </si>
  <si>
    <t>ECM</t>
  </si>
  <si>
    <t>Document Create , View, Delete</t>
  </si>
  <si>
    <t>Fraud inspection system</t>
  </si>
  <si>
    <t>fraud inspection for all LOB</t>
  </si>
  <si>
    <t>Claim registered for fraud</t>
  </si>
  <si>
    <t>Civil Claims Estimate</t>
  </si>
  <si>
    <t xml:space="preserve">House Building estimate </t>
  </si>
  <si>
    <t>Scalepoint - ECB</t>
  </si>
  <si>
    <t>Motor Estimate and invoice process</t>
  </si>
  <si>
    <t xml:space="preserve">Medical Advisory Documents </t>
  </si>
  <si>
    <t xml:space="preserve">Cerate, Update Customer Data </t>
  </si>
  <si>
    <t>scalepoint - ECB</t>
  </si>
  <si>
    <t>MEPS</t>
  </si>
  <si>
    <t>TODO</t>
  </si>
  <si>
    <t>Notes</t>
  </si>
  <si>
    <t>SQL</t>
  </si>
  <si>
    <t>JXCLANDB</t>
  </si>
  <si>
    <t>CLAN LOB &amp; Batch</t>
  </si>
  <si>
    <t xml:space="preserve">.Net Batch and WCF service </t>
  </si>
  <si>
    <t xml:space="preserve">Create, update </t>
  </si>
  <si>
    <t>Create, update, Transfer</t>
  </si>
  <si>
    <t xml:space="preserve"> WCF service </t>
  </si>
  <si>
    <t xml:space="preserve">CLAN LOB service </t>
  </si>
  <si>
    <t>Claim Function</t>
  </si>
  <si>
    <t>Purpose</t>
  </si>
  <si>
    <t>LOB</t>
  </si>
  <si>
    <t>Current Process</t>
  </si>
  <si>
    <t>Interface Data</t>
  </si>
  <si>
    <t>Consumer</t>
  </si>
  <si>
    <t>Provider</t>
  </si>
  <si>
    <t>(WCF, API, MQ, DB, File System etc.)</t>
  </si>
  <si>
    <t xml:space="preserve">Channel </t>
  </si>
  <si>
    <t>(SOAP, HTTP/HTTPS, MQ, OLE DB, SFTP)</t>
  </si>
  <si>
    <t xml:space="preserve">Format </t>
  </si>
  <si>
    <t>(Binary, MQ Message, SOAP, XML, JSON, Html etc.)</t>
  </si>
  <si>
    <t>Frequency</t>
  </si>
  <si>
    <t>Security Mechanism used</t>
  </si>
  <si>
    <t>(Ex:Kerberos, Token Based etc.)</t>
  </si>
  <si>
    <t>Message Transformation</t>
  </si>
  <si>
    <t>(No. of Fields)</t>
  </si>
  <si>
    <t>Data Transformation (No. of Fields)</t>
  </si>
  <si>
    <t>Internal/External</t>
  </si>
  <si>
    <t>Complexity</t>
  </si>
  <si>
    <t>CLAN</t>
  </si>
  <si>
    <t>Search</t>
  </si>
  <si>
    <t>search Claim</t>
  </si>
  <si>
    <t xml:space="preserve">Search Customer </t>
  </si>
  <si>
    <t xml:space="preserve">Claim Details and Customer details </t>
  </si>
  <si>
    <t>CLAN -LOB</t>
  </si>
  <si>
    <t xml:space="preserve">Main frame </t>
  </si>
  <si>
    <t>WCF/ Biztalkservice, Ivory API</t>
  </si>
  <si>
    <t>Http</t>
  </si>
  <si>
    <t>XML/ Json</t>
  </si>
  <si>
    <t>Real Time</t>
  </si>
  <si>
    <t xml:space="preserve">AD and HMAC authentication uthentication </t>
  </si>
  <si>
    <t>High</t>
  </si>
  <si>
    <t>Personal</t>
  </si>
  <si>
    <t>Claim Create- Getpolicy Details</t>
  </si>
  <si>
    <t xml:space="preserve">Policy Details </t>
  </si>
  <si>
    <t>Main frame HAC</t>
  </si>
  <si>
    <t>XML</t>
  </si>
  <si>
    <t>Main frame Motor</t>
  </si>
  <si>
    <t>Prosit</t>
  </si>
  <si>
    <t>Mainframe SOL</t>
  </si>
  <si>
    <t>Civil Claim</t>
  </si>
  <si>
    <t xml:space="preserve">Estimation </t>
  </si>
  <si>
    <t>Scalepoint</t>
  </si>
  <si>
    <t>Json</t>
  </si>
  <si>
    <t>Vehicle information</t>
  </si>
  <si>
    <t>Customer details and Vehicle details</t>
  </si>
  <si>
    <t>VTR</t>
  </si>
  <si>
    <t>Soap/ Json</t>
  </si>
  <si>
    <t>Cvil, Motor, Personal</t>
  </si>
  <si>
    <t>SearchDocument</t>
  </si>
  <si>
    <t>Policy Details  and customer details</t>
  </si>
  <si>
    <t xml:space="preserve">WEB API and ASB </t>
  </si>
  <si>
    <t>PA</t>
  </si>
  <si>
    <t>Get documents</t>
  </si>
  <si>
    <t>Claim Search</t>
  </si>
  <si>
    <t>Upptech</t>
  </si>
  <si>
    <t>Meps</t>
  </si>
  <si>
    <t>Register</t>
  </si>
  <si>
    <t>Register Claims</t>
  </si>
  <si>
    <t>CIvil,Motor</t>
  </si>
  <si>
    <t>Claim Create</t>
  </si>
  <si>
    <t>CIvil,Motor,PA</t>
  </si>
  <si>
    <t xml:space="preserve">Customer details </t>
  </si>
  <si>
    <t>GSR system</t>
  </si>
  <si>
    <t>CIvil</t>
  </si>
  <si>
    <t xml:space="preserve">scale point </t>
  </si>
  <si>
    <t xml:space="preserve">Estimation System </t>
  </si>
  <si>
    <t xml:space="preserve">Certificate Authentication </t>
  </si>
  <si>
    <t xml:space="preserve">Claim Create </t>
  </si>
  <si>
    <t>Claim Create- Check Fraud</t>
  </si>
  <si>
    <t xml:space="preserve">Create Document </t>
  </si>
  <si>
    <t>Claim Register</t>
  </si>
  <si>
    <t>Update</t>
  </si>
  <si>
    <t>Update Claims</t>
  </si>
  <si>
    <t>Claim Update</t>
  </si>
  <si>
    <t>Claim update</t>
  </si>
  <si>
    <t>Inspection</t>
  </si>
  <si>
    <t>Radar/IFS</t>
  </si>
  <si>
    <t>Investigation</t>
  </si>
  <si>
    <t>Radar</t>
  </si>
  <si>
    <t xml:space="preserve">Update Document </t>
  </si>
  <si>
    <t>Delete</t>
  </si>
  <si>
    <t>Delete Claims</t>
  </si>
  <si>
    <t>Claim Delete</t>
  </si>
  <si>
    <t>Finance Data Transfer</t>
  </si>
  <si>
    <t xml:space="preserve">Data Transformation </t>
  </si>
  <si>
    <t>text File</t>
  </si>
  <si>
    <t>SSIS</t>
  </si>
  <si>
    <t>File Format</t>
  </si>
  <si>
    <t>CSV file</t>
  </si>
  <si>
    <t>Kusk</t>
  </si>
  <si>
    <t>Kusk Payment details for tax office</t>
  </si>
  <si>
    <t>Row Labels</t>
  </si>
  <si>
    <t>(blank)</t>
  </si>
  <si>
    <t>Grand Total</t>
  </si>
  <si>
    <t>WEB API</t>
  </si>
  <si>
    <t>BECS</t>
  </si>
  <si>
    <t>DA tool</t>
  </si>
  <si>
    <t>Servics</t>
  </si>
  <si>
    <t>Audit Integartion(Scalepoint)</t>
  </si>
  <si>
    <t>Active Directory</t>
  </si>
  <si>
    <t>AD</t>
  </si>
  <si>
    <t>Publish Document</t>
  </si>
  <si>
    <t>Count of System</t>
  </si>
  <si>
    <t>Home content estimate</t>
  </si>
  <si>
    <t xml:space="preserve">Personal and accident (PA), Sjuk (Sickness) and olycksfall(Accident) and Life(SOL)- (OLD LIV 95 and New SOL  policy start with 45)  Winsure policy - in which we have -123 in end of policy number like 464123-12. </t>
  </si>
  <si>
    <t>getAuthtoken</t>
  </si>
  <si>
    <t>https://entry.scalepoint.com/audit/integration-api/reports</t>
  </si>
  <si>
    <t>Audit</t>
  </si>
  <si>
    <t>Outbound</t>
  </si>
  <si>
    <t>sync</t>
  </si>
  <si>
    <t>Rest</t>
  </si>
  <si>
    <t>Medium</t>
  </si>
  <si>
    <t> </t>
  </si>
  <si>
    <t>Anil Kumar</t>
  </si>
  <si>
    <t>ProcessReportThroughAudit</t>
  </si>
  <si>
    <t>https://accounts.Scalepoint.com/connect/token</t>
  </si>
  <si>
    <t>CABAS-Audit- Direct</t>
  </si>
  <si>
    <t>large</t>
  </si>
  <si>
    <t xml:space="preserve">Send Estimate details Direct </t>
  </si>
  <si>
    <t>SendEstimateReplytoAudit</t>
  </si>
  <si>
    <t>https://igl-dmz-uat.adtr.th.tryg.com:443/clan/scalepoint</t>
  </si>
  <si>
    <t>CABAS- Audit</t>
  </si>
  <si>
    <t>Via Audit API Just Reply No need of token call through Akana</t>
  </si>
  <si>
    <t xml:space="preserve">getCertificateToken </t>
  </si>
  <si>
    <t>Building</t>
  </si>
  <si>
    <t>It has been disabled now</t>
  </si>
  <si>
    <t>SendClaimsData</t>
  </si>
  <si>
    <t>Large</t>
  </si>
  <si>
    <t xml:space="preserve">ACE web </t>
  </si>
  <si>
    <t>Inboundcall</t>
  </si>
  <si>
    <t>namedpipeserverstream</t>
  </si>
  <si>
    <t>all LOB</t>
  </si>
  <si>
    <t>inbound</t>
  </si>
  <si>
    <t xml:space="preserve">Web client is calling through NamedpipeStream the WPF application </t>
  </si>
  <si>
    <t>Outboundcall</t>
  </si>
  <si>
    <t>CLAN just passing the telephone number number  to ACE through VBS script</t>
  </si>
  <si>
    <t>Cabas</t>
  </si>
  <si>
    <t>Assign case</t>
  </si>
  <si>
    <t>https://igl-dmz-uat.adtr.th.tryg.com:443/cabmb/thfacadecommunicator</t>
  </si>
  <si>
    <t>Sync</t>
  </si>
  <si>
    <t xml:space="preserve">CCKT Batch send to Cabas application - thrrough API thfacadecommunicator </t>
  </si>
  <si>
    <t>saveWCKid</t>
  </si>
  <si>
    <t>updateWCKID</t>
  </si>
  <si>
    <t>SendCabasEstimateReply</t>
  </si>
  <si>
    <t>https://igl-dmz-uat.adtr.th.tryg.com:443/cabmb/estimatereply/communicator</t>
  </si>
  <si>
    <t>Soap</t>
  </si>
  <si>
    <t>SOAP</t>
  </si>
  <si>
    <t>CCKTBatch send to CABAS - through Cabas estimateReply - Seprate URL and One Method</t>
  </si>
  <si>
    <t>Recived invoice</t>
  </si>
  <si>
    <t>Inbound</t>
  </si>
  <si>
    <t>policyClaimDetails service in CABAS LOB consume by client and send invoice to CLAN through CABAS Receive Invoice .</t>
  </si>
  <si>
    <t>policyClaimdetails</t>
  </si>
  <si>
    <t>Check policy Claims</t>
  </si>
  <si>
    <t>Received Estimate</t>
  </si>
  <si>
    <t>Received estimate and process</t>
  </si>
  <si>
    <t>CarGlass</t>
  </si>
  <si>
    <t>Automated Invoice service</t>
  </si>
  <si>
    <t>inboud</t>
  </si>
  <si>
    <t>Ryd</t>
  </si>
  <si>
    <t>Invoice service</t>
  </si>
  <si>
    <t xml:space="preserve">policyClaimDetails service in CABAS LOB consume by client </t>
  </si>
  <si>
    <t xml:space="preserve">GetToken based on certificate and pass with audit details </t>
  </si>
  <si>
    <t>Motor(Private and commercial): plastic, Metal,Spareparts,Engine, Work Shop charges,Refinishing, Body repair,Painting Work, Mirror and glass repair</t>
  </si>
  <si>
    <t>URL  we have in cabas LOB</t>
  </si>
  <si>
    <t>Motor (Private and commercial)</t>
  </si>
  <si>
    <t>Assistancekaren</t>
  </si>
  <si>
    <t>SFTP connection</t>
  </si>
  <si>
    <t>vinay</t>
  </si>
  <si>
    <t>Hertz</t>
  </si>
  <si>
    <t>Avis</t>
  </si>
  <si>
    <t>Europcar</t>
  </si>
  <si>
    <t>CarInfo</t>
  </si>
  <si>
    <t>getCarInformation</t>
  </si>
  <si>
    <t xml:space="preserve">GET </t>
  </si>
  <si>
    <t>Async</t>
  </si>
  <si>
    <t>Small</t>
  </si>
  <si>
    <t>Retrieve detailed information for a license plate, including valuation.</t>
  </si>
  <si>
    <t>Integration Name</t>
  </si>
  <si>
    <t>Operation/Interface Name</t>
  </si>
  <si>
    <t>Interface Description</t>
  </si>
  <si>
    <t>Inbound/Outbound</t>
  </si>
  <si>
    <t>Comm Type Sync/Async</t>
  </si>
  <si>
    <t># of Operations</t>
  </si>
  <si>
    <t># of LOBs</t>
  </si>
  <si>
    <t>Interface Type</t>
  </si>
  <si>
    <t>Message Size</t>
  </si>
  <si>
    <t>Mapping Complexity</t>
  </si>
  <si>
    <t>Claims Use Case Description</t>
  </si>
  <si>
    <t>Other</t>
  </si>
  <si>
    <t>GSR - Claim Register</t>
  </si>
  <si>
    <t>Register Claim</t>
  </si>
  <si>
    <t xml:space="preserve">All </t>
  </si>
  <si>
    <t>Report New Claim to GSR Authority</t>
  </si>
  <si>
    <t>Update Claim Information</t>
  </si>
  <si>
    <t>All</t>
  </si>
  <si>
    <t>Update Claim as and when new information in applicable fields are updated</t>
  </si>
  <si>
    <t>Delete Claim</t>
  </si>
  <si>
    <t>Delete Claim in GSR Registry</t>
  </si>
  <si>
    <t>Swish</t>
  </si>
  <si>
    <t xml:space="preserve">Create Payout </t>
  </si>
  <si>
    <t>POST api/v1/payouts/</t>
  </si>
  <si>
    <t>To instant payouts from corporates to private customers.</t>
  </si>
  <si>
    <t>http://developer.swish.nu/api/payouts/v1</t>
  </si>
  <si>
    <t>Retrieve Payout</t>
  </si>
  <si>
    <t>GET api/v1/payouts/{id}</t>
  </si>
  <si>
    <t>To retrieve payout /status.</t>
  </si>
  <si>
    <t>AÖ Hub and PersonSkadehub</t>
  </si>
  <si>
    <t> Motor</t>
  </si>
  <si>
    <t>OMP</t>
  </si>
  <si>
    <t>MEtaforce-interactOnlineProcess</t>
  </si>
  <si>
    <t xml:space="preserve">https://igl-dmz-uat.adtr.th.tryg.com:443/metaforce/interactonlineprocess </t>
  </si>
  <si>
    <t>Team Name</t>
  </si>
  <si>
    <t>Key features/Epics implemented in last 6 months</t>
  </si>
  <si>
    <t>Current list of Features/EPICs that is being worked upon and tentative release date/month</t>
  </si>
  <si>
    <t>View of future pipeline – features, Epics etc.</t>
  </si>
  <si>
    <t>EPIC - Income protection Policy</t>
  </si>
  <si>
    <t>EPIC - Income Protection Policy /Release date - 2026-01-01</t>
  </si>
  <si>
    <t>Changes related to fuel2 parameter, In case of attached used car warranty with normal motor policy.</t>
  </si>
  <si>
    <t>Timeline Component</t>
  </si>
  <si>
    <t>CLAN CORE TEAM PROPERTY</t>
  </si>
  <si>
    <r>
      <t xml:space="preserve">Enabled </t>
    </r>
    <r>
      <rPr>
        <b/>
        <sz val="11"/>
        <color theme="1"/>
        <rFont val="Calibri"/>
        <family val="2"/>
        <scheme val="minor"/>
      </rPr>
      <t>Pet Flock Policy Handling</t>
    </r>
    <r>
      <rPr>
        <sz val="11"/>
        <color theme="1"/>
        <rFont val="Calibri"/>
        <family val="2"/>
        <scheme val="minor"/>
      </rPr>
      <t xml:space="preserve"> in CLAN</t>
    </r>
  </si>
  <si>
    <r>
      <t xml:space="preserve">Integrated </t>
    </r>
    <r>
      <rPr>
        <b/>
        <sz val="11"/>
        <color theme="1"/>
        <rFont val="Calibri"/>
        <family val="2"/>
        <scheme val="minor"/>
      </rPr>
      <t>Bank Info Retrieval</t>
    </r>
    <r>
      <rPr>
        <sz val="11"/>
        <color theme="1"/>
        <rFont val="Calibri"/>
        <family val="2"/>
        <scheme val="minor"/>
      </rPr>
      <t xml:space="preserve"> from MDB for Commercial Line policies</t>
    </r>
  </si>
  <si>
    <r>
      <t xml:space="preserve">Migrated </t>
    </r>
    <r>
      <rPr>
        <b/>
        <sz val="11"/>
        <color theme="1"/>
        <rFont val="Calibri"/>
        <family val="2"/>
        <scheme val="minor"/>
      </rPr>
      <t>Household Policy Calls</t>
    </r>
    <r>
      <rPr>
        <sz val="11"/>
        <color theme="1"/>
        <rFont val="Calibri"/>
        <family val="2"/>
        <scheme val="minor"/>
      </rPr>
      <t xml:space="preserve"> from WCF (CLAN LOB) to Web API (CLAN HAC API)</t>
    </r>
  </si>
  <si>
    <r>
      <t xml:space="preserve">Added new product : </t>
    </r>
    <r>
      <rPr>
        <b/>
        <sz val="11"/>
        <color theme="1"/>
        <rFont val="Calibri"/>
        <family val="2"/>
        <scheme val="minor"/>
      </rPr>
      <t>Cyber &amp; Fraud Insurance</t>
    </r>
    <r>
      <rPr>
        <sz val="11"/>
        <color theme="1"/>
        <rFont val="Calibri"/>
        <family val="2"/>
        <scheme val="minor"/>
      </rPr>
      <t xml:space="preserve"> in CLAN</t>
    </r>
  </si>
  <si>
    <r>
      <t xml:space="preserve">Developed functionality to </t>
    </r>
    <r>
      <rPr>
        <b/>
        <sz val="11"/>
        <color theme="1"/>
        <rFont val="Calibri"/>
        <family val="2"/>
        <scheme val="minor"/>
      </rPr>
      <t>send warrants</t>
    </r>
    <r>
      <rPr>
        <sz val="11"/>
        <color theme="1"/>
        <rFont val="Calibri"/>
        <family val="2"/>
        <scheme val="minor"/>
      </rPr>
      <t xml:space="preserve"> for </t>
    </r>
    <r>
      <rPr>
        <b/>
        <sz val="11"/>
        <color theme="1"/>
        <rFont val="Calibri"/>
        <family val="2"/>
        <scheme val="minor"/>
      </rPr>
      <t xml:space="preserve">Atlantica Boat Insurance </t>
    </r>
    <r>
      <rPr>
        <sz val="11"/>
        <color theme="1"/>
        <rFont val="Calibri"/>
        <family val="2"/>
        <scheme val="minor"/>
      </rPr>
      <t>in CLAN</t>
    </r>
  </si>
  <si>
    <r>
      <t xml:space="preserve">Implemented </t>
    </r>
    <r>
      <rPr>
        <b/>
        <sz val="11"/>
        <color theme="1"/>
        <rFont val="Calibri"/>
        <family val="2"/>
        <scheme val="minor"/>
      </rPr>
      <t>Packaging of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 xml:space="preserve">Villa and Home products </t>
    </r>
    <r>
      <rPr>
        <sz val="11"/>
        <color theme="1"/>
        <rFont val="Calibri"/>
        <family val="2"/>
        <scheme val="minor"/>
      </rPr>
      <t>in CLAN</t>
    </r>
  </si>
  <si>
    <r>
      <t>Migration of Household Policy Calls</t>
    </r>
    <r>
      <rPr>
        <sz val="11"/>
        <color theme="1"/>
        <rFont val="Calibri"/>
        <family val="2"/>
        <scheme val="minor"/>
      </rPr>
      <t xml:space="preserve"> from WCF to Web API (CLAN HAC API)</t>
    </r>
  </si>
  <si>
    <t>Tentative Release: On going</t>
  </si>
  <si>
    <r>
      <t>New Questionnaire Group</t>
    </r>
    <r>
      <rPr>
        <sz val="11"/>
        <color theme="1"/>
        <rFont val="Calibri"/>
        <family val="2"/>
        <scheme val="minor"/>
      </rPr>
      <t xml:space="preserve"> to handle external customer text</t>
    </r>
  </si>
  <si>
    <t>Tentative Release: October 2025</t>
  </si>
  <si>
    <r>
      <t xml:space="preserve">Implement </t>
    </r>
    <r>
      <rPr>
        <b/>
        <sz val="11"/>
        <color theme="1"/>
        <rFont val="Calibri"/>
        <family val="2"/>
        <scheme val="minor"/>
      </rPr>
      <t>Dynamic Deductible Handling</t>
    </r>
    <r>
      <rPr>
        <sz val="11"/>
        <color theme="1"/>
        <rFont val="Calibri"/>
        <family val="2"/>
        <scheme val="minor"/>
      </rPr>
      <t xml:space="preserve"> in Pet Policy</t>
    </r>
  </si>
  <si>
    <r>
      <t xml:space="preserve">Expand support for </t>
    </r>
    <r>
      <rPr>
        <b/>
        <sz val="11"/>
        <color theme="1"/>
        <rFont val="Calibri"/>
        <family val="2"/>
        <scheme val="minor"/>
      </rPr>
      <t>additional product lines</t>
    </r>
    <r>
      <rPr>
        <sz val="11"/>
        <color theme="1"/>
        <rFont val="Calibri"/>
        <family val="2"/>
        <scheme val="minor"/>
      </rPr>
      <t xml:space="preserve"> and policy types</t>
    </r>
  </si>
  <si>
    <t>Workshop starring changes for used car warranty.</t>
  </si>
  <si>
    <t>Schema designing for timeline.</t>
  </si>
  <si>
    <t>Add new product for used car warranty in CLAN.</t>
  </si>
  <si>
    <t>Remove code vulnerability from API's(Warranty and car info API).</t>
  </si>
  <si>
    <t>We have decided timeline rule engine and created POC for same.</t>
  </si>
  <si>
    <t>Platform</t>
  </si>
  <si>
    <t>CLAN- Puzzles integration /Tentative Release: Dec 2025</t>
  </si>
  <si>
    <t>OutGoing Payment data transfer form MUR to SAP/Tentative Release: 01 Nov 2025</t>
  </si>
  <si>
    <t>Integration Simplification: TODO service and Sales service /Tentative Release: Jan 2026</t>
  </si>
  <si>
    <r>
      <rPr>
        <b/>
        <sz val="11"/>
        <color theme="1"/>
        <rFont val="Calibri"/>
        <family val="2"/>
        <scheme val="minor"/>
      </rPr>
      <t xml:space="preserve">PROSIT API : Flytande Policy </t>
    </r>
    <r>
      <rPr>
        <sz val="11"/>
        <color theme="1"/>
        <rFont val="Calibri"/>
        <family val="2"/>
        <scheme val="minor"/>
      </rPr>
      <t xml:space="preserve">Commercial policy integration through </t>
    </r>
  </si>
  <si>
    <r>
      <rPr>
        <b/>
        <sz val="11"/>
        <color theme="1"/>
        <rFont val="Calibri"/>
        <family val="2"/>
        <scheme val="minor"/>
      </rPr>
      <t>CLAN MDB API integration:</t>
    </r>
    <r>
      <rPr>
        <sz val="11"/>
        <color theme="1"/>
        <rFont val="Calibri"/>
        <family val="2"/>
        <scheme val="minor"/>
      </rPr>
      <t xml:space="preserve"> Migrated MDB reference and Notificaito sevrice </t>
    </r>
  </si>
  <si>
    <r>
      <rPr>
        <b/>
        <sz val="11"/>
        <color theme="1"/>
        <rFont val="Calibri"/>
        <family val="2"/>
        <scheme val="minor"/>
      </rPr>
      <t>AD changes:</t>
    </r>
    <r>
      <rPr>
        <sz val="11"/>
        <color theme="1"/>
        <rFont val="Calibri"/>
        <family val="2"/>
        <scheme val="minor"/>
      </rPr>
      <t xml:space="preserve"> CLAN upgrade for RED AVD</t>
    </r>
  </si>
  <si>
    <r>
      <t xml:space="preserve">Batch: </t>
    </r>
    <r>
      <rPr>
        <sz val="11"/>
        <color theme="1"/>
        <rFont val="Calibri"/>
        <family val="2"/>
        <scheme val="minor"/>
      </rPr>
      <t>Rename batch process for KA, T1, T2, T3, and T4 files from the CLAN location on the FTP server.</t>
    </r>
  </si>
  <si>
    <t>Ivory shadow policy service.</t>
  </si>
  <si>
    <t>Motor Timeline component.</t>
  </si>
  <si>
    <t>Integration Simplification: Delete Notification service /Release Date : 03 Oct 2025</t>
  </si>
  <si>
    <t>Modify even name "Sjukvarforsakring" </t>
  </si>
  <si>
    <t>A pregnancy product - more details will come later. </t>
  </si>
  <si>
    <t>Claims Automation</t>
  </si>
  <si>
    <t>Income protection Automation Process</t>
  </si>
  <si>
    <t>Income Protection : Communication to my pages</t>
  </si>
  <si>
    <t>STP for Pregnancy</t>
  </si>
  <si>
    <t>Income protection : Set Compensability Automatically</t>
  </si>
  <si>
    <t>Incidents of 2025</t>
  </si>
  <si>
    <t>Income Protection : Recovery</t>
  </si>
  <si>
    <t>Fine Tune : Income Protection</t>
  </si>
  <si>
    <t>Income Protection : close Claim</t>
  </si>
  <si>
    <t>Income protection : Calculation : Sep 2025</t>
  </si>
  <si>
    <t>Income Protection: Set Reserve : Sep 2025</t>
  </si>
  <si>
    <t>Income Protection : Payment : Sep 2025</t>
  </si>
  <si>
    <t>New conditions for Pregnancy : Sep 2025</t>
  </si>
  <si>
    <t>House and content (HAC)- Household, Boat, PET (DOG and CAT),(All policies are start with 08)  old Civil 06 04but now only Hac 08</t>
  </si>
  <si>
    <t>age</t>
  </si>
  <si>
    <t>sex</t>
  </si>
  <si>
    <t>Meal Pref.</t>
  </si>
  <si>
    <t>Lalit Kapila</t>
  </si>
  <si>
    <t>Male</t>
  </si>
  <si>
    <t>VEG</t>
  </si>
  <si>
    <t>Deepak Kumar Shrivastava</t>
  </si>
  <si>
    <t>Prashant Kumar Jha</t>
  </si>
  <si>
    <t>Shailendu Dwivedi</t>
  </si>
  <si>
    <t>Mohd Mudashshir Ahmad</t>
  </si>
  <si>
    <t>Done</t>
  </si>
  <si>
    <t>Pending</t>
  </si>
  <si>
    <t xml:space="preserve">Train Details </t>
  </si>
  <si>
    <t xml:space="preserve">Depart time and station </t>
  </si>
  <si>
    <t xml:space="preserve">Arrival time and station </t>
  </si>
  <si>
    <t>Vande Bharat (20977)</t>
  </si>
  <si>
    <t>11 Oct 2025, 11:35 AM Delhi Cantt</t>
  </si>
  <si>
    <t xml:space="preserve">Contact number </t>
  </si>
  <si>
    <t xml:space="preserve">11 Oct 2025, 14:45 , Chandigarh Railway station </t>
  </si>
  <si>
    <t xml:space="preserve">Ticket Status </t>
  </si>
  <si>
    <t>Seat and Coach</t>
  </si>
  <si>
    <t>71, C -8</t>
  </si>
  <si>
    <t>72, C -8</t>
  </si>
  <si>
    <t>73, C -8</t>
  </si>
  <si>
    <t>76, C -8</t>
  </si>
  <si>
    <t xml:space="preserve">Name </t>
  </si>
  <si>
    <t xml:space="preserve"> Role </t>
  </si>
  <si>
    <t>Email</t>
  </si>
  <si>
    <t>Location</t>
  </si>
  <si>
    <t>Abhishek Botre</t>
  </si>
  <si>
    <t xml:space="preserve">Shailendu Dwivedi </t>
  </si>
  <si>
    <t xml:space="preserve">Yogesh Kumar </t>
  </si>
  <si>
    <t xml:space="preserve">Brijesh Gupta </t>
  </si>
  <si>
    <t>Neeraj Jain</t>
  </si>
  <si>
    <t xml:space="preserve">Chetna Malhan </t>
  </si>
  <si>
    <t xml:space="preserve">Sandeep Bhatia </t>
  </si>
  <si>
    <t>Namrata Pandey</t>
  </si>
  <si>
    <t>Kondoor Vinay,</t>
  </si>
  <si>
    <t xml:space="preserve"> Pallavi Paranjpe</t>
  </si>
  <si>
    <t>Kiran Tambat</t>
  </si>
  <si>
    <t>Noida</t>
  </si>
  <si>
    <t>HYD</t>
  </si>
  <si>
    <t>Pune</t>
  </si>
  <si>
    <t>Lead</t>
  </si>
  <si>
    <t>Sr. Dev</t>
  </si>
  <si>
    <t xml:space="preserve"> Mudashshir  Amhad</t>
  </si>
  <si>
    <t>Srivastava, Shreya</t>
  </si>
  <si>
    <t>shreya.d.srivastava@capgemini.com</t>
  </si>
  <si>
    <t>anil.r.kumar@capgemini.com</t>
  </si>
  <si>
    <t>abhishek.botre@capgemini.com</t>
  </si>
  <si>
    <t>shailendu.dwivedi@capgemini.com</t>
  </si>
  <si>
    <t>yogesh.e.kumar@capgemini.com</t>
  </si>
  <si>
    <t>brijesh.a.gupta@capgemini.com</t>
  </si>
  <si>
    <t>neeraj.a.jain@capgemini.com</t>
  </si>
  <si>
    <t>mohd-mudashshir.ahmad@capgemini.com</t>
  </si>
  <si>
    <t>chetna.malhan@capgemini.com</t>
  </si>
  <si>
    <t>sandeep.bhatia@capgemini.com</t>
  </si>
  <si>
    <t>namrata.pandey@capgemini.com</t>
  </si>
  <si>
    <t>kondoor.vinay-kumar@capgemini.com</t>
  </si>
  <si>
    <t>pallavi.paranjape@capgemini.com</t>
  </si>
  <si>
    <t>kiran-mannalal.tambat@capgemini.com</t>
  </si>
  <si>
    <t>S.No</t>
  </si>
  <si>
    <t>Nishi Jain</t>
  </si>
  <si>
    <t>Dev</t>
  </si>
  <si>
    <t>Jui Rajendra Shete</t>
  </si>
  <si>
    <t>Bang</t>
  </si>
  <si>
    <t>nishi.jain@capgemini.com</t>
  </si>
  <si>
    <t>jui.rajendra-shete@capgemini.com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</si>
</sst>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Aptos Narrow"/>
      <family val="2"/>
    </font>
    <font>
      <sz val="11"/>
      <color rgb="FF000000"/>
      <name val="Aptos Narrow"/>
    </font>
    <font>
      <sz val="12"/>
      <color rgb="FF000000"/>
      <name val="Aptos"/>
    </font>
    <font>
      <b/>
      <sz val="10"/>
      <color rgb="FFFFFFFF"/>
      <name val="Segoe UI Semibold"/>
      <family val="2"/>
    </font>
    <font>
      <b/>
      <sz val="10"/>
      <color rgb="FFFFFFFF"/>
      <name val="Segoe UI Semibold"/>
    </font>
    <font>
      <sz val="11"/>
      <color rgb="FF000000"/>
      <name val="Verdana"/>
      <family val="2"/>
    </font>
    <font>
      <i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CD2D8"/>
        <bgColor indexed="64"/>
      </patternFill>
    </fill>
    <fill>
      <patternFill patternType="solid">
        <fgColor rgb="FF536DF3"/>
        <bgColor rgb="FF000000"/>
      </patternFill>
    </fill>
    <fill>
      <patternFill patternType="solid">
        <fgColor theme="4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87">
    <xf numFmtId="0" fontId="0" fillId="0" borderId="0" xfId="0"/>
    <xf numFmtId="0" fontId="1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1" fillId="0" borderId="1" xfId="0" applyFont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3" fillId="2" borderId="1" xfId="0" applyFont="1" applyFill="1" applyBorder="1" applyAlignment="1">
      <alignment horizontal="left" vertical="top"/>
    </xf>
    <xf numFmtId="0" fontId="4" fillId="2" borderId="1" xfId="0" applyFont="1" applyFill="1" applyBorder="1" applyAlignment="1">
      <alignment horizontal="left" vertical="top"/>
    </xf>
    <xf numFmtId="0" fontId="0" fillId="0" borderId="2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12" xfId="0" applyBorder="1" applyAlignment="1">
      <alignment horizontal="left" vertical="top"/>
    </xf>
    <xf numFmtId="0" fontId="1" fillId="0" borderId="9" xfId="0" applyFont="1" applyBorder="1" applyAlignment="1">
      <alignment horizontal="left" vertical="top"/>
    </xf>
    <xf numFmtId="0" fontId="0" fillId="0" borderId="13" xfId="0" applyBorder="1" applyAlignment="1">
      <alignment horizontal="left" vertical="top"/>
    </xf>
    <xf numFmtId="0" fontId="0" fillId="0" borderId="5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0" fontId="0" fillId="0" borderId="14" xfId="0" applyBorder="1" applyAlignment="1">
      <alignment horizontal="left" vertical="top"/>
    </xf>
    <xf numFmtId="0" fontId="5" fillId="0" borderId="16" xfId="0" applyFont="1" applyBorder="1" applyAlignment="1">
      <alignment vertical="top" wrapText="1"/>
    </xf>
    <xf numFmtId="0" fontId="6" fillId="0" borderId="17" xfId="0" applyFont="1" applyBorder="1" applyAlignment="1">
      <alignment vertical="top" wrapText="1"/>
    </xf>
    <xf numFmtId="0" fontId="6" fillId="0" borderId="15" xfId="0" applyFont="1" applyBorder="1"/>
    <xf numFmtId="0" fontId="6" fillId="0" borderId="15" xfId="0" applyFont="1" applyBorder="1" applyAlignment="1">
      <alignment vertical="top" wrapText="1"/>
    </xf>
    <xf numFmtId="0" fontId="6" fillId="0" borderId="17" xfId="0" applyFont="1" applyBorder="1" applyAlignment="1">
      <alignment vertical="top"/>
    </xf>
    <xf numFmtId="0" fontId="0" fillId="0" borderId="0" xfId="0" pivotButton="1"/>
    <xf numFmtId="0" fontId="0" fillId="0" borderId="0" xfId="0" applyAlignment="1">
      <alignment horizontal="left"/>
    </xf>
    <xf numFmtId="0" fontId="6" fillId="0" borderId="15" xfId="0" applyFont="1" applyBorder="1" applyAlignment="1">
      <alignment vertical="top"/>
    </xf>
    <xf numFmtId="0" fontId="0" fillId="0" borderId="4" xfId="0" applyBorder="1" applyAlignment="1">
      <alignment horizontal="left" vertical="top"/>
    </xf>
    <xf numFmtId="0" fontId="0" fillId="0" borderId="18" xfId="0" applyBorder="1" applyAlignment="1">
      <alignment horizontal="left" vertical="top"/>
    </xf>
    <xf numFmtId="0" fontId="0" fillId="0" borderId="19" xfId="0" applyBorder="1" applyAlignment="1">
      <alignment horizontal="left" vertical="top"/>
    </xf>
    <xf numFmtId="0" fontId="1" fillId="0" borderId="2" xfId="0" applyFont="1" applyBorder="1" applyAlignment="1">
      <alignment horizontal="left" vertical="top"/>
    </xf>
    <xf numFmtId="0" fontId="0" fillId="0" borderId="20" xfId="0" applyBorder="1" applyAlignment="1">
      <alignment horizontal="left" vertical="top"/>
    </xf>
    <xf numFmtId="0" fontId="1" fillId="0" borderId="5" xfId="0" applyFont="1" applyBorder="1" applyAlignment="1">
      <alignment horizontal="left" vertical="top"/>
    </xf>
    <xf numFmtId="0" fontId="1" fillId="0" borderId="6" xfId="0" applyFont="1" applyBorder="1" applyAlignment="1">
      <alignment horizontal="left" vertical="top"/>
    </xf>
    <xf numFmtId="0" fontId="0" fillId="0" borderId="21" xfId="0" applyBorder="1" applyAlignment="1">
      <alignment horizontal="left" vertical="top"/>
    </xf>
    <xf numFmtId="0" fontId="1" fillId="0" borderId="12" xfId="0" applyFont="1" applyBorder="1" applyAlignment="1">
      <alignment horizontal="left" vertical="top"/>
    </xf>
    <xf numFmtId="0" fontId="0" fillId="0" borderId="22" xfId="0" applyBorder="1" applyAlignment="1">
      <alignment horizontal="left" vertical="top"/>
    </xf>
    <xf numFmtId="0" fontId="8" fillId="0" borderId="0" xfId="0" applyFont="1"/>
    <xf numFmtId="0" fontId="8" fillId="0" borderId="1" xfId="0" applyFont="1" applyBorder="1"/>
    <xf numFmtId="0" fontId="7" fillId="0" borderId="1" xfId="1" applyBorder="1"/>
    <xf numFmtId="0" fontId="8" fillId="0" borderId="3" xfId="0" applyFont="1" applyBorder="1"/>
    <xf numFmtId="0" fontId="0" fillId="0" borderId="15" xfId="0" applyBorder="1"/>
    <xf numFmtId="0" fontId="7" fillId="0" borderId="1" xfId="1" applyFill="1" applyBorder="1"/>
    <xf numFmtId="0" fontId="0" fillId="0" borderId="1" xfId="0" applyBorder="1"/>
    <xf numFmtId="0" fontId="9" fillId="0" borderId="13" xfId="0" applyFont="1" applyBorder="1"/>
    <xf numFmtId="0" fontId="9" fillId="0" borderId="23" xfId="0" applyFont="1" applyBorder="1"/>
    <xf numFmtId="0" fontId="9" fillId="0" borderId="24" xfId="0" applyFont="1" applyBorder="1"/>
    <xf numFmtId="0" fontId="10" fillId="3" borderId="1" xfId="0" applyFont="1" applyFill="1" applyBorder="1" applyAlignment="1">
      <alignment horizontal="left" vertical="center" wrapText="1" readingOrder="1"/>
    </xf>
    <xf numFmtId="0" fontId="11" fillId="4" borderId="1" xfId="0" applyFont="1" applyFill="1" applyBorder="1" applyAlignment="1">
      <alignment wrapText="1"/>
    </xf>
    <xf numFmtId="0" fontId="11" fillId="4" borderId="19" xfId="0" applyFont="1" applyFill="1" applyBorder="1" applyAlignment="1">
      <alignment wrapText="1"/>
    </xf>
    <xf numFmtId="0" fontId="12" fillId="4" borderId="19" xfId="0" applyFont="1" applyFill="1" applyBorder="1" applyAlignment="1">
      <alignment wrapText="1"/>
    </xf>
    <xf numFmtId="0" fontId="8" fillId="0" borderId="13" xfId="0" applyFont="1" applyBorder="1"/>
    <xf numFmtId="0" fontId="8" fillId="0" borderId="23" xfId="0" applyFont="1" applyBorder="1"/>
    <xf numFmtId="0" fontId="8" fillId="0" borderId="24" xfId="0" applyFont="1" applyBorder="1"/>
    <xf numFmtId="0" fontId="7" fillId="0" borderId="15" xfId="1" applyBorder="1"/>
    <xf numFmtId="0" fontId="8" fillId="0" borderId="23" xfId="0" applyFont="1" applyBorder="1" applyAlignment="1">
      <alignment horizontal="right"/>
    </xf>
    <xf numFmtId="0" fontId="8" fillId="0" borderId="12" xfId="0" applyFont="1" applyBorder="1"/>
    <xf numFmtId="0" fontId="8" fillId="0" borderId="14" xfId="0" applyFont="1" applyBorder="1"/>
    <xf numFmtId="3" fontId="13" fillId="0" borderId="0" xfId="0" applyNumberFormat="1" applyFont="1"/>
    <xf numFmtId="3" fontId="0" fillId="0" borderId="0" xfId="0" applyNumberFormat="1" applyAlignment="1">
      <alignment horizontal="left" vertical="top"/>
    </xf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4" fillId="0" borderId="1" xfId="0" applyFont="1" applyBorder="1" applyAlignment="1">
      <alignment vertical="center" wrapText="1"/>
    </xf>
    <xf numFmtId="18" fontId="0" fillId="0" borderId="1" xfId="0" applyNumberFormat="1" applyBorder="1"/>
    <xf numFmtId="0" fontId="1" fillId="0" borderId="0" xfId="0" applyFont="1"/>
    <xf numFmtId="0" fontId="15" fillId="5" borderId="1" xfId="0" applyFont="1" applyFill="1" applyBorder="1" applyAlignment="1">
      <alignment horizontal="left"/>
    </xf>
    <xf numFmtId="0" fontId="0" fillId="0" borderId="1" xfId="0" applyBorder="1" applyAlignment="1">
      <alignment horizontal="left"/>
    </xf>
    <xf numFmtId="0" fontId="7" fillId="0" borderId="1" xfId="1" applyFill="1" applyBorder="1" applyAlignment="1">
      <alignment horizontal="left"/>
    </xf>
    <xf numFmtId="0" fontId="7" fillId="0" borderId="1" xfId="1" applyBorder="1" applyAlignment="1">
      <alignment horizontal="left"/>
    </xf>
    <xf numFmtId="0" fontId="3" fillId="2" borderId="1" xfId="0" applyFont="1" applyFill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5" fillId="0" borderId="16" xfId="0" applyFont="1" applyBorder="1" applyAlignment="1">
      <alignment vertical="top"/>
    </xf>
    <xf numFmtId="0" fontId="5" fillId="0" borderId="17" xfId="0" applyFont="1" applyBorder="1" applyAlignment="1">
      <alignment vertical="top"/>
    </xf>
    <xf numFmtId="0" fontId="5" fillId="0" borderId="16" xfId="0" applyFont="1" applyBorder="1" applyAlignment="1">
      <alignment vertical="top" wrapText="1"/>
    </xf>
    <xf numFmtId="0" fontId="5" fillId="0" borderId="17" xfId="0" applyFont="1" applyBorder="1" applyAlignment="1">
      <alignment vertical="top" wrapText="1"/>
    </xf>
    <xf numFmtId="0" fontId="0" fillId="0" borderId="2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umar, Anil" refreshedDate="45181.697703819445" createdVersion="8" refreshedVersion="8" minRefreshableVersion="3" recordCount="73" xr:uid="{F2514913-B7E2-41B4-83B1-607A4ADB0B1F}">
  <cacheSource type="worksheet">
    <worksheetSource ref="A1:Q74" sheet="Integration_Data"/>
  </cacheSource>
  <cacheFields count="17">
    <cacheField name="System" numFmtId="0">
      <sharedItems containsBlank="1"/>
    </cacheField>
    <cacheField name="Claim Function" numFmtId="0">
      <sharedItems containsBlank="1"/>
    </cacheField>
    <cacheField name="Purpose" numFmtId="0">
      <sharedItems containsBlank="1"/>
    </cacheField>
    <cacheField name="LOB" numFmtId="0">
      <sharedItems containsBlank="1"/>
    </cacheField>
    <cacheField name="Current Process" numFmtId="0">
      <sharedItems containsBlank="1"/>
    </cacheField>
    <cacheField name="Interface Data" numFmtId="0">
      <sharedItems containsBlank="1"/>
    </cacheField>
    <cacheField name="Consumer" numFmtId="0">
      <sharedItems containsBlank="1"/>
    </cacheField>
    <cacheField name="Provider" numFmtId="0">
      <sharedItems containsBlank="1" count="30">
        <m/>
        <s v="Main frame "/>
        <s v="Main frame HAC"/>
        <s v="Main frame Motor"/>
        <s v="Prosit"/>
        <s v="Mainframe SOL"/>
        <s v="Scalepoint"/>
        <s v="CABAS"/>
        <s v="VTR"/>
        <s v="ECM"/>
        <s v="Medical Advisory"/>
        <s v="Upptech"/>
        <s v="MEPS"/>
        <s v="BECS"/>
        <s v="DA tool"/>
        <s v="Servics"/>
        <s v="Audit Integartion(Scalepoint)"/>
        <s v="Active Directory"/>
        <s v="Publish Document"/>
        <s v="GSR system"/>
        <s v="Estimation System "/>
        <s v="Lima"/>
        <s v="Radar/IFS"/>
        <s v="Radar"/>
        <s v="MUR"/>
        <s v="SAP "/>
        <s v="Tratten"/>
        <s v="NOVA"/>
        <s v="Infolager"/>
        <s v="tax details  to Skatvert"/>
      </sharedItems>
    </cacheField>
    <cacheField name="Type" numFmtId="0">
      <sharedItems containsBlank="1"/>
    </cacheField>
    <cacheField name="Channel " numFmtId="0">
      <sharedItems containsBlank="1"/>
    </cacheField>
    <cacheField name="Format " numFmtId="0">
      <sharedItems containsBlank="1"/>
    </cacheField>
    <cacheField name="Frequency" numFmtId="0">
      <sharedItems containsBlank="1"/>
    </cacheField>
    <cacheField name="Security Mechanism used" numFmtId="0">
      <sharedItems containsBlank="1"/>
    </cacheField>
    <cacheField name="Message Transformation" numFmtId="0">
      <sharedItems containsBlank="1"/>
    </cacheField>
    <cacheField name="Data Transformation (No. of Fields)" numFmtId="0">
      <sharedItems containsNonDate="0" containsString="0" containsBlank="1"/>
    </cacheField>
    <cacheField name="Internal/External" numFmtId="0">
      <sharedItems containsBlank="1"/>
    </cacheField>
    <cacheField name="Complexity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3">
  <r>
    <m/>
    <m/>
    <m/>
    <m/>
    <m/>
    <m/>
    <m/>
    <x v="0"/>
    <s v="(WCF, API, MQ, DB, File System etc.)"/>
    <s v="(SOAP, HTTP/HTTPS, MQ, OLE DB, SFTP)"/>
    <s v="(Binary, MQ Message, SOAP, XML, JSON, Html etc.)"/>
    <m/>
    <s v="(Ex:Kerberos, Token Based etc.)"/>
    <s v="(No. of Fields)"/>
    <m/>
    <m/>
    <m/>
  </r>
  <r>
    <s v="CLAN"/>
    <s v="Search"/>
    <s v="search Claim"/>
    <s v="Civil"/>
    <s v="Search Customer "/>
    <s v="Claim Details and Customer details "/>
    <s v="CLAN -LOB"/>
    <x v="1"/>
    <s v="WCF/ Biztalkservice, Ivory API"/>
    <s v="Http"/>
    <s v="XML/ Json"/>
    <s v="Real Time"/>
    <s v="AD and HMAC authentication uthentication "/>
    <m/>
    <m/>
    <s v="Internal/External"/>
    <s v="High"/>
  </r>
  <r>
    <s v="CLAN"/>
    <s v="Search"/>
    <s v="search Claim"/>
    <s v="Motor"/>
    <s v="Search Customer "/>
    <s v="Claim Details and Customer details "/>
    <s v="CLAN -LOB"/>
    <x v="1"/>
    <s v="WCF/ Biztalkservice, Ivory API"/>
    <s v="Http"/>
    <s v="XML/ Json"/>
    <s v="Real Time"/>
    <s v="AD and HMAC authentication uthentication "/>
    <m/>
    <m/>
    <s v="Internal/External"/>
    <s v="High"/>
  </r>
  <r>
    <s v="CLAN"/>
    <s v="Search"/>
    <s v="search Claim"/>
    <s v="Personal"/>
    <s v="Search Customer "/>
    <s v="Claim Details and Customer details "/>
    <s v="CLAN -LOB"/>
    <x v="1"/>
    <s v="WCF/ Biztalkservice, Ivory API"/>
    <s v="Http"/>
    <s v="XML/ Json"/>
    <s v="Real Time"/>
    <s v="AD and HMAC authentication uthentication "/>
    <m/>
    <m/>
    <s v="Internal/External"/>
    <s v="High"/>
  </r>
  <r>
    <s v="CLAN"/>
    <s v="Search"/>
    <s v="search Claim"/>
    <s v="Commercial"/>
    <s v="Search Customer "/>
    <s v="Claim Details and Customer details "/>
    <s v="CLAN -LOB"/>
    <x v="1"/>
    <s v="WCF/ Biztalkservice, Ivory API"/>
    <s v="Http"/>
    <s v="XML/ Json"/>
    <s v="Real Time"/>
    <s v="AD and HMAC authentication uthentication "/>
    <m/>
    <m/>
    <s v="Internal/External"/>
    <s v="High"/>
  </r>
  <r>
    <s v="CLAN"/>
    <s v="Search"/>
    <s v="search Claim"/>
    <s v="Civil"/>
    <s v="Claim Create- Getpolicy Details"/>
    <s v="Policy Details "/>
    <s v="CLAN -LOB"/>
    <x v="2"/>
    <s v="WCF/ Biztalkservice, Ivory API"/>
    <s v="Http"/>
    <s v="XML"/>
    <s v="Real Time"/>
    <s v="AD and HMAC authentication uthentication "/>
    <m/>
    <m/>
    <s v="Internal/External"/>
    <s v="High"/>
  </r>
  <r>
    <s v="CLAN"/>
    <s v="Search"/>
    <s v="search Claim"/>
    <s v="Motor"/>
    <s v="Claim Create- Getpolicy Details"/>
    <s v="Policy Details "/>
    <s v="CLAN -LOB"/>
    <x v="3"/>
    <s v="WCF/ Biztalkservice, Ivory API"/>
    <s v="Http"/>
    <s v="XML"/>
    <s v="Real Time"/>
    <s v="AD and HMAC authentication uthentication "/>
    <m/>
    <m/>
    <s v="Internal/External"/>
    <s v="High"/>
  </r>
  <r>
    <s v="CLAN"/>
    <s v="Search"/>
    <s v="search Claim"/>
    <s v="Commercial"/>
    <s v="Search Customer "/>
    <s v="Claim Details and Customer details "/>
    <s v="CLAN -LOB"/>
    <x v="4"/>
    <s v="WCF/ Biztalkservice, Ivory API"/>
    <s v="Http"/>
    <s v="XML/ Json"/>
    <s v="Real Time"/>
    <s v="AD and HMAC authentication uthentication "/>
    <m/>
    <m/>
    <s v="Internal/External"/>
    <s v="High"/>
  </r>
  <r>
    <s v="CLAN"/>
    <s v="Search"/>
    <s v="search Claim"/>
    <s v="Personal"/>
    <s v="Claim Create- Getpolicy Details"/>
    <s v="Policy Details "/>
    <s v="CLAN -LOB"/>
    <x v="5"/>
    <s v="WCF/ Biztalkservice, Ivory API"/>
    <s v="Http"/>
    <s v="XML"/>
    <s v="Real Time"/>
    <s v="AD and HMAC authentication uthentication "/>
    <m/>
    <m/>
    <m/>
    <s v="High"/>
  </r>
  <r>
    <s v="CLAN"/>
    <s v="Search"/>
    <s v="search Claim"/>
    <s v="Civil Claim"/>
    <s v="Estimation "/>
    <s v="Claim Details and Customer details "/>
    <s v="CLAN -LOB"/>
    <x v="6"/>
    <s v="Json"/>
    <s v="Http"/>
    <s v="Json"/>
    <s v="Real Time"/>
    <s v="AD and HMAC authentication uthentication "/>
    <m/>
    <m/>
    <s v="Internal/External"/>
    <s v="High"/>
  </r>
  <r>
    <s v="CLAN"/>
    <s v="Search"/>
    <s v="search Claim"/>
    <s v="Motor"/>
    <s v="Estimation "/>
    <s v="Claim Details and Customer details "/>
    <s v="CLAN -LOB"/>
    <x v="7"/>
    <s v="Json"/>
    <s v="Http"/>
    <s v="XML/ Json"/>
    <s v="Real Time"/>
    <s v="AD and HMAC authentication uthentication "/>
    <m/>
    <m/>
    <s v="Internal/External"/>
    <s v="High"/>
  </r>
  <r>
    <s v="CLAN"/>
    <s v="Search"/>
    <s v="search Claim"/>
    <s v="Motor"/>
    <s v="Vehicle information"/>
    <s v="Customer details and Vehicle details"/>
    <s v="CLAN -LOB"/>
    <x v="8"/>
    <s v="WCF/ Biztalkservice, Ivory API"/>
    <s v="Soap/ Json"/>
    <s v="XML"/>
    <s v="Real Time"/>
    <s v="AD and HMAC authentication uthentication "/>
    <m/>
    <m/>
    <s v="Internal/External"/>
    <s v="High"/>
  </r>
  <r>
    <s v="CLAN"/>
    <s v="Search"/>
    <s v="search Claim"/>
    <s v="Cvil, Motor, Personal"/>
    <s v="SearchDocument"/>
    <s v="Policy Details  and customer details"/>
    <s v="CLAN -LOB"/>
    <x v="9"/>
    <s v="WEB API and ASB "/>
    <s v="Soap/ Json"/>
    <s v="XML"/>
    <s v="Real Time"/>
    <s v="AD and HMAC authentication uthentication "/>
    <m/>
    <m/>
    <m/>
    <s v="High"/>
  </r>
  <r>
    <s v="CLAN"/>
    <s v="Search"/>
    <s v="search Claim"/>
    <s v="PA"/>
    <s v="Get documents"/>
    <s v="Medical Advisory"/>
    <s v="CLAN -LOB"/>
    <x v="10"/>
    <s v="WEB API and ASB "/>
    <s v="Soap/ Json"/>
    <s v="XML"/>
    <s v="Real Time"/>
    <s v="AD and HMAC authentication uthentication "/>
    <m/>
    <m/>
    <m/>
    <s v="High"/>
  </r>
  <r>
    <s v="CLAN"/>
    <s v="Search"/>
    <s v="search Claim"/>
    <s v="Civil"/>
    <s v="Claim Search"/>
    <s v="Upptech"/>
    <s v="CLAN -LOB"/>
    <x v="11"/>
    <s v="WEB API"/>
    <s v="Http"/>
    <s v="Json"/>
    <s v="Real Time"/>
    <s v="AD and HMAC authentication uthentication "/>
    <m/>
    <m/>
    <s v="Internal/External"/>
    <s v="High"/>
  </r>
  <r>
    <s v="CLAN"/>
    <s v="Search"/>
    <s v="search Claim"/>
    <s v="Civil"/>
    <s v="Claim Search"/>
    <s v="Meps"/>
    <s v="CLAN -LOB"/>
    <x v="12"/>
    <s v="WEB API"/>
    <s v="Http"/>
    <s v="Json"/>
    <s v="Real Time"/>
    <s v="AD and HMAC authentication uthentication "/>
    <m/>
    <m/>
    <s v="Internal/External"/>
    <s v="High"/>
  </r>
  <r>
    <s v="CLAN"/>
    <s v="Search"/>
    <s v="search Claim"/>
    <s v="Cvil, Motor, Personal"/>
    <s v="Claim Search"/>
    <s v="BECS"/>
    <s v="CLAN -LOB"/>
    <x v="13"/>
    <s v="WCF/ Biztalkservice, Ivory API"/>
    <s v="Http"/>
    <m/>
    <s v="Real Time"/>
    <m/>
    <m/>
    <m/>
    <m/>
    <m/>
  </r>
  <r>
    <s v="CLAN"/>
    <s v="Search"/>
    <s v="search Claim"/>
    <s v="Cvil, Motor, Personal"/>
    <s v="Claim Search"/>
    <s v="DA tool"/>
    <s v="CLAN -LOB"/>
    <x v="14"/>
    <s v="WCF/ Biztalkservice, Ivory API"/>
    <s v="Http"/>
    <m/>
    <s v="Real Time"/>
    <m/>
    <m/>
    <m/>
    <m/>
    <m/>
  </r>
  <r>
    <s v="CLAN"/>
    <s v="Search"/>
    <s v="search Claim"/>
    <s v="Cvil, Motor, Personal"/>
    <s v="Claim Search"/>
    <s v="Servics"/>
    <s v="CLAN -LOB"/>
    <x v="15"/>
    <s v="WCF/ Biztalkservice, Ivory API"/>
    <s v="Http"/>
    <m/>
    <s v="Real Time"/>
    <m/>
    <m/>
    <m/>
    <m/>
    <m/>
  </r>
  <r>
    <s v="CLAN"/>
    <s v="Search"/>
    <s v="search Claim"/>
    <s v="Motor"/>
    <s v="Claim Search"/>
    <s v="Audit Integartion(Scalepoint)"/>
    <s v="CLAN -LOB"/>
    <x v="16"/>
    <m/>
    <s v="Http"/>
    <m/>
    <s v="Real Time"/>
    <m/>
    <m/>
    <m/>
    <m/>
    <m/>
  </r>
  <r>
    <s v="CLAN"/>
    <s v="Search"/>
    <s v="search Claim"/>
    <s v="Cvil, Motor, Personal"/>
    <s v="Claim Search"/>
    <s v="Active Directory"/>
    <s v="CLAN -LOB"/>
    <x v="17"/>
    <s v="AD"/>
    <s v="Http"/>
    <s v="XML"/>
    <s v="Real Time"/>
    <m/>
    <m/>
    <m/>
    <m/>
    <m/>
  </r>
  <r>
    <s v="CLAN"/>
    <s v="Search"/>
    <s v="search Claim"/>
    <s v="Cvil, Motor, Personal"/>
    <s v="Claim Register"/>
    <s v="Publish Document"/>
    <s v="CLAN -LOB"/>
    <x v="18"/>
    <s v="CLAN"/>
    <s v="Http"/>
    <m/>
    <m/>
    <m/>
    <m/>
    <m/>
    <m/>
    <m/>
  </r>
  <r>
    <s v="CLAN"/>
    <s v="Register"/>
    <s v="Register Claims"/>
    <s v="CIvil,Motor"/>
    <s v="Claim Create"/>
    <s v="Claim Details and Customer details "/>
    <s v="CLAN -LOB"/>
    <x v="1"/>
    <s v="WCF/ Biztalkservice, Ivory API"/>
    <s v="Http"/>
    <s v="XML"/>
    <s v="Real Time"/>
    <s v="AD and HMAC authentication uthentication "/>
    <m/>
    <m/>
    <s v="Internal/External"/>
    <s v="High"/>
  </r>
  <r>
    <s v="CLAN"/>
    <s v="Register"/>
    <s v="Register Claims"/>
    <s v="CIvil,Motor,PA"/>
    <s v="Claim Create"/>
    <s v="Customer details "/>
    <s v="CLAN -LOB"/>
    <x v="19"/>
    <s v="Json"/>
    <s v="Http"/>
    <s v="Json"/>
    <s v="Real Time"/>
    <s v="AD and HMAC authentication uthentication "/>
    <m/>
    <m/>
    <s v="Internal/External"/>
    <s v="High"/>
  </r>
  <r>
    <s v="CLAN"/>
    <s v="Register"/>
    <s v="Register Claims"/>
    <s v="CIvil,Motor,PA"/>
    <s v="Claim Create"/>
    <s v="Policy Details "/>
    <s v="CLAN -LOB"/>
    <x v="1"/>
    <s v="WCF/ Biztalkservice, Ivory API"/>
    <s v="Http"/>
    <s v="XML"/>
    <s v="Real Time"/>
    <s v="AD and HMAC authentication uthentication "/>
    <m/>
    <m/>
    <s v="Internal/External"/>
    <s v="High"/>
  </r>
  <r>
    <s v="CLAN"/>
    <s v="Register"/>
    <s v="Register Claims"/>
    <s v="Civil"/>
    <s v="Claim Create"/>
    <s v="scale point "/>
    <s v="CLAN -LOB"/>
    <x v="20"/>
    <s v="WEB API"/>
    <s v="Http"/>
    <s v="Json"/>
    <s v="Real Time"/>
    <s v="Certificate Authentication "/>
    <m/>
    <m/>
    <s v="Internal/External"/>
    <s v="High"/>
  </r>
  <r>
    <s v="CLAN"/>
    <s v="Register"/>
    <s v="Register Claims"/>
    <s v="Motor"/>
    <s v="Claim Create "/>
    <s v="CABAS"/>
    <s v="CLAN -LOB"/>
    <x v="20"/>
    <s v="WEB API"/>
    <s v="Http"/>
    <s v="Json"/>
    <s v="Real Time"/>
    <s v="Certificate Authentication "/>
    <m/>
    <m/>
    <s v="Internal/External"/>
    <s v="High"/>
  </r>
  <r>
    <s v="CLAN"/>
    <s v="Register"/>
    <s v="Register Claims"/>
    <s v="Personal"/>
    <s v="Claim Create- Check Fraud"/>
    <s v="Customer details "/>
    <s v="CLAN -LOB"/>
    <x v="21"/>
    <s v="WEB API"/>
    <s v="Http"/>
    <s v="Json"/>
    <s v="Real Time"/>
    <s v="AD and HMAC authentication uthentication "/>
    <m/>
    <m/>
    <s v="Internal/External"/>
    <s v="High"/>
  </r>
  <r>
    <s v="CLAN"/>
    <s v="Register"/>
    <s v="Register Claims"/>
    <s v="CIvil,Motor,PA"/>
    <s v="Create Document "/>
    <s v="ECM"/>
    <s v="CLAN -LOB"/>
    <x v="9"/>
    <s v="WEB API and ASB "/>
    <s v="Http"/>
    <s v="XML"/>
    <s v="Real Time"/>
    <s v="AD and HMAC authentication uthentication "/>
    <m/>
    <m/>
    <s v="Internal/External"/>
    <s v="High"/>
  </r>
  <r>
    <s v="CLAN"/>
    <s v="Register"/>
    <s v="Register Claims"/>
    <s v="PA"/>
    <s v="Claim Create "/>
    <s v="Medical Advisory"/>
    <s v="CLAN -LOB"/>
    <x v="10"/>
    <s v="WEB API"/>
    <s v="Http"/>
    <s v="XML"/>
    <s v="Real Time"/>
    <s v="AD and HMAC authentication uthentication "/>
    <m/>
    <m/>
    <s v="Internal/External"/>
    <s v="High"/>
  </r>
  <r>
    <s v="CLAN"/>
    <s v="Register"/>
    <s v="Register Claims"/>
    <s v="Civil"/>
    <s v="Claim Register"/>
    <s v="Upptech"/>
    <s v="CLAN -LOB"/>
    <x v="11"/>
    <s v="Json"/>
    <s v="Http"/>
    <s v="Json"/>
    <s v="Real Time"/>
    <s v="AD and HMAC authentication uthentication "/>
    <m/>
    <m/>
    <s v="Internal/External"/>
    <s v="High"/>
  </r>
  <r>
    <s v="CLAN"/>
    <s v="Register"/>
    <s v="Register Claims"/>
    <s v="Cvil, Motor, Personal"/>
    <s v="Claim Search"/>
    <s v="BECS"/>
    <s v="CLAN -LOB"/>
    <x v="13"/>
    <s v="WCF/ Biztalkservice, Ivory API"/>
    <s v="Http"/>
    <s v="XML"/>
    <s v="Real Time"/>
    <m/>
    <m/>
    <m/>
    <s v="Internal/External"/>
    <s v="High"/>
  </r>
  <r>
    <s v="CLAN"/>
    <s v="Register"/>
    <s v="Register Claims"/>
    <s v="Cvil, Motor, Personal"/>
    <s v="Claim Search"/>
    <s v="DA tool"/>
    <s v="CLAN -LOB"/>
    <x v="14"/>
    <s v="WCF/ Biztalkservice, Ivory API"/>
    <s v="Http"/>
    <s v="XML"/>
    <s v="Real Time"/>
    <m/>
    <m/>
    <m/>
    <s v="Internal/External"/>
    <s v="High"/>
  </r>
  <r>
    <s v="CLAN"/>
    <s v="Register"/>
    <s v="Register Claims"/>
    <s v="Cvil, Motor, Personal"/>
    <s v="Claim Search"/>
    <s v="Servics"/>
    <s v="CLAN -LOB"/>
    <x v="15"/>
    <s v="WCF/ Biztalkservice, Ivory API"/>
    <s v="Http"/>
    <s v="XML"/>
    <s v="Real Time"/>
    <m/>
    <m/>
    <m/>
    <s v="Internal/External"/>
    <s v="High"/>
  </r>
  <r>
    <s v="CLAN"/>
    <s v="Register"/>
    <s v="Register Claims"/>
    <s v="Motor"/>
    <s v="Claim Search"/>
    <s v="Audit Integartion(Scalepoint)"/>
    <s v="CLAN -LOB"/>
    <x v="16"/>
    <m/>
    <s v="Http"/>
    <s v="XML"/>
    <s v="Real Time"/>
    <m/>
    <m/>
    <m/>
    <s v="Internal/External"/>
    <s v="High"/>
  </r>
  <r>
    <s v="CLAN"/>
    <s v="Register"/>
    <s v="Register Claims"/>
    <s v="Cvil, Motor, Personal"/>
    <s v="Claim Search"/>
    <s v="Active Directory"/>
    <s v="CLAN -LOB"/>
    <x v="17"/>
    <s v="AD"/>
    <s v="Http"/>
    <s v="XML"/>
    <s v="Real Time"/>
    <m/>
    <m/>
    <m/>
    <s v="Internal/External"/>
    <s v="High"/>
  </r>
  <r>
    <s v="CLAN"/>
    <s v="Register"/>
    <s v="Register Claims"/>
    <s v="Civil"/>
    <s v="Claim Register"/>
    <s v="Meps"/>
    <s v="CLAN -LOB"/>
    <x v="12"/>
    <s v="WEB API"/>
    <s v="Http"/>
    <s v="Json"/>
    <s v="Real Time"/>
    <s v="AD and HMAC authentication uthentication "/>
    <m/>
    <m/>
    <s v="Internal/External"/>
    <s v="High"/>
  </r>
  <r>
    <s v="CLAN"/>
    <s v="Register"/>
    <s v="Register Claims"/>
    <s v="Cvil, Motor, Personal"/>
    <s v="Claim Register"/>
    <s v="Publish Document"/>
    <s v="CLAN -LOB"/>
    <x v="18"/>
    <s v="WEB API"/>
    <s v="Http"/>
    <m/>
    <s v="Real Time"/>
    <m/>
    <m/>
    <m/>
    <s v="Internal/External"/>
    <s v="High"/>
  </r>
  <r>
    <s v="CLAN"/>
    <s v="Update"/>
    <s v="Update Claims"/>
    <s v="CIvil,Motor,PA"/>
    <s v="Claim Update"/>
    <s v="Claim Details and Customer details "/>
    <s v="CLAN -LOB"/>
    <x v="1"/>
    <s v="WCF/ Biztalkservice, Ivory API"/>
    <s v="Http"/>
    <s v="XML/ Json"/>
    <s v="Real Time"/>
    <s v="AD and HMAC authentication uthentication "/>
    <m/>
    <m/>
    <s v="Internal/External"/>
    <s v="High"/>
  </r>
  <r>
    <s v="CLAN"/>
    <s v="Update"/>
    <s v="Update Claims"/>
    <s v="CIvil,Motor,PA"/>
    <s v="Claim Update"/>
    <s v="Customer details "/>
    <s v="CLAN -LOB"/>
    <x v="19"/>
    <s v="WEB API"/>
    <s v="Http"/>
    <s v="Json"/>
    <s v="Real Time"/>
    <s v="AD and HMAC authentication uthentication "/>
    <m/>
    <m/>
    <s v="Internal/External"/>
    <s v="High"/>
  </r>
  <r>
    <s v="CLAN"/>
    <s v="Update"/>
    <s v="Update Claims"/>
    <s v="Civil"/>
    <s v="Claim Update"/>
    <s v="scale point "/>
    <s v="CLAN -LOB"/>
    <x v="20"/>
    <s v="WEB API"/>
    <s v="Http"/>
    <s v="Json"/>
    <s v="Real Time"/>
    <s v="Certificate Authentication "/>
    <m/>
    <m/>
    <s v="Internal/External"/>
    <s v="High"/>
  </r>
  <r>
    <s v="CLAN"/>
    <s v="Update"/>
    <s v="Update Claims"/>
    <s v="Motor"/>
    <s v="Claim Update"/>
    <s v="CABAS"/>
    <s v="CLAN -LOB"/>
    <x v="20"/>
    <s v="WEB API"/>
    <s v="Http"/>
    <s v="XML/ Json"/>
    <s v="Real Time"/>
    <s v="Certificate Authentication "/>
    <m/>
    <m/>
    <s v="Internal/External"/>
    <s v="High"/>
  </r>
  <r>
    <s v="CLAN"/>
    <s v="Update"/>
    <s v="Update Claims"/>
    <s v="CIvil,Motor,PA"/>
    <s v="Claim Update"/>
    <s v="Inspection"/>
    <s v="CLAN -LOB"/>
    <x v="22"/>
    <s v="WEB API"/>
    <m/>
    <m/>
    <s v="Real Time"/>
    <m/>
    <m/>
    <m/>
    <s v="Internal/External"/>
    <s v="High"/>
  </r>
  <r>
    <s v="CLAN"/>
    <s v="Update"/>
    <s v="Update Claims"/>
    <s v="CIvil,Motor,PA"/>
    <s v="Claim Update"/>
    <s v="Investigation"/>
    <s v="CLAN -LOB"/>
    <x v="23"/>
    <s v="WEB API"/>
    <m/>
    <m/>
    <s v="Real Time"/>
    <m/>
    <m/>
    <m/>
    <s v="Internal/External"/>
    <s v="High"/>
  </r>
  <r>
    <s v="CLAN"/>
    <s v="Update"/>
    <s v="Update Claims"/>
    <s v="Motor"/>
    <s v="Claim Update"/>
    <s v="Customer details and Vehicle details"/>
    <s v="CLAN -LOB"/>
    <x v="8"/>
    <s v="WCF/ Biztalkservice, Ivory API"/>
    <s v="Soap/ Json"/>
    <s v="XML"/>
    <s v="Real Time"/>
    <s v="Certificate Authentication "/>
    <m/>
    <m/>
    <s v="Internal/External"/>
    <s v="High"/>
  </r>
  <r>
    <s v="CLAN"/>
    <s v="Update"/>
    <s v="Update Claims"/>
    <s v="CIvil,Motor,PA"/>
    <s v="Update Document "/>
    <s v="ECM"/>
    <s v="CLAN -LOB"/>
    <x v="9"/>
    <s v="WEB API and ASB "/>
    <s v="Soap/ Json"/>
    <s v="XML"/>
    <s v="Real Time"/>
    <s v="AD and HMAC authentication uthentication "/>
    <m/>
    <m/>
    <s v="Internal/External"/>
    <s v="High"/>
  </r>
  <r>
    <s v="CLAN"/>
    <s v="Update"/>
    <s v="Update Claims"/>
    <s v="CIvil,Motor,PA"/>
    <s v="Claim Create"/>
    <s v="Policy Details  and customer details"/>
    <s v="CLAN -LOB"/>
    <x v="1"/>
    <s v="WCF/ Biztalkservice, Ivory API"/>
    <s v="Soap/ Json"/>
    <s v="XML"/>
    <s v="Real Time"/>
    <s v="AD and HMAC authentication uthentication "/>
    <m/>
    <m/>
    <s v="Internal/External"/>
    <s v="High"/>
  </r>
  <r>
    <s v="CLAN"/>
    <s v="Update"/>
    <s v="Update Claims"/>
    <s v="Civil"/>
    <s v="Claim Update"/>
    <s v="Upptech"/>
    <s v="CLAN -LOB"/>
    <x v="11"/>
    <s v="WEB API"/>
    <s v="Http"/>
    <s v="Json"/>
    <s v="Real Time"/>
    <s v="AD and HMAC authentication uthentication "/>
    <m/>
    <m/>
    <s v="Internal/External"/>
    <s v="High"/>
  </r>
  <r>
    <s v="CLAN"/>
    <s v="Update"/>
    <s v="Update Claims"/>
    <s v="Civil"/>
    <s v="Claim Update"/>
    <s v="Meps"/>
    <s v="CLAN -LOB"/>
    <x v="12"/>
    <s v="WEB API"/>
    <s v="Http"/>
    <s v="Json"/>
    <s v="Real Time"/>
    <s v="AD and HMAC authentication uthentication "/>
    <m/>
    <m/>
    <s v="Internal/External"/>
    <s v="High"/>
  </r>
  <r>
    <s v="CLAN"/>
    <s v="Update"/>
    <s v="Update Claims"/>
    <s v="Cvil, Motor, Personal"/>
    <s v="Claim Update"/>
    <s v="BECS"/>
    <s v="CLAN -LOB"/>
    <x v="13"/>
    <s v="WCF/ Biztalkservice, Ivory API"/>
    <s v="Http"/>
    <s v="XML"/>
    <s v="Real Time"/>
    <m/>
    <m/>
    <m/>
    <s v="Internal/External"/>
    <s v="High"/>
  </r>
  <r>
    <s v="CLAN"/>
    <s v="Update"/>
    <s v="Update Claims"/>
    <s v="Cvil, Motor, Personal"/>
    <s v="Claim Update"/>
    <s v="DA tool"/>
    <s v="CLAN -LOB"/>
    <x v="14"/>
    <s v="WCF/ Biztalkservice, Ivory API"/>
    <s v="Http"/>
    <s v="XML"/>
    <s v="Real Time"/>
    <m/>
    <m/>
    <m/>
    <s v="Internal/External"/>
    <s v="High"/>
  </r>
  <r>
    <s v="CLAN"/>
    <s v="Update"/>
    <s v="Update Claims"/>
    <s v="Cvil, Motor, Personal"/>
    <s v="Claim Update"/>
    <s v="Servics"/>
    <s v="CLAN -LOB"/>
    <x v="15"/>
    <s v="WCF/ Biztalkservice, Ivory API"/>
    <s v="Http"/>
    <s v="XML"/>
    <s v="Real Time"/>
    <m/>
    <m/>
    <m/>
    <s v="Internal/External"/>
    <s v="High"/>
  </r>
  <r>
    <s v="CLAN"/>
    <s v="Update"/>
    <s v="Update Claims"/>
    <s v="Motor"/>
    <s v="Claim Update"/>
    <s v="Audit Integartion(Scalepoint)"/>
    <s v="CLAN -LOB"/>
    <x v="16"/>
    <s v="WEB API"/>
    <s v="Http"/>
    <s v="XML"/>
    <s v="Real Time"/>
    <m/>
    <m/>
    <m/>
    <s v="Internal/External"/>
    <s v="High"/>
  </r>
  <r>
    <s v="CLAN"/>
    <s v="Update"/>
    <s v="Update Claims"/>
    <s v="Cvil, Motor, Personal"/>
    <s v="Claim Update"/>
    <s v="Active Directory"/>
    <s v="CLAN -LOB"/>
    <x v="17"/>
    <s v="AD"/>
    <s v="Http"/>
    <s v="XML"/>
    <s v="Real Time"/>
    <m/>
    <m/>
    <m/>
    <s v="Internal/External"/>
    <s v="High"/>
  </r>
  <r>
    <s v="CLAN"/>
    <s v="Delete"/>
    <s v="Delete Claims"/>
    <s v="CIvil,Motor,PA"/>
    <s v="Claim Delete"/>
    <s v="Claim Details and Customer details "/>
    <s v="CLAN -LOB"/>
    <x v="1"/>
    <s v="WCF/ Biztalkservice, Ivory API"/>
    <s v="Http"/>
    <s v="XML/ Json"/>
    <s v="Real Time"/>
    <s v="AD and HMAC authentication uthentication "/>
    <m/>
    <m/>
    <s v="Internal/External"/>
    <s v="High"/>
  </r>
  <r>
    <s v="CLAN"/>
    <s v="Delete"/>
    <s v="Delete Claims"/>
    <s v="CIvil,Motor,PA"/>
    <s v="Claim Delete"/>
    <s v="Customer details "/>
    <s v="CLAN -LOB"/>
    <x v="19"/>
    <s v="WEB API"/>
    <s v="Http"/>
    <s v="Json"/>
    <s v="Real Time"/>
    <s v="AD and HMAC authentication uthentication "/>
    <m/>
    <m/>
    <s v="Internal/External"/>
    <s v="High"/>
  </r>
  <r>
    <s v="CLAN"/>
    <s v="Delete"/>
    <s v="Delete Claims"/>
    <s v="Civil"/>
    <s v="Claim Delete"/>
    <s v="scale point "/>
    <s v="CLAN -LOB"/>
    <x v="20"/>
    <s v="WEB API"/>
    <s v="Http"/>
    <s v="Json"/>
    <s v="Real Time"/>
    <s v="Certificate Authentication "/>
    <m/>
    <m/>
    <s v="Internal/External"/>
    <s v="High"/>
  </r>
  <r>
    <s v="CLAN"/>
    <s v="Delete"/>
    <s v="Delete Claims"/>
    <s v="CIvil,Motor,PA"/>
    <s v="Claim Delete"/>
    <s v="Customer details "/>
    <s v="CLAN -LOB"/>
    <x v="19"/>
    <s v="WEB API"/>
    <s v="Http"/>
    <s v="Json"/>
    <s v="Real Time"/>
    <s v="AD and HMAC authentication uthentication "/>
    <m/>
    <m/>
    <s v="Internal/External"/>
    <s v="High"/>
  </r>
  <r>
    <s v="CLAN"/>
    <s v="Delete"/>
    <s v="Delete Claims"/>
    <s v="Civil"/>
    <s v="Claim Delete"/>
    <s v="Upptech"/>
    <s v="CLAN -LOB"/>
    <x v="11"/>
    <s v="WEB API"/>
    <s v="Http"/>
    <s v="Json"/>
    <s v="Real Time"/>
    <s v="AD and HMAC authentication uthentication "/>
    <m/>
    <m/>
    <s v="Internal/External"/>
    <s v="High"/>
  </r>
  <r>
    <s v="CLAN"/>
    <s v="Delete"/>
    <s v="Delete Claims"/>
    <s v="Civil"/>
    <s v="Claim Delete"/>
    <s v="Meps"/>
    <s v="CLAN -LOB"/>
    <x v="12"/>
    <s v="WEB API"/>
    <s v="Http"/>
    <s v="Json"/>
    <s v="Real Time"/>
    <s v="AD and HMAC authentication uthentication "/>
    <m/>
    <m/>
    <s v="Internal/External"/>
    <s v="High"/>
  </r>
  <r>
    <s v="CLAN"/>
    <s v="Delete"/>
    <s v="Delete Claims"/>
    <s v="Cvil, Motor, Personal"/>
    <s v="Claim Delete"/>
    <s v="BECS"/>
    <s v="CLAN -LOB"/>
    <x v="13"/>
    <s v="WCF/ Biztalkservice, Ivory API"/>
    <s v="Http"/>
    <s v="XML"/>
    <s v="Real Time"/>
    <m/>
    <m/>
    <m/>
    <s v="Internal/External"/>
    <s v="High"/>
  </r>
  <r>
    <s v="CLAN"/>
    <s v="Delete"/>
    <s v="Delete Claims"/>
    <s v="Cvil, Motor, Personal"/>
    <s v="Claim Delete"/>
    <s v="DA tool"/>
    <s v="CLAN -LOB"/>
    <x v="14"/>
    <s v="WCF/ Biztalkservice, Ivory API"/>
    <s v="Http"/>
    <s v="XML"/>
    <s v="Real Time"/>
    <m/>
    <m/>
    <m/>
    <s v="Internal/External"/>
    <s v="High"/>
  </r>
  <r>
    <s v="CLAN"/>
    <s v="Delete"/>
    <s v="Delete Claims"/>
    <s v="Cvil, Motor, Personal"/>
    <s v="Claim Delete"/>
    <s v="Servics"/>
    <s v="CLAN -LOB"/>
    <x v="15"/>
    <s v="WCF/ Biztalkservice, Ivory API"/>
    <s v="Http"/>
    <s v="XML"/>
    <s v="Real Time"/>
    <m/>
    <m/>
    <m/>
    <s v="Internal/External"/>
    <s v="High"/>
  </r>
  <r>
    <s v="CLAN"/>
    <s v="Delete"/>
    <s v="Delete Claims"/>
    <s v="Motor"/>
    <s v="Claim Delete"/>
    <s v="Audit Integartion(Scalepoint)"/>
    <s v="CLAN -LOB"/>
    <x v="16"/>
    <s v="WEB API"/>
    <s v="Http"/>
    <s v="XML"/>
    <s v="Real Time"/>
    <m/>
    <m/>
    <m/>
    <s v="Internal/External"/>
    <s v="High"/>
  </r>
  <r>
    <s v="CLAN"/>
    <s v="Delete"/>
    <s v="Delete Claims"/>
    <s v="Cvil, Motor, Personal"/>
    <s v="Claim Delete"/>
    <s v="Active Directory"/>
    <s v="CLAN -LOB"/>
    <x v="17"/>
    <s v="AD"/>
    <s v="Http"/>
    <s v="XML"/>
    <s v="Real Time"/>
    <m/>
    <m/>
    <m/>
    <s v="Internal/External"/>
    <s v="High"/>
  </r>
  <r>
    <s v="CLAN"/>
    <s v="Batches"/>
    <s v="Finance Data Transfer"/>
    <s v="MUR"/>
    <s v="Data Transformation "/>
    <s v="Out going payment "/>
    <s v="Batches"/>
    <x v="24"/>
    <s v="text File"/>
    <s v="SSIS"/>
    <s v="File Format"/>
    <s v="POIMUR"/>
    <m/>
    <m/>
    <m/>
    <s v="Internal/External"/>
    <s v="High"/>
  </r>
  <r>
    <s v="CLAN"/>
    <s v="Batches"/>
    <s v="Finance Data Transfer"/>
    <s v="SAP "/>
    <s v="Data Transformation "/>
    <s v="Recovery"/>
    <s v="Batches"/>
    <x v="25"/>
    <s v="CSV file"/>
    <s v="SSIS"/>
    <s v="File Format"/>
    <s v="T1, T2…T5, KA"/>
    <m/>
    <m/>
    <m/>
    <s v="Internal/External"/>
    <s v="High"/>
  </r>
  <r>
    <s v="CLAN"/>
    <s v="Batches"/>
    <s v="Finance Data Transfer"/>
    <s v="Tratten"/>
    <s v="Data Transformation "/>
    <s v="Unplaced Outgoing payment "/>
    <s v="Batches"/>
    <x v="26"/>
    <s v="text File"/>
    <s v="SSIS"/>
    <s v="File Format"/>
    <s v="POITRTTEN "/>
    <m/>
    <m/>
    <m/>
    <s v="Internal/External"/>
    <s v="High"/>
  </r>
  <r>
    <s v="CLAN"/>
    <s v="Batches"/>
    <s v="Finance Data Transfer"/>
    <s v="SAP "/>
    <s v="Data Transformation "/>
    <s v="Accounting"/>
    <s v="Batches"/>
    <x v="25"/>
    <s v="CSV file"/>
    <s v="SSIS"/>
    <s v="File Format"/>
    <s v="CSOCSHL"/>
    <m/>
    <m/>
    <m/>
    <s v="Internal/External"/>
    <s v="High"/>
  </r>
  <r>
    <s v="CLAN"/>
    <s v="Batches"/>
    <s v="Finance Data Transfer"/>
    <s v="NOVA"/>
    <s v="Data Transformation "/>
    <s v="Depth Recovery "/>
    <s v="Batches"/>
    <x v="27"/>
    <s v="text File"/>
    <s v="SSIS"/>
    <s v="File Format"/>
    <s v="PJTIMPSAFT"/>
    <m/>
    <m/>
    <m/>
    <s v="Internal/External"/>
    <s v="High"/>
  </r>
  <r>
    <s v="CLAN"/>
    <s v="Batches"/>
    <s v="Finance Data Transfer"/>
    <s v="Infolager"/>
    <s v="Data Transformation "/>
    <s v="Payment details and customer Details "/>
    <s v="Batches"/>
    <x v="28"/>
    <s v="CSV file"/>
    <s v="SSIS"/>
    <s v="File Format"/>
    <s v="PJX info1 &amp; PJX facit"/>
    <m/>
    <m/>
    <m/>
    <s v="Internal/External"/>
    <s v="High"/>
  </r>
  <r>
    <s v="CLAN"/>
    <s v="Batches"/>
    <s v="Finance Data Transfer"/>
    <s v="Kusk"/>
    <s v="Data Transformation "/>
    <s v="Kusk Payment details for tax office"/>
    <s v="Batches"/>
    <x v="29"/>
    <s v="text File"/>
    <s v="SSIS"/>
    <s v="File Format"/>
    <s v="Kusk File"/>
    <m/>
    <m/>
    <m/>
    <s v="Internal/External"/>
    <s v="High"/>
  </r>
  <r>
    <s v="CLAN"/>
    <s v="Batches"/>
    <s v="Finance Data Transfer"/>
    <s v="SAP "/>
    <s v="Data Transformation "/>
    <s v="Reserving"/>
    <s v="Batches"/>
    <x v="25"/>
    <s v="CSV file"/>
    <s v="SSIS"/>
    <s v="File Format"/>
    <s v="RC , RCHL"/>
    <m/>
    <m/>
    <m/>
    <s v="Internal/External"/>
    <s v="High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9EB354-65C0-417C-834A-B182AD530A46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34" firstHeaderRow="1" firstDataRow="1" firstDataCol="1"/>
  <pivotFields count="17"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31">
        <item x="17"/>
        <item x="16"/>
        <item x="13"/>
        <item x="7"/>
        <item x="14"/>
        <item x="9"/>
        <item x="20"/>
        <item x="19"/>
        <item x="28"/>
        <item x="21"/>
        <item x="1"/>
        <item x="2"/>
        <item x="3"/>
        <item x="5"/>
        <item x="10"/>
        <item x="12"/>
        <item x="24"/>
        <item x="27"/>
        <item x="4"/>
        <item x="18"/>
        <item x="23"/>
        <item x="22"/>
        <item x="25"/>
        <item x="6"/>
        <item x="15"/>
        <item x="29"/>
        <item x="26"/>
        <item x="11"/>
        <item x="8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7"/>
  </rowFields>
  <rowItems count="3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 t="grand">
      <x/>
    </i>
  </rowItems>
  <colItems count="1">
    <i/>
  </colItems>
  <dataFields count="1">
    <dataField name="Count of System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igl-dmz-uat.adtr.th.tryg.com/cabmb/estimatereply/communicator" TargetMode="External"/><Relationship Id="rId3" Type="http://schemas.openxmlformats.org/officeDocument/2006/relationships/hyperlink" Target="https://igl-dmz-uat.adtr.th.tryg.com/metaforce/interactonlineprocess" TargetMode="External"/><Relationship Id="rId7" Type="http://schemas.openxmlformats.org/officeDocument/2006/relationships/hyperlink" Target="https://accounts.scalepoint.com/connect/token" TargetMode="External"/><Relationship Id="rId2" Type="http://schemas.openxmlformats.org/officeDocument/2006/relationships/hyperlink" Target="http://developer.swish.nu/api/payouts/v1" TargetMode="External"/><Relationship Id="rId1" Type="http://schemas.openxmlformats.org/officeDocument/2006/relationships/hyperlink" Target="http://developer.swish.nu/api/payouts/v1" TargetMode="External"/><Relationship Id="rId6" Type="http://schemas.openxmlformats.org/officeDocument/2006/relationships/hyperlink" Target="https://igl-dmz-uat.adtr.th.tryg.com/clan/scalepoint" TargetMode="External"/><Relationship Id="rId5" Type="http://schemas.openxmlformats.org/officeDocument/2006/relationships/hyperlink" Target="https://entry.scalepoint.com/audit/integration-api/reports" TargetMode="External"/><Relationship Id="rId4" Type="http://schemas.openxmlformats.org/officeDocument/2006/relationships/hyperlink" Target="https://accounts.scalepoint.com/connect/token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hyperlink" Target="mailto:nishi.jain@capgemini.com" TargetMode="External"/><Relationship Id="rId1" Type="http://schemas.openxmlformats.org/officeDocument/2006/relationships/hyperlink" Target="mailto:anil.r.kumar@capgemini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B9387-89E1-48ED-9816-223276C12282}">
  <dimension ref="A3:B34"/>
  <sheetViews>
    <sheetView zoomScale="70" zoomScaleNormal="70" workbookViewId="0">
      <selection activeCell="A33" sqref="A33:B33"/>
    </sheetView>
  </sheetViews>
  <sheetFormatPr defaultRowHeight="14.5" x14ac:dyDescent="0.35"/>
  <cols>
    <col min="1" max="1" width="25" bestFit="1" customWidth="1"/>
    <col min="2" max="2" width="14.6328125" bestFit="1" customWidth="1"/>
  </cols>
  <sheetData>
    <row r="3" spans="1:2" x14ac:dyDescent="0.35">
      <c r="A3" s="32" t="s">
        <v>277</v>
      </c>
      <c r="B3" t="s">
        <v>288</v>
      </c>
    </row>
    <row r="4" spans="1:2" x14ac:dyDescent="0.35">
      <c r="A4" s="33" t="s">
        <v>285</v>
      </c>
      <c r="B4">
        <v>4</v>
      </c>
    </row>
    <row r="5" spans="1:2" x14ac:dyDescent="0.35">
      <c r="A5" s="33" t="s">
        <v>284</v>
      </c>
      <c r="B5">
        <v>4</v>
      </c>
    </row>
    <row r="6" spans="1:2" x14ac:dyDescent="0.35">
      <c r="A6" s="33" t="s">
        <v>281</v>
      </c>
      <c r="B6">
        <v>4</v>
      </c>
    </row>
    <row r="7" spans="1:2" x14ac:dyDescent="0.35">
      <c r="A7" s="33" t="s">
        <v>148</v>
      </c>
      <c r="B7">
        <v>1</v>
      </c>
    </row>
    <row r="8" spans="1:2" x14ac:dyDescent="0.35">
      <c r="A8" s="33" t="s">
        <v>282</v>
      </c>
      <c r="B8">
        <v>4</v>
      </c>
    </row>
    <row r="9" spans="1:2" x14ac:dyDescent="0.35">
      <c r="A9" s="33" t="s">
        <v>161</v>
      </c>
      <c r="B9">
        <v>3</v>
      </c>
    </row>
    <row r="10" spans="1:2" x14ac:dyDescent="0.35">
      <c r="A10" s="33" t="s">
        <v>251</v>
      </c>
      <c r="B10">
        <v>5</v>
      </c>
    </row>
    <row r="11" spans="1:2" x14ac:dyDescent="0.35">
      <c r="A11" s="33" t="s">
        <v>248</v>
      </c>
      <c r="B11">
        <v>4</v>
      </c>
    </row>
    <row r="12" spans="1:2" x14ac:dyDescent="0.35">
      <c r="A12" s="33" t="s">
        <v>152</v>
      </c>
      <c r="B12">
        <v>1</v>
      </c>
    </row>
    <row r="13" spans="1:2" x14ac:dyDescent="0.35">
      <c r="A13" s="33" t="s">
        <v>145</v>
      </c>
      <c r="B13">
        <v>1</v>
      </c>
    </row>
    <row r="14" spans="1:2" x14ac:dyDescent="0.35">
      <c r="A14" s="33" t="s">
        <v>210</v>
      </c>
      <c r="B14">
        <v>9</v>
      </c>
    </row>
    <row r="15" spans="1:2" x14ac:dyDescent="0.35">
      <c r="A15" s="33" t="s">
        <v>220</v>
      </c>
      <c r="B15">
        <v>1</v>
      </c>
    </row>
    <row r="16" spans="1:2" x14ac:dyDescent="0.35">
      <c r="A16" s="33" t="s">
        <v>222</v>
      </c>
      <c r="B16">
        <v>1</v>
      </c>
    </row>
    <row r="17" spans="1:2" x14ac:dyDescent="0.35">
      <c r="A17" s="33" t="s">
        <v>224</v>
      </c>
      <c r="B17">
        <v>1</v>
      </c>
    </row>
    <row r="18" spans="1:2" x14ac:dyDescent="0.35">
      <c r="A18" s="33" t="s">
        <v>149</v>
      </c>
      <c r="B18">
        <v>2</v>
      </c>
    </row>
    <row r="19" spans="1:2" x14ac:dyDescent="0.35">
      <c r="A19" s="33" t="s">
        <v>173</v>
      </c>
      <c r="B19">
        <v>4</v>
      </c>
    </row>
    <row r="20" spans="1:2" x14ac:dyDescent="0.35">
      <c r="A20" s="33" t="s">
        <v>97</v>
      </c>
      <c r="B20">
        <v>1</v>
      </c>
    </row>
    <row r="21" spans="1:2" x14ac:dyDescent="0.35">
      <c r="A21" s="33" t="s">
        <v>114</v>
      </c>
      <c r="B21">
        <v>1</v>
      </c>
    </row>
    <row r="22" spans="1:2" x14ac:dyDescent="0.35">
      <c r="A22" s="33" t="s">
        <v>223</v>
      </c>
      <c r="B22">
        <v>1</v>
      </c>
    </row>
    <row r="23" spans="1:2" x14ac:dyDescent="0.35">
      <c r="A23" s="33" t="s">
        <v>287</v>
      </c>
      <c r="B23">
        <v>2</v>
      </c>
    </row>
    <row r="24" spans="1:2" x14ac:dyDescent="0.35">
      <c r="A24" s="33" t="s">
        <v>264</v>
      </c>
      <c r="B24">
        <v>1</v>
      </c>
    </row>
    <row r="25" spans="1:2" x14ac:dyDescent="0.35">
      <c r="A25" s="33" t="s">
        <v>262</v>
      </c>
      <c r="B25">
        <v>1</v>
      </c>
    </row>
    <row r="26" spans="1:2" x14ac:dyDescent="0.35">
      <c r="A26" s="33" t="s">
        <v>105</v>
      </c>
      <c r="B26">
        <v>3</v>
      </c>
    </row>
    <row r="27" spans="1:2" x14ac:dyDescent="0.35">
      <c r="A27" s="33" t="s">
        <v>227</v>
      </c>
      <c r="B27">
        <v>1</v>
      </c>
    </row>
    <row r="28" spans="1:2" x14ac:dyDescent="0.35">
      <c r="A28" s="33" t="s">
        <v>283</v>
      </c>
      <c r="B28">
        <v>4</v>
      </c>
    </row>
    <row r="29" spans="1:2" x14ac:dyDescent="0.35">
      <c r="A29" s="33" t="s">
        <v>160</v>
      </c>
      <c r="B29">
        <v>1</v>
      </c>
    </row>
    <row r="30" spans="1:2" x14ac:dyDescent="0.35">
      <c r="A30" s="33" t="s">
        <v>108</v>
      </c>
      <c r="B30">
        <v>1</v>
      </c>
    </row>
    <row r="31" spans="1:2" x14ac:dyDescent="0.35">
      <c r="A31" s="33" t="s">
        <v>240</v>
      </c>
      <c r="B31">
        <v>4</v>
      </c>
    </row>
    <row r="32" spans="1:2" x14ac:dyDescent="0.35">
      <c r="A32" s="33" t="s">
        <v>231</v>
      </c>
      <c r="B32">
        <v>2</v>
      </c>
    </row>
    <row r="33" spans="1:2" x14ac:dyDescent="0.35">
      <c r="A33" s="33" t="s">
        <v>278</v>
      </c>
    </row>
    <row r="34" spans="1:2" x14ac:dyDescent="0.35">
      <c r="A34" s="33" t="s">
        <v>279</v>
      </c>
      <c r="B34">
        <v>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6D54A-9B88-4EA8-86A8-544681FB2198}">
  <dimension ref="A1:N75"/>
  <sheetViews>
    <sheetView tabSelected="1" zoomScale="70" zoomScaleNormal="70" workbookViewId="0">
      <pane ySplit="1" topLeftCell="A2" activePane="bottomLeft" state="frozen"/>
      <selection pane="bottomLeft" activeCell="E50" sqref="E50"/>
    </sheetView>
  </sheetViews>
  <sheetFormatPr defaultRowHeight="15" customHeight="1" x14ac:dyDescent="0.35"/>
  <cols>
    <col min="1" max="1" width="17.26953125" style="2" customWidth="1"/>
    <col min="2" max="2" width="15.54296875" style="2" bestFit="1" customWidth="1"/>
    <col min="3" max="3" width="8.7265625" style="2"/>
    <col min="4" max="4" width="33.26953125" style="2" customWidth="1"/>
    <col min="5" max="5" width="38.36328125" style="2" customWidth="1"/>
    <col min="6" max="6" width="10.7265625" style="2" bestFit="1" customWidth="1"/>
    <col min="7" max="7" width="18.08984375" style="2" bestFit="1" customWidth="1"/>
    <col min="8" max="8" width="34.54296875" style="2" customWidth="1"/>
    <col min="9" max="9" width="2.1796875" style="2" customWidth="1"/>
    <col min="10" max="10" width="38.36328125" style="2" customWidth="1"/>
    <col min="11" max="11" width="28.90625" style="2" customWidth="1"/>
    <col min="12" max="12" width="33.81640625" style="2" customWidth="1"/>
    <col min="13" max="13" width="21.1796875" style="2" customWidth="1"/>
    <col min="14" max="16384" width="8.7265625" style="2"/>
  </cols>
  <sheetData>
    <row r="1" spans="1:14" ht="18.5" x14ac:dyDescent="0.35">
      <c r="A1" s="7" t="s">
        <v>0</v>
      </c>
      <c r="B1" s="8"/>
      <c r="C1" s="8"/>
      <c r="D1" s="8"/>
      <c r="E1" s="7" t="s">
        <v>12</v>
      </c>
      <c r="F1" s="7"/>
      <c r="G1" s="7"/>
      <c r="H1" s="7" t="s">
        <v>13</v>
      </c>
      <c r="I1" s="7"/>
      <c r="J1" s="78" t="s">
        <v>14</v>
      </c>
      <c r="K1" s="78"/>
      <c r="L1" s="7" t="s">
        <v>15</v>
      </c>
      <c r="M1" s="1"/>
      <c r="N1" s="1"/>
    </row>
    <row r="2" spans="1:14" ht="72.5" x14ac:dyDescent="0.35">
      <c r="A2" s="5"/>
      <c r="B2" s="5"/>
      <c r="C2" s="5"/>
      <c r="D2" s="5"/>
      <c r="E2" s="6" t="s">
        <v>449</v>
      </c>
      <c r="F2" s="6"/>
      <c r="G2" s="6"/>
      <c r="H2" s="6" t="s">
        <v>132</v>
      </c>
      <c r="I2" s="6"/>
      <c r="J2" s="6" t="s">
        <v>290</v>
      </c>
      <c r="K2" s="6" t="s">
        <v>140</v>
      </c>
      <c r="L2" s="6" t="s">
        <v>141</v>
      </c>
    </row>
    <row r="3" spans="1:14" ht="15" customHeight="1" thickBot="1" x14ac:dyDescent="0.4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</row>
    <row r="4" spans="1:14" ht="15" customHeight="1" x14ac:dyDescent="0.35">
      <c r="A4" s="11" t="s">
        <v>1</v>
      </c>
      <c r="B4" s="12"/>
      <c r="C4" s="12"/>
      <c r="D4" s="12"/>
      <c r="E4" s="22" t="s">
        <v>138</v>
      </c>
      <c r="F4" s="12"/>
      <c r="G4" s="12"/>
      <c r="H4" s="22" t="s">
        <v>26</v>
      </c>
      <c r="I4" s="12"/>
      <c r="J4" s="22" t="s">
        <v>67</v>
      </c>
      <c r="K4" s="22" t="s">
        <v>17</v>
      </c>
      <c r="L4" s="23" t="s">
        <v>26</v>
      </c>
    </row>
    <row r="5" spans="1:14" ht="15" customHeight="1" x14ac:dyDescent="0.35">
      <c r="A5" s="14"/>
      <c r="B5" s="5"/>
      <c r="C5" s="5"/>
      <c r="D5" s="5"/>
      <c r="E5" s="6" t="s">
        <v>72</v>
      </c>
      <c r="F5" s="5"/>
      <c r="G5" s="5"/>
      <c r="H5" s="6" t="s">
        <v>53</v>
      </c>
      <c r="I5" s="5"/>
      <c r="J5" s="6" t="s">
        <v>68</v>
      </c>
      <c r="K5" s="6" t="s">
        <v>18</v>
      </c>
      <c r="L5" s="24" t="s">
        <v>27</v>
      </c>
    </row>
    <row r="6" spans="1:14" ht="15" customHeight="1" x14ac:dyDescent="0.35">
      <c r="A6" s="14"/>
      <c r="B6" s="5"/>
      <c r="C6" s="5"/>
      <c r="D6" s="5"/>
      <c r="E6" s="6" t="s">
        <v>30</v>
      </c>
      <c r="F6" s="5"/>
      <c r="G6" s="5"/>
      <c r="H6" s="6" t="s">
        <v>30</v>
      </c>
      <c r="I6" s="5"/>
      <c r="J6" s="6" t="s">
        <v>69</v>
      </c>
      <c r="K6" s="6" t="s">
        <v>19</v>
      </c>
      <c r="L6" s="24" t="s">
        <v>28</v>
      </c>
    </row>
    <row r="7" spans="1:14" ht="15" customHeight="1" x14ac:dyDescent="0.35">
      <c r="A7" s="14"/>
      <c r="B7" s="5"/>
      <c r="C7" s="5"/>
      <c r="D7" s="5"/>
      <c r="E7" s="6" t="s">
        <v>73</v>
      </c>
      <c r="F7" s="5"/>
      <c r="G7" s="5"/>
      <c r="H7" s="6" t="s">
        <v>54</v>
      </c>
      <c r="I7" s="5"/>
      <c r="J7" s="6" t="s">
        <v>70</v>
      </c>
      <c r="K7" s="6" t="s">
        <v>20</v>
      </c>
      <c r="L7" s="24" t="s">
        <v>29</v>
      </c>
    </row>
    <row r="8" spans="1:14" ht="15" customHeight="1" x14ac:dyDescent="0.35">
      <c r="A8" s="14"/>
      <c r="B8" s="5"/>
      <c r="C8" s="5"/>
      <c r="D8" s="5"/>
      <c r="E8" s="6" t="s">
        <v>74</v>
      </c>
      <c r="F8" s="5"/>
      <c r="G8" s="5"/>
      <c r="H8" s="6" t="s">
        <v>55</v>
      </c>
      <c r="I8" s="5"/>
      <c r="J8" s="6" t="s">
        <v>20</v>
      </c>
      <c r="K8" s="6" t="s">
        <v>21</v>
      </c>
      <c r="L8" s="24" t="s">
        <v>30</v>
      </c>
    </row>
    <row r="9" spans="1:14" ht="15" customHeight="1" x14ac:dyDescent="0.35">
      <c r="A9" s="14"/>
      <c r="B9" s="5"/>
      <c r="C9" s="5"/>
      <c r="D9" s="5"/>
      <c r="E9" s="6" t="s">
        <v>134</v>
      </c>
      <c r="F9" s="5"/>
      <c r="G9" s="5"/>
      <c r="H9" s="6" t="s">
        <v>35</v>
      </c>
      <c r="I9" s="5"/>
      <c r="J9" s="6" t="s">
        <v>71</v>
      </c>
      <c r="K9" s="6" t="s">
        <v>22</v>
      </c>
      <c r="L9" s="24" t="s">
        <v>31</v>
      </c>
    </row>
    <row r="10" spans="1:14" ht="15" customHeight="1" x14ac:dyDescent="0.35">
      <c r="A10" s="14"/>
      <c r="B10" s="5"/>
      <c r="C10" s="5"/>
      <c r="D10" s="5"/>
      <c r="E10" s="6" t="s">
        <v>135</v>
      </c>
      <c r="F10" s="5"/>
      <c r="G10" s="5"/>
      <c r="H10" s="6" t="s">
        <v>56</v>
      </c>
      <c r="I10" s="5"/>
      <c r="J10" s="5"/>
      <c r="K10" s="6" t="s">
        <v>23</v>
      </c>
      <c r="L10" s="24" t="s">
        <v>32</v>
      </c>
    </row>
    <row r="11" spans="1:14" ht="15" customHeight="1" x14ac:dyDescent="0.35">
      <c r="A11" s="14"/>
      <c r="B11" s="5"/>
      <c r="C11" s="5"/>
      <c r="D11" s="5"/>
      <c r="E11" s="6" t="s">
        <v>20</v>
      </c>
      <c r="F11" s="5"/>
      <c r="G11" s="5"/>
      <c r="H11" s="6" t="s">
        <v>158</v>
      </c>
      <c r="I11" s="5"/>
      <c r="J11" s="5"/>
      <c r="K11" s="6" t="s">
        <v>24</v>
      </c>
      <c r="L11" s="24" t="s">
        <v>33</v>
      </c>
    </row>
    <row r="12" spans="1:14" ht="15" customHeight="1" x14ac:dyDescent="0.35">
      <c r="A12" s="14"/>
      <c r="B12" s="5"/>
      <c r="C12" s="5"/>
      <c r="D12" s="5"/>
      <c r="E12" s="6" t="s">
        <v>136</v>
      </c>
      <c r="F12" s="5"/>
      <c r="G12" s="5"/>
      <c r="H12" s="6" t="s">
        <v>36</v>
      </c>
      <c r="I12" s="5"/>
      <c r="J12" s="5"/>
      <c r="K12" s="6" t="s">
        <v>25</v>
      </c>
      <c r="L12" s="24" t="s">
        <v>34</v>
      </c>
    </row>
    <row r="13" spans="1:14" ht="15" customHeight="1" x14ac:dyDescent="0.35">
      <c r="A13" s="14"/>
      <c r="B13" s="5"/>
      <c r="C13" s="5"/>
      <c r="D13" s="5"/>
      <c r="E13" s="6" t="s">
        <v>59</v>
      </c>
      <c r="F13" s="5"/>
      <c r="G13" s="5"/>
      <c r="H13" s="6" t="s">
        <v>58</v>
      </c>
      <c r="I13" s="5"/>
      <c r="J13" s="5"/>
      <c r="K13" s="5"/>
      <c r="L13" s="24" t="s">
        <v>35</v>
      </c>
    </row>
    <row r="14" spans="1:14" ht="15" customHeight="1" x14ac:dyDescent="0.35">
      <c r="A14" s="14"/>
      <c r="B14" s="5"/>
      <c r="C14" s="5"/>
      <c r="D14" s="5"/>
      <c r="E14" s="6" t="s">
        <v>77</v>
      </c>
      <c r="F14" s="5"/>
      <c r="G14" s="5"/>
      <c r="H14" s="6" t="s">
        <v>20</v>
      </c>
      <c r="I14" s="5"/>
      <c r="J14" s="5"/>
      <c r="K14" s="5"/>
      <c r="L14" s="24" t="s">
        <v>36</v>
      </c>
    </row>
    <row r="15" spans="1:14" ht="15" customHeight="1" x14ac:dyDescent="0.35">
      <c r="A15" s="14"/>
      <c r="B15" s="5"/>
      <c r="C15" s="5"/>
      <c r="D15" s="5"/>
      <c r="E15" s="6" t="s">
        <v>78</v>
      </c>
      <c r="F15" s="5"/>
      <c r="G15" s="5"/>
      <c r="H15" s="6" t="s">
        <v>59</v>
      </c>
      <c r="I15" s="5"/>
      <c r="J15" s="5"/>
      <c r="K15" s="5"/>
      <c r="L15" s="24" t="s">
        <v>37</v>
      </c>
    </row>
    <row r="16" spans="1:14" ht="15" customHeight="1" x14ac:dyDescent="0.35">
      <c r="A16" s="14"/>
      <c r="B16" s="5"/>
      <c r="C16" s="5"/>
      <c r="D16" s="5"/>
      <c r="E16" s="6" t="s">
        <v>139</v>
      </c>
      <c r="F16" s="5"/>
      <c r="G16" s="5"/>
      <c r="H16" s="6" t="s">
        <v>60</v>
      </c>
      <c r="I16" s="5"/>
      <c r="J16" s="5"/>
      <c r="K16" s="5"/>
      <c r="L16" s="24" t="s">
        <v>38</v>
      </c>
    </row>
    <row r="17" spans="1:12" ht="15" customHeight="1" x14ac:dyDescent="0.35">
      <c r="A17" s="14"/>
      <c r="B17" s="5"/>
      <c r="C17" s="5"/>
      <c r="D17" s="5"/>
      <c r="E17" s="6" t="s">
        <v>79</v>
      </c>
      <c r="F17" s="5"/>
      <c r="G17" s="5"/>
      <c r="H17" s="6" t="s">
        <v>61</v>
      </c>
      <c r="I17" s="5"/>
      <c r="J17" s="5"/>
      <c r="K17" s="5"/>
      <c r="L17" s="24" t="s">
        <v>20</v>
      </c>
    </row>
    <row r="18" spans="1:12" ht="15" customHeight="1" x14ac:dyDescent="0.35">
      <c r="A18" s="14"/>
      <c r="B18" s="5"/>
      <c r="C18" s="5"/>
      <c r="D18" s="5"/>
      <c r="E18" s="6" t="s">
        <v>63</v>
      </c>
      <c r="F18" s="5"/>
      <c r="G18" s="5"/>
      <c r="H18" s="6" t="s">
        <v>62</v>
      </c>
      <c r="I18" s="5"/>
      <c r="J18" s="5"/>
      <c r="K18" s="5"/>
      <c r="L18" s="24" t="s">
        <v>39</v>
      </c>
    </row>
    <row r="19" spans="1:12" ht="15" customHeight="1" x14ac:dyDescent="0.35">
      <c r="A19" s="14"/>
      <c r="B19" s="5"/>
      <c r="C19" s="5"/>
      <c r="D19" s="5"/>
      <c r="E19" s="6" t="s">
        <v>80</v>
      </c>
      <c r="F19" s="5"/>
      <c r="G19" s="5"/>
      <c r="H19" s="6" t="s">
        <v>63</v>
      </c>
      <c r="I19" s="5"/>
      <c r="J19" s="5"/>
      <c r="K19" s="5"/>
      <c r="L19" s="24" t="s">
        <v>40</v>
      </c>
    </row>
    <row r="20" spans="1:12" ht="15" customHeight="1" x14ac:dyDescent="0.35">
      <c r="A20" s="14"/>
      <c r="B20" s="5"/>
      <c r="C20" s="5"/>
      <c r="D20" s="5"/>
      <c r="E20" s="6" t="s">
        <v>81</v>
      </c>
      <c r="F20" s="5"/>
      <c r="G20" s="5"/>
      <c r="H20" s="6" t="s">
        <v>64</v>
      </c>
      <c r="I20" s="5"/>
      <c r="J20" s="5"/>
      <c r="K20" s="5"/>
      <c r="L20" s="24" t="s">
        <v>41</v>
      </c>
    </row>
    <row r="21" spans="1:12" ht="15" customHeight="1" x14ac:dyDescent="0.35">
      <c r="A21" s="14"/>
      <c r="B21" s="5"/>
      <c r="C21" s="5"/>
      <c r="D21" s="5"/>
      <c r="E21" s="6" t="s">
        <v>47</v>
      </c>
      <c r="F21" s="5"/>
      <c r="G21" s="5"/>
      <c r="H21" s="6" t="s">
        <v>65</v>
      </c>
      <c r="I21" s="5"/>
      <c r="J21" s="5"/>
      <c r="K21" s="5"/>
      <c r="L21" s="24" t="s">
        <v>42</v>
      </c>
    </row>
    <row r="22" spans="1:12" ht="15" customHeight="1" x14ac:dyDescent="0.35">
      <c r="A22" s="14"/>
      <c r="B22" s="5"/>
      <c r="C22" s="5"/>
      <c r="D22" s="5"/>
      <c r="E22" s="6" t="s">
        <v>137</v>
      </c>
      <c r="F22" s="5"/>
      <c r="G22" s="5"/>
      <c r="H22" s="6" t="s">
        <v>46</v>
      </c>
      <c r="I22" s="5"/>
      <c r="J22" s="5"/>
      <c r="K22" s="5"/>
      <c r="L22" s="24" t="s">
        <v>43</v>
      </c>
    </row>
    <row r="23" spans="1:12" ht="15" customHeight="1" x14ac:dyDescent="0.35">
      <c r="A23" s="14"/>
      <c r="B23" s="5"/>
      <c r="C23" s="5"/>
      <c r="D23" s="5"/>
      <c r="E23" s="6" t="s">
        <v>83</v>
      </c>
      <c r="F23" s="5"/>
      <c r="G23" s="5"/>
      <c r="H23" s="6" t="s">
        <v>48</v>
      </c>
      <c r="I23" s="5"/>
      <c r="J23" s="5"/>
      <c r="K23" s="5"/>
      <c r="L23" s="24" t="s">
        <v>44</v>
      </c>
    </row>
    <row r="24" spans="1:12" ht="15" customHeight="1" x14ac:dyDescent="0.35">
      <c r="A24" s="14"/>
      <c r="B24" s="5"/>
      <c r="C24" s="5"/>
      <c r="D24" s="5"/>
      <c r="E24" s="6" t="s">
        <v>159</v>
      </c>
      <c r="F24" s="5"/>
      <c r="G24" s="5"/>
      <c r="H24" s="6" t="s">
        <v>66</v>
      </c>
      <c r="I24" s="5"/>
      <c r="J24" s="5"/>
      <c r="K24" s="5"/>
      <c r="L24" s="24" t="s">
        <v>45</v>
      </c>
    </row>
    <row r="25" spans="1:12" ht="15" customHeight="1" x14ac:dyDescent="0.35">
      <c r="A25" s="14"/>
      <c r="B25" s="5"/>
      <c r="C25" s="5"/>
      <c r="D25" s="5"/>
      <c r="E25" s="5"/>
      <c r="F25" s="5"/>
      <c r="G25" s="5"/>
      <c r="H25" s="5"/>
      <c r="I25" s="5"/>
      <c r="J25" s="5"/>
      <c r="K25" s="5"/>
      <c r="L25" s="24" t="s">
        <v>46</v>
      </c>
    </row>
    <row r="26" spans="1:12" ht="15" customHeight="1" x14ac:dyDescent="0.35">
      <c r="A26" s="14"/>
      <c r="B26" s="5"/>
      <c r="C26" s="5"/>
      <c r="D26" s="5"/>
      <c r="E26" s="5"/>
      <c r="F26" s="5"/>
      <c r="G26" s="5"/>
      <c r="H26" s="5"/>
      <c r="I26" s="5"/>
      <c r="J26" s="5"/>
      <c r="K26" s="5"/>
      <c r="L26" s="24" t="s">
        <v>47</v>
      </c>
    </row>
    <row r="27" spans="1:12" ht="15" customHeight="1" x14ac:dyDescent="0.35">
      <c r="A27" s="14"/>
      <c r="B27" s="5"/>
      <c r="C27" s="5"/>
      <c r="D27" s="5"/>
      <c r="E27" s="5"/>
      <c r="F27" s="5"/>
      <c r="G27" s="5"/>
      <c r="H27" s="5"/>
      <c r="I27" s="5"/>
      <c r="J27" s="5"/>
      <c r="K27" s="5"/>
      <c r="L27" s="24" t="s">
        <v>48</v>
      </c>
    </row>
    <row r="28" spans="1:12" ht="15" customHeight="1" x14ac:dyDescent="0.35">
      <c r="A28" s="14"/>
      <c r="B28" s="5"/>
      <c r="C28" s="5"/>
      <c r="D28" s="5"/>
      <c r="E28" s="5"/>
      <c r="F28" s="5"/>
      <c r="G28" s="5"/>
      <c r="H28" s="5"/>
      <c r="I28" s="5"/>
      <c r="J28" s="5"/>
      <c r="K28" s="5"/>
      <c r="L28" s="24" t="s">
        <v>49</v>
      </c>
    </row>
    <row r="29" spans="1:12" ht="15" customHeight="1" x14ac:dyDescent="0.35">
      <c r="A29" s="14"/>
      <c r="B29" s="5"/>
      <c r="C29" s="5"/>
      <c r="D29" s="5"/>
      <c r="E29" s="5"/>
      <c r="F29" s="5"/>
      <c r="G29" s="5"/>
      <c r="H29" s="5"/>
      <c r="I29" s="5"/>
      <c r="J29" s="5"/>
      <c r="K29" s="5"/>
      <c r="L29" s="24" t="s">
        <v>50</v>
      </c>
    </row>
    <row r="30" spans="1:12" ht="15" customHeight="1" x14ac:dyDescent="0.35">
      <c r="A30" s="14"/>
      <c r="B30" s="5"/>
      <c r="C30" s="5"/>
      <c r="D30" s="5"/>
      <c r="E30" s="5"/>
      <c r="F30" s="5"/>
      <c r="G30" s="5"/>
      <c r="H30" s="5"/>
      <c r="I30" s="5"/>
      <c r="J30" s="5"/>
      <c r="K30" s="5"/>
      <c r="L30" s="24" t="s">
        <v>51</v>
      </c>
    </row>
    <row r="31" spans="1:12" ht="15" customHeight="1" thickBot="1" x14ac:dyDescent="0.4">
      <c r="A31" s="16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25" t="s">
        <v>52</v>
      </c>
    </row>
    <row r="32" spans="1:12" ht="15" customHeight="1" x14ac:dyDescent="0.35">
      <c r="L32" s="3"/>
    </row>
    <row r="33" spans="1:12" ht="15" customHeight="1" thickBot="1" x14ac:dyDescent="0.4"/>
    <row r="34" spans="1:12" ht="15" customHeight="1" x14ac:dyDescent="0.35">
      <c r="A34" s="11" t="s">
        <v>2</v>
      </c>
      <c r="B34" s="12"/>
      <c r="C34" s="12"/>
      <c r="D34" s="12"/>
      <c r="E34" s="12">
        <v>108284</v>
      </c>
      <c r="F34" s="12"/>
      <c r="G34" s="12"/>
      <c r="H34" s="12">
        <v>335026</v>
      </c>
      <c r="I34" s="12"/>
      <c r="J34" s="12">
        <v>142131</v>
      </c>
      <c r="K34" s="12">
        <v>16970</v>
      </c>
      <c r="L34" s="13" t="s">
        <v>16</v>
      </c>
    </row>
    <row r="35" spans="1:12" ht="15" customHeight="1" thickBot="1" x14ac:dyDescent="0.4">
      <c r="A35" s="20" t="s">
        <v>3</v>
      </c>
      <c r="B35" s="17"/>
      <c r="C35" s="17"/>
      <c r="D35" s="17"/>
      <c r="E35" s="17">
        <v>63514</v>
      </c>
      <c r="F35" s="17"/>
      <c r="G35" s="17"/>
      <c r="H35" s="17">
        <v>197582</v>
      </c>
      <c r="I35" s="17"/>
      <c r="J35" s="17">
        <v>81535</v>
      </c>
      <c r="K35" s="17">
        <v>8974</v>
      </c>
      <c r="L35" s="18">
        <v>11417</v>
      </c>
    </row>
    <row r="36" spans="1:12" ht="15" customHeight="1" thickBot="1" x14ac:dyDescent="0.4"/>
    <row r="37" spans="1:12" ht="15" customHeight="1" x14ac:dyDescent="0.35">
      <c r="A37" s="11" t="s">
        <v>4</v>
      </c>
      <c r="B37" s="12"/>
      <c r="C37" s="12"/>
      <c r="D37" s="12"/>
      <c r="E37" s="12"/>
      <c r="F37" s="12"/>
      <c r="G37" s="12"/>
      <c r="H37" s="13"/>
    </row>
    <row r="38" spans="1:12" ht="15" customHeight="1" thickBot="1" x14ac:dyDescent="0.4">
      <c r="A38" s="14"/>
      <c r="B38" s="38"/>
      <c r="C38" s="38"/>
      <c r="D38" s="38"/>
      <c r="E38" s="38" t="s">
        <v>6</v>
      </c>
      <c r="F38" s="38" t="s">
        <v>7</v>
      </c>
      <c r="G38" s="5"/>
      <c r="H38" s="15"/>
    </row>
    <row r="39" spans="1:12" ht="15" customHeight="1" x14ac:dyDescent="0.35">
      <c r="A39" s="36"/>
      <c r="B39" s="11" t="s">
        <v>5</v>
      </c>
      <c r="C39" s="12"/>
      <c r="D39" s="12"/>
      <c r="E39" s="12" t="s">
        <v>92</v>
      </c>
      <c r="F39" s="13" t="s">
        <v>11</v>
      </c>
      <c r="G39" s="37"/>
      <c r="H39" s="15"/>
    </row>
    <row r="40" spans="1:12" ht="15" customHeight="1" x14ac:dyDescent="0.35">
      <c r="A40" s="36"/>
      <c r="B40" s="14"/>
      <c r="C40" s="5"/>
      <c r="D40" s="5"/>
      <c r="E40" s="5" t="s">
        <v>93</v>
      </c>
      <c r="F40" s="15" t="s">
        <v>11</v>
      </c>
      <c r="G40" s="37"/>
      <c r="H40" s="15"/>
    </row>
    <row r="41" spans="1:12" ht="15" customHeight="1" x14ac:dyDescent="0.35">
      <c r="A41" s="36"/>
      <c r="B41" s="14"/>
      <c r="C41" s="5"/>
      <c r="D41" s="5"/>
      <c r="E41" s="5" t="s">
        <v>94</v>
      </c>
      <c r="F41" s="15" t="s">
        <v>91</v>
      </c>
      <c r="G41" s="37"/>
      <c r="H41" s="15"/>
    </row>
    <row r="42" spans="1:12" ht="15" customHeight="1" x14ac:dyDescent="0.35">
      <c r="A42" s="36"/>
      <c r="B42" s="14"/>
      <c r="C42" s="5"/>
      <c r="D42" s="5"/>
      <c r="E42" s="5" t="s">
        <v>96</v>
      </c>
      <c r="F42" s="15" t="s">
        <v>91</v>
      </c>
      <c r="G42" s="37"/>
      <c r="H42" s="15"/>
    </row>
    <row r="43" spans="1:12" ht="15" customHeight="1" thickBot="1" x14ac:dyDescent="0.4">
      <c r="A43" s="36"/>
      <c r="B43" s="16"/>
      <c r="C43" s="17"/>
      <c r="D43" s="17"/>
      <c r="E43" s="17" t="s">
        <v>95</v>
      </c>
      <c r="F43" s="18" t="s">
        <v>11</v>
      </c>
      <c r="G43" s="37"/>
      <c r="H43" s="15"/>
    </row>
    <row r="44" spans="1:12" ht="15" customHeight="1" thickBot="1" x14ac:dyDescent="0.4">
      <c r="A44" s="14"/>
      <c r="B44" s="19"/>
      <c r="C44" s="19"/>
      <c r="D44" s="19"/>
      <c r="E44" s="19"/>
      <c r="F44" s="19"/>
      <c r="G44" s="9"/>
      <c r="H44" s="39"/>
    </row>
    <row r="45" spans="1:12" ht="15" customHeight="1" x14ac:dyDescent="0.35">
      <c r="A45" s="36"/>
      <c r="B45" s="11" t="s">
        <v>8</v>
      </c>
      <c r="C45" s="12"/>
      <c r="D45" s="40" t="s">
        <v>121</v>
      </c>
      <c r="E45" s="40" t="s">
        <v>120</v>
      </c>
      <c r="F45" s="40"/>
      <c r="G45" s="40" t="s">
        <v>110</v>
      </c>
      <c r="H45" s="41" t="s">
        <v>150</v>
      </c>
    </row>
    <row r="46" spans="1:12" ht="15" customHeight="1" x14ac:dyDescent="0.25">
      <c r="A46" s="36"/>
      <c r="B46" s="14"/>
      <c r="C46" s="5"/>
      <c r="D46" s="5" t="s">
        <v>107</v>
      </c>
      <c r="E46" s="5" t="s">
        <v>97</v>
      </c>
      <c r="F46" s="5" t="s">
        <v>103</v>
      </c>
      <c r="G46" s="5" t="s">
        <v>111</v>
      </c>
      <c r="H46" s="15" t="s">
        <v>151</v>
      </c>
      <c r="L46" s="66">
        <v>409334</v>
      </c>
    </row>
    <row r="47" spans="1:12" ht="15" customHeight="1" x14ac:dyDescent="0.35">
      <c r="A47" s="36"/>
      <c r="B47" s="14"/>
      <c r="C47" s="5"/>
      <c r="D47" s="5" t="s">
        <v>104</v>
      </c>
      <c r="E47" s="5" t="s">
        <v>105</v>
      </c>
      <c r="F47" s="5" t="s">
        <v>106</v>
      </c>
      <c r="G47" s="5" t="s">
        <v>112</v>
      </c>
      <c r="H47" s="15" t="s">
        <v>151</v>
      </c>
      <c r="L47">
        <v>233905</v>
      </c>
    </row>
    <row r="48" spans="1:12" ht="15" customHeight="1" x14ac:dyDescent="0.35">
      <c r="A48" s="36"/>
      <c r="B48" s="14"/>
      <c r="C48" s="5"/>
      <c r="D48" s="5" t="s">
        <v>130</v>
      </c>
      <c r="E48" s="5" t="s">
        <v>108</v>
      </c>
      <c r="F48" s="5" t="s">
        <v>103</v>
      </c>
      <c r="G48" s="5" t="s">
        <v>113</v>
      </c>
      <c r="H48" s="15" t="s">
        <v>151</v>
      </c>
      <c r="L48" s="67">
        <f>L46-L47</f>
        <v>175429</v>
      </c>
    </row>
    <row r="49" spans="1:12" ht="15" customHeight="1" x14ac:dyDescent="0.35">
      <c r="A49" s="36"/>
      <c r="B49" s="14"/>
      <c r="C49" s="5"/>
      <c r="D49" s="5" t="s">
        <v>109</v>
      </c>
      <c r="E49" s="5" t="s">
        <v>105</v>
      </c>
      <c r="F49" s="5" t="s">
        <v>103</v>
      </c>
      <c r="G49" s="5" t="s">
        <v>117</v>
      </c>
      <c r="H49" s="15" t="s">
        <v>151</v>
      </c>
    </row>
    <row r="50" spans="1:12" ht="15" customHeight="1" x14ac:dyDescent="0.35">
      <c r="A50" s="36"/>
      <c r="B50" s="14"/>
      <c r="C50" s="5"/>
      <c r="D50" s="5" t="s">
        <v>115</v>
      </c>
      <c r="E50" s="5" t="s">
        <v>114</v>
      </c>
      <c r="F50" s="5" t="s">
        <v>106</v>
      </c>
      <c r="G50" s="5" t="s">
        <v>116</v>
      </c>
      <c r="H50" s="15" t="s">
        <v>151</v>
      </c>
    </row>
    <row r="51" spans="1:12" ht="15" customHeight="1" x14ac:dyDescent="0.35">
      <c r="A51" s="36"/>
      <c r="B51" s="14"/>
      <c r="C51" s="5"/>
      <c r="D51" s="5" t="s">
        <v>153</v>
      </c>
      <c r="E51" s="5" t="s">
        <v>152</v>
      </c>
      <c r="F51" s="5" t="s">
        <v>106</v>
      </c>
      <c r="G51" s="5" t="s">
        <v>154</v>
      </c>
      <c r="H51" s="15" t="s">
        <v>151</v>
      </c>
    </row>
    <row r="52" spans="1:12" ht="15" customHeight="1" x14ac:dyDescent="0.35">
      <c r="A52" s="36"/>
      <c r="B52" s="14"/>
      <c r="C52" s="5"/>
      <c r="D52" s="5" t="s">
        <v>155</v>
      </c>
      <c r="E52" s="5" t="s">
        <v>160</v>
      </c>
      <c r="F52" s="5" t="s">
        <v>106</v>
      </c>
      <c r="G52" s="5" t="s">
        <v>156</v>
      </c>
      <c r="H52" s="15" t="s">
        <v>151</v>
      </c>
    </row>
    <row r="53" spans="1:12" ht="15" customHeight="1" thickBot="1" x14ac:dyDescent="0.4">
      <c r="A53" s="36"/>
      <c r="B53" s="16"/>
      <c r="C53" s="17"/>
      <c r="D53" s="17" t="s">
        <v>118</v>
      </c>
      <c r="E53" s="17" t="s">
        <v>105</v>
      </c>
      <c r="F53" s="17" t="s">
        <v>103</v>
      </c>
      <c r="G53" s="17" t="s">
        <v>119</v>
      </c>
      <c r="H53" s="18" t="s">
        <v>151</v>
      </c>
    </row>
    <row r="54" spans="1:12" ht="15" customHeight="1" thickBot="1" x14ac:dyDescent="0.4">
      <c r="A54" s="14"/>
      <c r="B54" s="43" t="s">
        <v>9</v>
      </c>
      <c r="C54" s="19"/>
      <c r="D54" s="19" t="s">
        <v>171</v>
      </c>
      <c r="E54" s="19" t="s">
        <v>10</v>
      </c>
      <c r="F54" s="19" t="s">
        <v>11</v>
      </c>
      <c r="G54" s="19"/>
      <c r="H54" s="44"/>
    </row>
    <row r="55" spans="1:12" ht="15" customHeight="1" x14ac:dyDescent="0.35">
      <c r="A55" s="36"/>
      <c r="B55" s="11" t="s">
        <v>174</v>
      </c>
      <c r="C55" s="12"/>
      <c r="D55" s="12" t="s">
        <v>181</v>
      </c>
      <c r="E55" s="12" t="s">
        <v>178</v>
      </c>
      <c r="F55" s="12" t="s">
        <v>176</v>
      </c>
      <c r="G55" s="12" t="s">
        <v>177</v>
      </c>
      <c r="H55" s="13" t="s">
        <v>179</v>
      </c>
    </row>
    <row r="56" spans="1:12" ht="15" customHeight="1" thickBot="1" x14ac:dyDescent="0.4">
      <c r="A56" s="42"/>
      <c r="B56" s="20" t="s">
        <v>175</v>
      </c>
      <c r="C56" s="17"/>
      <c r="D56" s="17" t="s">
        <v>180</v>
      </c>
      <c r="E56" s="17" t="s">
        <v>183</v>
      </c>
      <c r="F56" s="17" t="s">
        <v>176</v>
      </c>
      <c r="G56" s="17" t="s">
        <v>177</v>
      </c>
      <c r="H56" s="18" t="s">
        <v>182</v>
      </c>
    </row>
    <row r="57" spans="1:12" ht="15" customHeight="1" x14ac:dyDescent="0.35">
      <c r="A57" s="26"/>
      <c r="B57" s="1"/>
      <c r="G57" s="19"/>
    </row>
    <row r="58" spans="1:12" ht="15" customHeight="1" thickBot="1" x14ac:dyDescent="0.4">
      <c r="A58" s="21"/>
      <c r="G58" s="19"/>
    </row>
    <row r="59" spans="1:12" ht="15" customHeight="1" x14ac:dyDescent="0.35">
      <c r="A59" s="10"/>
      <c r="B59" s="11" t="s">
        <v>142</v>
      </c>
      <c r="C59" s="12"/>
      <c r="D59" s="12" t="s">
        <v>167</v>
      </c>
      <c r="E59" s="12" t="s">
        <v>168</v>
      </c>
      <c r="F59" s="12"/>
      <c r="G59" s="12"/>
      <c r="H59" s="12" t="s">
        <v>157</v>
      </c>
      <c r="I59" s="12"/>
      <c r="J59" s="12"/>
      <c r="K59" s="12" t="s">
        <v>124</v>
      </c>
      <c r="L59" s="13" t="s">
        <v>172</v>
      </c>
    </row>
    <row r="60" spans="1:12" ht="15" customHeight="1" x14ac:dyDescent="0.35">
      <c r="A60" s="10"/>
      <c r="B60" s="14"/>
      <c r="C60" s="5"/>
      <c r="D60" s="5" t="s">
        <v>166</v>
      </c>
      <c r="E60" s="5" t="s">
        <v>143</v>
      </c>
      <c r="F60" s="5"/>
      <c r="G60" s="5"/>
      <c r="H60" s="5" t="s">
        <v>143</v>
      </c>
      <c r="I60" s="5"/>
      <c r="J60" s="5"/>
      <c r="K60" s="5" t="s">
        <v>124</v>
      </c>
      <c r="L60" s="15" t="s">
        <v>173</v>
      </c>
    </row>
    <row r="61" spans="1:12" ht="15" customHeight="1" x14ac:dyDescent="0.35">
      <c r="A61" s="10"/>
      <c r="B61" s="14"/>
      <c r="C61" s="5"/>
      <c r="D61" s="5" t="s">
        <v>165</v>
      </c>
      <c r="E61" s="5" t="s">
        <v>144</v>
      </c>
      <c r="F61" s="5"/>
      <c r="G61" s="5"/>
      <c r="H61" s="5" t="s">
        <v>144</v>
      </c>
      <c r="I61" s="5"/>
      <c r="J61" s="5"/>
      <c r="K61" s="5" t="s">
        <v>144</v>
      </c>
      <c r="L61" s="15" t="s">
        <v>144</v>
      </c>
    </row>
    <row r="62" spans="1:12" ht="15" customHeight="1" x14ac:dyDescent="0.35">
      <c r="A62" s="10"/>
      <c r="B62" s="14"/>
      <c r="C62" s="5"/>
      <c r="D62" s="5" t="s">
        <v>164</v>
      </c>
      <c r="E62" s="5" t="s">
        <v>145</v>
      </c>
      <c r="F62" s="5"/>
      <c r="G62" s="5"/>
      <c r="H62" s="5" t="s">
        <v>145</v>
      </c>
      <c r="I62" s="5"/>
      <c r="J62" s="5"/>
      <c r="K62" s="5" t="s">
        <v>145</v>
      </c>
      <c r="L62" s="15" t="s">
        <v>145</v>
      </c>
    </row>
    <row r="63" spans="1:12" ht="15" customHeight="1" x14ac:dyDescent="0.35">
      <c r="A63" s="10"/>
      <c r="B63" s="14"/>
      <c r="C63" s="5"/>
      <c r="D63" s="5" t="s">
        <v>289</v>
      </c>
      <c r="E63" s="5" t="s">
        <v>146</v>
      </c>
      <c r="F63" s="5"/>
      <c r="G63" s="5"/>
      <c r="H63" s="5" t="s">
        <v>124</v>
      </c>
      <c r="I63" s="5"/>
      <c r="J63" s="5"/>
      <c r="K63" s="5" t="s">
        <v>124</v>
      </c>
      <c r="L63" s="15" t="s">
        <v>124</v>
      </c>
    </row>
    <row r="64" spans="1:12" ht="15" customHeight="1" x14ac:dyDescent="0.35">
      <c r="A64" s="10"/>
      <c r="B64" s="14"/>
      <c r="C64" s="5"/>
      <c r="D64" s="5" t="s">
        <v>163</v>
      </c>
      <c r="E64" s="5" t="s">
        <v>147</v>
      </c>
      <c r="F64" s="5"/>
      <c r="G64" s="5"/>
      <c r="H64" s="5" t="s">
        <v>147</v>
      </c>
      <c r="I64" s="5"/>
      <c r="J64" s="5"/>
      <c r="K64" s="5" t="s">
        <v>147</v>
      </c>
      <c r="L64" s="15" t="s">
        <v>147</v>
      </c>
    </row>
    <row r="65" spans="1:12" ht="15" customHeight="1" x14ac:dyDescent="0.35">
      <c r="A65" s="10"/>
      <c r="B65" s="14"/>
      <c r="C65" s="5"/>
      <c r="D65" s="5" t="s">
        <v>162</v>
      </c>
      <c r="E65" s="5" t="s">
        <v>161</v>
      </c>
      <c r="F65" s="5"/>
      <c r="G65" s="5"/>
      <c r="H65" s="5" t="s">
        <v>161</v>
      </c>
      <c r="I65" s="5"/>
      <c r="J65" s="5"/>
      <c r="K65" s="5" t="s">
        <v>161</v>
      </c>
      <c r="L65" s="15" t="s">
        <v>161</v>
      </c>
    </row>
    <row r="66" spans="1:12" ht="15" customHeight="1" x14ac:dyDescent="0.35">
      <c r="A66" s="10"/>
      <c r="B66" s="14"/>
      <c r="C66" s="5"/>
      <c r="D66" s="5" t="s">
        <v>169</v>
      </c>
      <c r="E66" s="5" t="s">
        <v>124</v>
      </c>
      <c r="F66" s="5"/>
      <c r="G66" s="5"/>
      <c r="H66" s="5" t="s">
        <v>148</v>
      </c>
      <c r="I66" s="5"/>
      <c r="J66" s="5"/>
      <c r="K66" s="5" t="s">
        <v>124</v>
      </c>
      <c r="L66" s="15" t="s">
        <v>124</v>
      </c>
    </row>
    <row r="67" spans="1:12" ht="15" customHeight="1" x14ac:dyDescent="0.35">
      <c r="B67" s="14"/>
      <c r="C67" s="5"/>
      <c r="D67" s="5" t="s">
        <v>170</v>
      </c>
      <c r="E67" s="5" t="s">
        <v>124</v>
      </c>
      <c r="F67" s="5"/>
      <c r="G67" s="5"/>
      <c r="H67" s="5" t="s">
        <v>124</v>
      </c>
      <c r="I67" s="5"/>
      <c r="J67" s="5"/>
      <c r="K67" s="5" t="s">
        <v>149</v>
      </c>
      <c r="L67" s="15" t="s">
        <v>124</v>
      </c>
    </row>
    <row r="68" spans="1:12" ht="15" customHeight="1" thickBot="1" x14ac:dyDescent="0.4">
      <c r="B68" s="16"/>
      <c r="C68" s="17"/>
      <c r="D68" s="17"/>
      <c r="E68" s="17"/>
      <c r="F68" s="17"/>
      <c r="G68" s="17"/>
      <c r="H68" s="17"/>
      <c r="I68" s="17"/>
      <c r="J68" s="17"/>
      <c r="K68" s="17"/>
      <c r="L68" s="18"/>
    </row>
    <row r="70" spans="1:12" ht="15" customHeight="1" thickBot="1" x14ac:dyDescent="0.4">
      <c r="A70" s="4" t="s">
        <v>131</v>
      </c>
      <c r="B70" s="5"/>
      <c r="C70" s="5"/>
      <c r="D70" s="9"/>
      <c r="E70" s="9"/>
      <c r="F70" s="9"/>
      <c r="G70" s="9"/>
      <c r="H70" s="9"/>
      <c r="I70" s="9"/>
      <c r="J70" s="9"/>
      <c r="K70" s="9"/>
      <c r="L70" s="9"/>
    </row>
    <row r="71" spans="1:12" ht="15" customHeight="1" x14ac:dyDescent="0.35">
      <c r="A71" s="5"/>
      <c r="B71" s="5"/>
      <c r="C71" s="10"/>
      <c r="D71" s="35"/>
      <c r="E71" s="12" t="s">
        <v>85</v>
      </c>
      <c r="F71" s="12"/>
      <c r="G71" s="12"/>
      <c r="H71" s="12" t="s">
        <v>85</v>
      </c>
      <c r="I71" s="12"/>
      <c r="J71" s="12" t="s">
        <v>85</v>
      </c>
      <c r="K71" s="12" t="s">
        <v>85</v>
      </c>
      <c r="L71" s="13" t="s">
        <v>85</v>
      </c>
    </row>
    <row r="72" spans="1:12" ht="15" customHeight="1" x14ac:dyDescent="0.35">
      <c r="A72" s="5"/>
      <c r="B72" s="5"/>
      <c r="C72" s="10"/>
      <c r="D72" s="14"/>
      <c r="E72" s="5" t="s">
        <v>99</v>
      </c>
      <c r="F72" s="5"/>
      <c r="G72" s="5"/>
      <c r="H72" s="5" t="s">
        <v>99</v>
      </c>
      <c r="I72" s="5"/>
      <c r="J72" s="5" t="s">
        <v>99</v>
      </c>
      <c r="K72" s="5" t="s">
        <v>99</v>
      </c>
      <c r="L72" s="15" t="s">
        <v>99</v>
      </c>
    </row>
    <row r="73" spans="1:12" ht="15" customHeight="1" x14ac:dyDescent="0.35">
      <c r="A73" s="5"/>
      <c r="B73" s="5"/>
      <c r="C73" s="10"/>
      <c r="D73" s="14"/>
      <c r="E73" s="5" t="s">
        <v>102</v>
      </c>
      <c r="F73" s="5"/>
      <c r="G73" s="5"/>
      <c r="H73" s="5" t="s">
        <v>102</v>
      </c>
      <c r="I73" s="5"/>
      <c r="J73" s="5" t="s">
        <v>102</v>
      </c>
      <c r="K73" s="5" t="s">
        <v>102</v>
      </c>
      <c r="L73" s="15" t="s">
        <v>102</v>
      </c>
    </row>
    <row r="74" spans="1:12" ht="15" customHeight="1" x14ac:dyDescent="0.35">
      <c r="A74" s="5"/>
      <c r="B74" s="5"/>
      <c r="C74" s="10"/>
      <c r="D74" s="14"/>
      <c r="E74" s="5" t="s">
        <v>86</v>
      </c>
      <c r="F74" s="5"/>
      <c r="G74" s="5"/>
      <c r="H74" s="5" t="s">
        <v>101</v>
      </c>
      <c r="I74" s="5"/>
      <c r="J74" s="5"/>
      <c r="K74" s="5"/>
      <c r="L74" s="15" t="s">
        <v>98</v>
      </c>
    </row>
    <row r="75" spans="1:12" ht="15" customHeight="1" thickBot="1" x14ac:dyDescent="0.4">
      <c r="A75" s="5"/>
      <c r="B75" s="5"/>
      <c r="C75" s="10"/>
      <c r="D75" s="16"/>
      <c r="E75" s="17" t="s">
        <v>100</v>
      </c>
      <c r="F75" s="17"/>
      <c r="G75" s="17"/>
      <c r="H75" s="17" t="s">
        <v>100</v>
      </c>
      <c r="I75" s="17"/>
      <c r="J75" s="17" t="s">
        <v>100</v>
      </c>
      <c r="K75" s="17" t="s">
        <v>100</v>
      </c>
      <c r="L75" s="18" t="s">
        <v>100</v>
      </c>
    </row>
  </sheetData>
  <mergeCells count="1">
    <mergeCell ref="J1:K1"/>
  </mergeCells>
  <phoneticPr fontId="2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17313-A61C-470E-839B-F0151AFE9C4C}">
  <dimension ref="A1:J50"/>
  <sheetViews>
    <sheetView topLeftCell="A51" zoomScale="85" zoomScaleNormal="85" workbookViewId="0">
      <selection activeCell="G50" sqref="G50"/>
    </sheetView>
  </sheetViews>
  <sheetFormatPr defaultRowHeight="14.5" x14ac:dyDescent="0.35"/>
  <cols>
    <col min="1" max="1" width="28.6328125" style="2" bestFit="1" customWidth="1"/>
    <col min="2" max="2" width="24" style="2" customWidth="1"/>
    <col min="3" max="3" width="42.54296875" style="2" bestFit="1" customWidth="1"/>
    <col min="4" max="4" width="37.08984375" style="2" bestFit="1" customWidth="1"/>
    <col min="5" max="5" width="38.453125" style="2" bestFit="1" customWidth="1"/>
    <col min="6" max="6" width="30.08984375" style="2" bestFit="1" customWidth="1"/>
    <col min="7" max="7" width="23.453125" style="2" customWidth="1"/>
    <col min="8" max="8" width="23.1796875" style="2" bestFit="1" customWidth="1"/>
    <col min="9" max="9" width="27.90625" style="2" bestFit="1" customWidth="1"/>
    <col min="10" max="10" width="11.54296875" style="2" customWidth="1"/>
    <col min="11" max="16384" width="8.7265625" style="2"/>
  </cols>
  <sheetData>
    <row r="1" spans="1:10" ht="15" customHeight="1" x14ac:dyDescent="0.35">
      <c r="A1" s="4" t="s">
        <v>122</v>
      </c>
      <c r="B1" s="5" t="s">
        <v>120</v>
      </c>
      <c r="C1" s="4" t="s">
        <v>12</v>
      </c>
      <c r="D1" s="4" t="s">
        <v>13</v>
      </c>
      <c r="E1" s="79" t="s">
        <v>14</v>
      </c>
      <c r="F1" s="79"/>
      <c r="G1" s="4" t="s">
        <v>15</v>
      </c>
      <c r="H1" s="4" t="s">
        <v>129</v>
      </c>
      <c r="I1" s="4" t="s">
        <v>125</v>
      </c>
      <c r="J1" s="4" t="s">
        <v>126</v>
      </c>
    </row>
    <row r="2" spans="1:10" ht="15" customHeight="1" x14ac:dyDescent="0.35">
      <c r="A2" s="4" t="s">
        <v>128</v>
      </c>
      <c r="B2" s="5" t="s">
        <v>124</v>
      </c>
      <c r="C2" s="5" t="s">
        <v>89</v>
      </c>
      <c r="D2" s="5" t="s">
        <v>132</v>
      </c>
      <c r="E2" s="5" t="s">
        <v>88</v>
      </c>
      <c r="F2" s="5" t="s">
        <v>87</v>
      </c>
      <c r="G2" s="5" t="s">
        <v>90</v>
      </c>
      <c r="H2" s="5"/>
      <c r="I2" s="5"/>
      <c r="J2" s="5"/>
    </row>
    <row r="3" spans="1:10" ht="15" customHeight="1" x14ac:dyDescent="0.35">
      <c r="A3" s="4" t="s">
        <v>123</v>
      </c>
      <c r="B3" s="5" t="s">
        <v>124</v>
      </c>
      <c r="C3" s="6" t="s">
        <v>28</v>
      </c>
      <c r="D3" s="6" t="s">
        <v>26</v>
      </c>
      <c r="E3" s="6" t="s">
        <v>67</v>
      </c>
      <c r="F3" s="6" t="s">
        <v>17</v>
      </c>
      <c r="G3" s="6" t="s">
        <v>26</v>
      </c>
      <c r="H3" s="5"/>
      <c r="I3" s="5"/>
      <c r="J3" s="5"/>
    </row>
    <row r="4" spans="1:10" ht="15" customHeight="1" x14ac:dyDescent="0.35">
      <c r="A4" s="4" t="s">
        <v>123</v>
      </c>
      <c r="B4" s="5" t="s">
        <v>124</v>
      </c>
      <c r="C4" s="6" t="s">
        <v>72</v>
      </c>
      <c r="D4" s="6" t="s">
        <v>53</v>
      </c>
      <c r="E4" s="6" t="s">
        <v>68</v>
      </c>
      <c r="F4" s="6" t="s">
        <v>18</v>
      </c>
      <c r="G4" s="6" t="s">
        <v>27</v>
      </c>
      <c r="H4" s="5"/>
      <c r="I4" s="5"/>
      <c r="J4" s="5"/>
    </row>
    <row r="5" spans="1:10" ht="15" customHeight="1" x14ac:dyDescent="0.35">
      <c r="A5" s="4" t="s">
        <v>123</v>
      </c>
      <c r="B5" s="5" t="s">
        <v>124</v>
      </c>
      <c r="C5" s="6" t="s">
        <v>30</v>
      </c>
      <c r="D5" s="6" t="s">
        <v>30</v>
      </c>
      <c r="E5" s="6" t="s">
        <v>69</v>
      </c>
      <c r="F5" s="6" t="s">
        <v>19</v>
      </c>
      <c r="G5" s="6" t="s">
        <v>28</v>
      </c>
      <c r="H5" s="5"/>
      <c r="I5" s="5"/>
      <c r="J5" s="5"/>
    </row>
    <row r="6" spans="1:10" ht="15" customHeight="1" x14ac:dyDescent="0.35">
      <c r="A6" s="4" t="s">
        <v>123</v>
      </c>
      <c r="B6" s="5" t="s">
        <v>124</v>
      </c>
      <c r="C6" s="6" t="s">
        <v>73</v>
      </c>
      <c r="D6" s="6" t="s">
        <v>54</v>
      </c>
      <c r="E6" s="6" t="s">
        <v>70</v>
      </c>
      <c r="F6" s="6" t="s">
        <v>20</v>
      </c>
      <c r="G6" s="6" t="s">
        <v>29</v>
      </c>
      <c r="H6" s="5"/>
      <c r="I6" s="5"/>
      <c r="J6" s="5"/>
    </row>
    <row r="7" spans="1:10" ht="15" customHeight="1" x14ac:dyDescent="0.35">
      <c r="A7" s="4" t="s">
        <v>123</v>
      </c>
      <c r="B7" s="5" t="s">
        <v>124</v>
      </c>
      <c r="C7" s="6" t="s">
        <v>74</v>
      </c>
      <c r="D7" s="6" t="s">
        <v>55</v>
      </c>
      <c r="E7" s="6" t="s">
        <v>20</v>
      </c>
      <c r="F7" s="6" t="s">
        <v>21</v>
      </c>
      <c r="G7" s="6" t="s">
        <v>30</v>
      </c>
      <c r="H7" s="5"/>
      <c r="I7" s="5"/>
      <c r="J7" s="5"/>
    </row>
    <row r="8" spans="1:10" ht="15" customHeight="1" x14ac:dyDescent="0.35">
      <c r="A8" s="4" t="s">
        <v>123</v>
      </c>
      <c r="B8" s="5" t="s">
        <v>124</v>
      </c>
      <c r="C8" s="6" t="s">
        <v>57</v>
      </c>
      <c r="D8" s="6" t="s">
        <v>35</v>
      </c>
      <c r="E8" s="6" t="s">
        <v>71</v>
      </c>
      <c r="F8" s="6" t="s">
        <v>22</v>
      </c>
      <c r="G8" s="6" t="s">
        <v>31</v>
      </c>
      <c r="H8" s="5"/>
      <c r="I8" s="5"/>
      <c r="J8" s="5"/>
    </row>
    <row r="9" spans="1:10" ht="15" customHeight="1" x14ac:dyDescent="0.35">
      <c r="A9" s="4" t="s">
        <v>123</v>
      </c>
      <c r="B9" s="5" t="s">
        <v>124</v>
      </c>
      <c r="C9" s="6" t="s">
        <v>75</v>
      </c>
      <c r="D9" s="6" t="s">
        <v>56</v>
      </c>
      <c r="E9" s="5"/>
      <c r="F9" s="6" t="s">
        <v>23</v>
      </c>
      <c r="G9" s="6" t="s">
        <v>32</v>
      </c>
      <c r="H9" s="5"/>
      <c r="I9" s="5"/>
      <c r="J9" s="5"/>
    </row>
    <row r="10" spans="1:10" ht="15" customHeight="1" x14ac:dyDescent="0.35">
      <c r="A10" s="4" t="s">
        <v>123</v>
      </c>
      <c r="B10" s="5" t="s">
        <v>124</v>
      </c>
      <c r="C10" s="6" t="s">
        <v>20</v>
      </c>
      <c r="D10" s="6" t="s">
        <v>57</v>
      </c>
      <c r="E10" s="5"/>
      <c r="F10" s="6" t="s">
        <v>24</v>
      </c>
      <c r="G10" s="6" t="s">
        <v>33</v>
      </c>
      <c r="H10" s="5"/>
      <c r="I10" s="5"/>
      <c r="J10" s="5"/>
    </row>
    <row r="11" spans="1:10" ht="15" customHeight="1" x14ac:dyDescent="0.35">
      <c r="A11" s="4" t="s">
        <v>123</v>
      </c>
      <c r="B11" s="5" t="s">
        <v>124</v>
      </c>
      <c r="C11" s="6" t="s">
        <v>76</v>
      </c>
      <c r="D11" s="6" t="s">
        <v>36</v>
      </c>
      <c r="E11" s="5"/>
      <c r="F11" s="6" t="s">
        <v>25</v>
      </c>
      <c r="G11" s="6" t="s">
        <v>34</v>
      </c>
      <c r="H11" s="5"/>
      <c r="I11" s="5"/>
      <c r="J11" s="5"/>
    </row>
    <row r="12" spans="1:10" ht="15" customHeight="1" x14ac:dyDescent="0.35">
      <c r="A12" s="4" t="s">
        <v>123</v>
      </c>
      <c r="B12" s="5" t="s">
        <v>124</v>
      </c>
      <c r="C12" s="6" t="s">
        <v>59</v>
      </c>
      <c r="D12" s="6" t="s">
        <v>58</v>
      </c>
      <c r="E12" s="5"/>
      <c r="F12" s="5"/>
      <c r="G12" s="6" t="s">
        <v>35</v>
      </c>
      <c r="H12" s="5"/>
      <c r="I12" s="5"/>
      <c r="J12" s="5"/>
    </row>
    <row r="13" spans="1:10" ht="15" customHeight="1" x14ac:dyDescent="0.35">
      <c r="A13" s="4" t="s">
        <v>123</v>
      </c>
      <c r="B13" s="5" t="s">
        <v>124</v>
      </c>
      <c r="C13" s="6" t="s">
        <v>77</v>
      </c>
      <c r="D13" s="6" t="s">
        <v>20</v>
      </c>
      <c r="E13" s="5"/>
      <c r="F13" s="5"/>
      <c r="G13" s="6" t="s">
        <v>36</v>
      </c>
      <c r="H13" s="5"/>
      <c r="I13" s="5"/>
      <c r="J13" s="5"/>
    </row>
    <row r="14" spans="1:10" ht="15" customHeight="1" x14ac:dyDescent="0.35">
      <c r="A14" s="4" t="s">
        <v>123</v>
      </c>
      <c r="B14" s="5" t="s">
        <v>124</v>
      </c>
      <c r="C14" s="6" t="s">
        <v>78</v>
      </c>
      <c r="D14" s="6" t="s">
        <v>59</v>
      </c>
      <c r="E14" s="5"/>
      <c r="F14" s="5"/>
      <c r="G14" s="6" t="s">
        <v>37</v>
      </c>
      <c r="H14" s="5"/>
      <c r="I14" s="5"/>
      <c r="J14" s="5"/>
    </row>
    <row r="15" spans="1:10" ht="15" customHeight="1" x14ac:dyDescent="0.35">
      <c r="A15" s="4" t="s">
        <v>123</v>
      </c>
      <c r="B15" s="5" t="s">
        <v>124</v>
      </c>
      <c r="C15" s="6" t="s">
        <v>27</v>
      </c>
      <c r="D15" s="6" t="s">
        <v>60</v>
      </c>
      <c r="E15" s="5"/>
      <c r="F15" s="5"/>
      <c r="G15" s="6" t="s">
        <v>38</v>
      </c>
      <c r="H15" s="5"/>
      <c r="I15" s="5"/>
      <c r="J15" s="5"/>
    </row>
    <row r="16" spans="1:10" ht="15" customHeight="1" x14ac:dyDescent="0.35">
      <c r="A16" s="4" t="s">
        <v>123</v>
      </c>
      <c r="B16" s="5" t="s">
        <v>124</v>
      </c>
      <c r="C16" s="6" t="s">
        <v>79</v>
      </c>
      <c r="D16" s="6" t="s">
        <v>61</v>
      </c>
      <c r="E16" s="5"/>
      <c r="F16" s="5"/>
      <c r="G16" s="6" t="s">
        <v>20</v>
      </c>
      <c r="H16" s="5"/>
      <c r="I16" s="5"/>
      <c r="J16" s="5"/>
    </row>
    <row r="17" spans="1:10" ht="15" customHeight="1" x14ac:dyDescent="0.35">
      <c r="A17" s="4" t="s">
        <v>123</v>
      </c>
      <c r="B17" s="5" t="s">
        <v>124</v>
      </c>
      <c r="C17" s="6" t="s">
        <v>63</v>
      </c>
      <c r="D17" s="6" t="s">
        <v>62</v>
      </c>
      <c r="E17" s="5"/>
      <c r="F17" s="5"/>
      <c r="G17" s="6" t="s">
        <v>39</v>
      </c>
      <c r="H17" s="5"/>
      <c r="I17" s="5"/>
      <c r="J17" s="5"/>
    </row>
    <row r="18" spans="1:10" ht="15" customHeight="1" x14ac:dyDescent="0.35">
      <c r="A18" s="4" t="s">
        <v>123</v>
      </c>
      <c r="B18" s="5" t="s">
        <v>124</v>
      </c>
      <c r="C18" s="6" t="s">
        <v>80</v>
      </c>
      <c r="D18" s="6" t="s">
        <v>63</v>
      </c>
      <c r="E18" s="5"/>
      <c r="F18" s="5"/>
      <c r="G18" s="6" t="s">
        <v>40</v>
      </c>
      <c r="H18" s="5"/>
      <c r="I18" s="5"/>
      <c r="J18" s="5"/>
    </row>
    <row r="19" spans="1:10" ht="15" customHeight="1" x14ac:dyDescent="0.35">
      <c r="A19" s="4" t="s">
        <v>123</v>
      </c>
      <c r="B19" s="5" t="s">
        <v>124</v>
      </c>
      <c r="C19" s="6" t="s">
        <v>81</v>
      </c>
      <c r="D19" s="6" t="s">
        <v>64</v>
      </c>
      <c r="E19" s="5"/>
      <c r="F19" s="5"/>
      <c r="G19" s="6" t="s">
        <v>41</v>
      </c>
      <c r="H19" s="5"/>
      <c r="I19" s="5"/>
      <c r="J19" s="5"/>
    </row>
    <row r="20" spans="1:10" ht="15" customHeight="1" x14ac:dyDescent="0.35">
      <c r="A20" s="4" t="s">
        <v>123</v>
      </c>
      <c r="B20" s="5" t="s">
        <v>124</v>
      </c>
      <c r="C20" s="6" t="s">
        <v>47</v>
      </c>
      <c r="D20" s="6" t="s">
        <v>65</v>
      </c>
      <c r="E20" s="5"/>
      <c r="F20" s="5"/>
      <c r="G20" s="6" t="s">
        <v>42</v>
      </c>
      <c r="H20" s="5"/>
      <c r="I20" s="5"/>
      <c r="J20" s="5"/>
    </row>
    <row r="21" spans="1:10" ht="15" customHeight="1" x14ac:dyDescent="0.35">
      <c r="A21" s="4" t="s">
        <v>123</v>
      </c>
      <c r="B21" s="5" t="s">
        <v>124</v>
      </c>
      <c r="C21" s="6" t="s">
        <v>82</v>
      </c>
      <c r="D21" s="6" t="s">
        <v>46</v>
      </c>
      <c r="E21" s="5"/>
      <c r="F21" s="5"/>
      <c r="G21" s="6" t="s">
        <v>43</v>
      </c>
      <c r="H21" s="5"/>
      <c r="I21" s="5"/>
      <c r="J21" s="5"/>
    </row>
    <row r="22" spans="1:10" ht="15" customHeight="1" x14ac:dyDescent="0.35">
      <c r="A22" s="4" t="s">
        <v>123</v>
      </c>
      <c r="B22" s="5" t="s">
        <v>124</v>
      </c>
      <c r="C22" s="6" t="s">
        <v>83</v>
      </c>
      <c r="D22" s="6" t="s">
        <v>48</v>
      </c>
      <c r="E22" s="5"/>
      <c r="F22" s="5"/>
      <c r="G22" s="6" t="s">
        <v>44</v>
      </c>
      <c r="H22" s="5"/>
      <c r="I22" s="5"/>
      <c r="J22" s="5"/>
    </row>
    <row r="23" spans="1:10" ht="15" customHeight="1" x14ac:dyDescent="0.35">
      <c r="A23" s="4" t="s">
        <v>123</v>
      </c>
      <c r="B23" s="5" t="s">
        <v>124</v>
      </c>
      <c r="C23" s="6" t="s">
        <v>84</v>
      </c>
      <c r="D23" s="6" t="s">
        <v>66</v>
      </c>
      <c r="E23" s="5"/>
      <c r="F23" s="5"/>
      <c r="G23" s="6" t="s">
        <v>45</v>
      </c>
      <c r="H23" s="5"/>
      <c r="I23" s="5"/>
      <c r="J23" s="5"/>
    </row>
    <row r="24" spans="1:10" ht="15" customHeight="1" x14ac:dyDescent="0.35">
      <c r="A24" s="4" t="s">
        <v>123</v>
      </c>
      <c r="B24" s="5" t="s">
        <v>124</v>
      </c>
      <c r="C24" s="5"/>
      <c r="D24" s="5"/>
      <c r="E24" s="5"/>
      <c r="F24" s="5"/>
      <c r="G24" s="6" t="s">
        <v>46</v>
      </c>
      <c r="H24" s="5"/>
      <c r="I24" s="5"/>
      <c r="J24" s="5"/>
    </row>
    <row r="25" spans="1:10" ht="15" customHeight="1" x14ac:dyDescent="0.35">
      <c r="A25" s="4" t="s">
        <v>123</v>
      </c>
      <c r="B25" s="5" t="s">
        <v>124</v>
      </c>
      <c r="C25" s="5"/>
      <c r="D25" s="5"/>
      <c r="E25" s="5"/>
      <c r="F25" s="5"/>
      <c r="G25" s="6" t="s">
        <v>47</v>
      </c>
      <c r="H25" s="5"/>
      <c r="I25" s="5"/>
      <c r="J25" s="5"/>
    </row>
    <row r="26" spans="1:10" ht="15" customHeight="1" x14ac:dyDescent="0.35">
      <c r="A26" s="4" t="s">
        <v>123</v>
      </c>
      <c r="B26" s="5" t="s">
        <v>124</v>
      </c>
      <c r="C26" s="5"/>
      <c r="D26" s="5"/>
      <c r="E26" s="5"/>
      <c r="F26" s="5"/>
      <c r="G26" s="6" t="s">
        <v>48</v>
      </c>
      <c r="H26" s="5"/>
      <c r="I26" s="5"/>
      <c r="J26" s="5"/>
    </row>
    <row r="27" spans="1:10" ht="15" customHeight="1" x14ac:dyDescent="0.35">
      <c r="A27" s="4" t="s">
        <v>123</v>
      </c>
      <c r="B27" s="5" t="s">
        <v>124</v>
      </c>
      <c r="C27" s="5"/>
      <c r="D27" s="5"/>
      <c r="E27" s="5"/>
      <c r="F27" s="5"/>
      <c r="G27" s="6" t="s">
        <v>49</v>
      </c>
      <c r="H27" s="5"/>
      <c r="I27" s="5"/>
      <c r="J27" s="5"/>
    </row>
    <row r="28" spans="1:10" ht="15" customHeight="1" x14ac:dyDescent="0.35">
      <c r="A28" s="4" t="s">
        <v>123</v>
      </c>
      <c r="B28" s="5" t="s">
        <v>124</v>
      </c>
      <c r="C28" s="5"/>
      <c r="D28" s="5"/>
      <c r="E28" s="5"/>
      <c r="F28" s="5"/>
      <c r="G28" s="6" t="s">
        <v>50</v>
      </c>
      <c r="H28" s="5"/>
      <c r="I28" s="5"/>
      <c r="J28" s="5"/>
    </row>
    <row r="29" spans="1:10" ht="15" customHeight="1" x14ac:dyDescent="0.35">
      <c r="A29" s="4" t="s">
        <v>123</v>
      </c>
      <c r="B29" s="5" t="s">
        <v>124</v>
      </c>
      <c r="C29" s="5"/>
      <c r="D29" s="5"/>
      <c r="E29" s="5"/>
      <c r="F29" s="5"/>
      <c r="G29" s="6" t="s">
        <v>51</v>
      </c>
      <c r="H29" s="5"/>
      <c r="I29" s="5"/>
      <c r="J29" s="5"/>
    </row>
    <row r="30" spans="1:10" ht="15" customHeight="1" x14ac:dyDescent="0.35">
      <c r="A30" s="4" t="s">
        <v>123</v>
      </c>
      <c r="B30" s="5" t="s">
        <v>124</v>
      </c>
      <c r="C30" s="5"/>
      <c r="D30" s="5"/>
      <c r="E30" s="5"/>
      <c r="F30" s="5"/>
      <c r="G30" s="6" t="s">
        <v>52</v>
      </c>
      <c r="H30" s="5"/>
      <c r="I30" s="5"/>
      <c r="J30" s="5"/>
    </row>
    <row r="31" spans="1:10" ht="15" customHeight="1" x14ac:dyDescent="0.35">
      <c r="A31" s="4" t="s">
        <v>2</v>
      </c>
      <c r="B31" s="5" t="s">
        <v>124</v>
      </c>
      <c r="C31" s="5">
        <v>108284</v>
      </c>
      <c r="D31" s="5">
        <v>335026</v>
      </c>
      <c r="E31" s="5">
        <v>142131</v>
      </c>
      <c r="F31" s="5">
        <v>16970</v>
      </c>
      <c r="G31" s="5" t="s">
        <v>16</v>
      </c>
      <c r="H31" s="5"/>
      <c r="I31" s="5"/>
      <c r="J31" s="5"/>
    </row>
    <row r="32" spans="1:10" ht="15" customHeight="1" x14ac:dyDescent="0.35">
      <c r="A32" s="4" t="s">
        <v>3</v>
      </c>
      <c r="B32" s="5" t="s">
        <v>124</v>
      </c>
      <c r="C32" s="5">
        <v>63514</v>
      </c>
      <c r="D32" s="5">
        <v>197582</v>
      </c>
      <c r="E32" s="5">
        <v>81535</v>
      </c>
      <c r="F32" s="5">
        <v>8974</v>
      </c>
      <c r="G32" s="5">
        <v>11417</v>
      </c>
      <c r="H32" s="5"/>
      <c r="I32" s="5"/>
      <c r="J32" s="5"/>
    </row>
    <row r="33" spans="1:10" ht="15" customHeight="1" x14ac:dyDescent="0.35">
      <c r="A33" s="4" t="s">
        <v>4</v>
      </c>
      <c r="B33" s="4" t="s">
        <v>5</v>
      </c>
      <c r="C33" s="5" t="s">
        <v>92</v>
      </c>
      <c r="D33" s="5"/>
      <c r="E33" s="5"/>
      <c r="F33" s="5"/>
      <c r="G33" s="5"/>
      <c r="H33" s="5" t="s">
        <v>11</v>
      </c>
      <c r="I33" s="5"/>
      <c r="J33" s="5"/>
    </row>
    <row r="34" spans="1:10" ht="15" customHeight="1" x14ac:dyDescent="0.35">
      <c r="A34" s="4" t="s">
        <v>4</v>
      </c>
      <c r="B34" s="4" t="s">
        <v>5</v>
      </c>
      <c r="C34" s="5" t="s">
        <v>93</v>
      </c>
      <c r="D34" s="5"/>
      <c r="E34" s="5"/>
      <c r="F34" s="5"/>
      <c r="G34" s="5"/>
      <c r="H34" s="5" t="s">
        <v>11</v>
      </c>
      <c r="I34" s="5"/>
      <c r="J34" s="5"/>
    </row>
    <row r="35" spans="1:10" ht="15" customHeight="1" x14ac:dyDescent="0.35">
      <c r="A35" s="4" t="s">
        <v>4</v>
      </c>
      <c r="B35" s="4" t="s">
        <v>5</v>
      </c>
      <c r="C35" s="5" t="s">
        <v>94</v>
      </c>
      <c r="D35" s="5"/>
      <c r="E35" s="5"/>
      <c r="F35" s="5"/>
      <c r="G35" s="5"/>
      <c r="H35" s="5" t="s">
        <v>91</v>
      </c>
      <c r="I35" s="5"/>
      <c r="J35" s="5"/>
    </row>
    <row r="36" spans="1:10" ht="15" customHeight="1" x14ac:dyDescent="0.35">
      <c r="A36" s="4" t="s">
        <v>4</v>
      </c>
      <c r="B36" s="4" t="s">
        <v>5</v>
      </c>
      <c r="C36" s="5" t="s">
        <v>96</v>
      </c>
      <c r="D36" s="5"/>
      <c r="E36" s="5"/>
      <c r="F36" s="5"/>
      <c r="G36" s="5"/>
      <c r="H36" s="5" t="s">
        <v>91</v>
      </c>
      <c r="I36" s="5"/>
      <c r="J36" s="5"/>
    </row>
    <row r="37" spans="1:10" ht="15" customHeight="1" x14ac:dyDescent="0.35">
      <c r="A37" s="4" t="s">
        <v>4</v>
      </c>
      <c r="B37" s="4" t="s">
        <v>5</v>
      </c>
      <c r="C37" s="5" t="s">
        <v>95</v>
      </c>
      <c r="D37" s="5"/>
      <c r="E37" s="5"/>
      <c r="F37" s="5"/>
      <c r="G37" s="5"/>
      <c r="H37" s="5" t="s">
        <v>11</v>
      </c>
      <c r="I37" s="5"/>
      <c r="J37" s="5"/>
    </row>
    <row r="38" spans="1:10" ht="15" customHeight="1" x14ac:dyDescent="0.35">
      <c r="A38" s="4" t="s">
        <v>4</v>
      </c>
      <c r="B38" s="4" t="s">
        <v>8</v>
      </c>
      <c r="C38" s="5" t="s">
        <v>97</v>
      </c>
      <c r="D38" s="5"/>
      <c r="E38" s="5"/>
      <c r="F38" s="5"/>
      <c r="G38" s="5"/>
      <c r="H38" s="5" t="s">
        <v>111</v>
      </c>
      <c r="I38" s="5" t="s">
        <v>127</v>
      </c>
      <c r="J38" s="5" t="s">
        <v>103</v>
      </c>
    </row>
    <row r="39" spans="1:10" ht="15" customHeight="1" x14ac:dyDescent="0.35">
      <c r="A39" s="4" t="s">
        <v>4</v>
      </c>
      <c r="B39" s="4" t="s">
        <v>8</v>
      </c>
      <c r="C39" s="5" t="s">
        <v>105</v>
      </c>
      <c r="D39" s="5"/>
      <c r="E39" s="5"/>
      <c r="F39" s="5"/>
      <c r="G39" s="5"/>
      <c r="H39" s="5" t="s">
        <v>112</v>
      </c>
      <c r="I39" s="5" t="s">
        <v>104</v>
      </c>
      <c r="J39" s="5" t="s">
        <v>106</v>
      </c>
    </row>
    <row r="40" spans="1:10" ht="15" customHeight="1" x14ac:dyDescent="0.35">
      <c r="A40" s="4" t="s">
        <v>4</v>
      </c>
      <c r="B40" s="4" t="s">
        <v>8</v>
      </c>
      <c r="C40" s="5" t="s">
        <v>108</v>
      </c>
      <c r="D40" s="5"/>
      <c r="E40" s="5"/>
      <c r="F40" s="5"/>
      <c r="G40" s="5"/>
      <c r="H40" s="5" t="s">
        <v>113</v>
      </c>
      <c r="I40" s="5" t="s">
        <v>130</v>
      </c>
      <c r="J40" s="5" t="s">
        <v>103</v>
      </c>
    </row>
    <row r="41" spans="1:10" ht="15" customHeight="1" x14ac:dyDescent="0.35">
      <c r="A41" s="4" t="s">
        <v>4</v>
      </c>
      <c r="B41" s="4" t="s">
        <v>8</v>
      </c>
      <c r="C41" s="5" t="s">
        <v>105</v>
      </c>
      <c r="D41" s="5"/>
      <c r="E41" s="5"/>
      <c r="F41" s="5"/>
      <c r="G41" s="5"/>
      <c r="H41" s="5" t="s">
        <v>117</v>
      </c>
      <c r="I41" s="5" t="s">
        <v>109</v>
      </c>
      <c r="J41" s="5" t="s">
        <v>103</v>
      </c>
    </row>
    <row r="42" spans="1:10" ht="15" customHeight="1" x14ac:dyDescent="0.35">
      <c r="A42" s="4" t="s">
        <v>4</v>
      </c>
      <c r="B42" s="4" t="s">
        <v>8</v>
      </c>
      <c r="C42" s="5" t="s">
        <v>114</v>
      </c>
      <c r="D42" s="5"/>
      <c r="E42" s="5"/>
      <c r="F42" s="5"/>
      <c r="G42" s="5"/>
      <c r="H42" s="5" t="s">
        <v>116</v>
      </c>
      <c r="I42" s="5" t="s">
        <v>115</v>
      </c>
      <c r="J42" s="5" t="s">
        <v>106</v>
      </c>
    </row>
    <row r="43" spans="1:10" ht="15" customHeight="1" x14ac:dyDescent="0.35">
      <c r="A43" s="4" t="s">
        <v>4</v>
      </c>
      <c r="B43" s="4" t="s">
        <v>8</v>
      </c>
      <c r="C43" s="5" t="s">
        <v>105</v>
      </c>
      <c r="D43" s="5"/>
      <c r="E43" s="5"/>
      <c r="F43" s="5"/>
      <c r="G43" s="5"/>
      <c r="H43" s="5" t="s">
        <v>119</v>
      </c>
      <c r="I43" s="5" t="s">
        <v>118</v>
      </c>
      <c r="J43" s="5" t="s">
        <v>103</v>
      </c>
    </row>
    <row r="44" spans="1:10" ht="15" customHeight="1" x14ac:dyDescent="0.35">
      <c r="A44" s="4" t="s">
        <v>4</v>
      </c>
      <c r="B44" s="4" t="s">
        <v>9</v>
      </c>
      <c r="C44" s="5" t="s">
        <v>10</v>
      </c>
      <c r="D44" s="5"/>
      <c r="E44" s="5"/>
      <c r="F44" s="5"/>
      <c r="G44" s="5"/>
      <c r="H44" s="5" t="s">
        <v>11</v>
      </c>
      <c r="I44" s="5"/>
      <c r="J44" s="5"/>
    </row>
    <row r="45" spans="1:10" ht="15" customHeight="1" x14ac:dyDescent="0.35">
      <c r="A45" s="4" t="s">
        <v>133</v>
      </c>
      <c r="B45" s="4" t="s">
        <v>133</v>
      </c>
      <c r="C45" s="5" t="s">
        <v>85</v>
      </c>
      <c r="D45" s="5" t="s">
        <v>85</v>
      </c>
      <c r="E45" s="5" t="s">
        <v>85</v>
      </c>
      <c r="F45" s="5" t="s">
        <v>85</v>
      </c>
      <c r="G45" s="5" t="s">
        <v>85</v>
      </c>
      <c r="H45" s="5"/>
      <c r="I45" s="5"/>
      <c r="J45" s="5"/>
    </row>
    <row r="46" spans="1:10" ht="15" customHeight="1" x14ac:dyDescent="0.35">
      <c r="A46" s="4" t="s">
        <v>133</v>
      </c>
      <c r="B46" s="4" t="s">
        <v>133</v>
      </c>
      <c r="C46" s="5" t="s">
        <v>99</v>
      </c>
      <c r="D46" s="5" t="s">
        <v>99</v>
      </c>
      <c r="E46" s="5" t="s">
        <v>99</v>
      </c>
      <c r="F46" s="5" t="s">
        <v>99</v>
      </c>
      <c r="G46" s="5" t="s">
        <v>99</v>
      </c>
      <c r="H46" s="5"/>
      <c r="I46" s="5"/>
      <c r="J46" s="5"/>
    </row>
    <row r="47" spans="1:10" ht="15" customHeight="1" x14ac:dyDescent="0.35">
      <c r="A47" s="4" t="s">
        <v>133</v>
      </c>
      <c r="B47" s="4" t="s">
        <v>133</v>
      </c>
      <c r="C47" s="5" t="s">
        <v>102</v>
      </c>
      <c r="D47" s="5" t="s">
        <v>102</v>
      </c>
      <c r="E47" s="5" t="s">
        <v>102</v>
      </c>
      <c r="F47" s="5" t="s">
        <v>102</v>
      </c>
      <c r="G47" s="5" t="s">
        <v>102</v>
      </c>
      <c r="H47" s="5"/>
      <c r="I47" s="5"/>
      <c r="J47" s="5"/>
    </row>
    <row r="48" spans="1:10" ht="15" customHeight="1" x14ac:dyDescent="0.35">
      <c r="A48" s="4" t="s">
        <v>133</v>
      </c>
      <c r="B48" s="4" t="s">
        <v>133</v>
      </c>
      <c r="C48" s="5" t="s">
        <v>86</v>
      </c>
      <c r="D48" s="5" t="s">
        <v>101</v>
      </c>
      <c r="E48" s="5"/>
      <c r="F48" s="5"/>
      <c r="G48" s="5" t="s">
        <v>98</v>
      </c>
      <c r="H48" s="5"/>
      <c r="I48" s="5"/>
      <c r="J48" s="5"/>
    </row>
    <row r="49" spans="1:10" ht="15" customHeight="1" x14ac:dyDescent="0.35">
      <c r="A49" s="4" t="s">
        <v>133</v>
      </c>
      <c r="B49" s="4" t="s">
        <v>133</v>
      </c>
      <c r="C49" s="5" t="s">
        <v>100</v>
      </c>
      <c r="D49" s="5" t="s">
        <v>100</v>
      </c>
      <c r="E49" s="5" t="s">
        <v>100</v>
      </c>
      <c r="F49" s="5" t="s">
        <v>100</v>
      </c>
      <c r="G49" s="5" t="s">
        <v>100</v>
      </c>
      <c r="H49" s="5"/>
      <c r="I49" s="5"/>
      <c r="J49" s="5"/>
    </row>
    <row r="50" spans="1:10" ht="15" customHeight="1" x14ac:dyDescent="0.35"/>
  </sheetData>
  <autoFilter ref="A1:J49" xr:uid="{EB917313-A61C-470E-839B-F0151AFE9C4C}">
    <filterColumn colId="4" showButton="0"/>
  </autoFilter>
  <mergeCells count="1">
    <mergeCell ref="E1:F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E0765-E40D-420C-BFDA-1EB8DF743B71}">
  <dimension ref="A1:S74"/>
  <sheetViews>
    <sheetView topLeftCell="A11" zoomScaleNormal="100" workbookViewId="0">
      <selection activeCell="F76" sqref="F76"/>
    </sheetView>
  </sheetViews>
  <sheetFormatPr defaultRowHeight="14.5" x14ac:dyDescent="0.35"/>
  <cols>
    <col min="1" max="1" width="6.81640625" bestFit="1" customWidth="1"/>
    <col min="2" max="2" width="8.08984375" bestFit="1" customWidth="1"/>
    <col min="3" max="3" width="19.1796875" bestFit="1" customWidth="1"/>
    <col min="4" max="4" width="18.1796875" bestFit="1" customWidth="1"/>
    <col min="5" max="5" width="26.6328125" bestFit="1" customWidth="1"/>
  </cols>
  <sheetData>
    <row r="1" spans="1:19" ht="43.5" x14ac:dyDescent="0.35">
      <c r="A1" s="82" t="s">
        <v>120</v>
      </c>
      <c r="B1" s="82" t="s">
        <v>184</v>
      </c>
      <c r="C1" s="80" t="s">
        <v>185</v>
      </c>
      <c r="D1" s="80" t="s">
        <v>186</v>
      </c>
      <c r="E1" s="80" t="s">
        <v>187</v>
      </c>
      <c r="F1" s="80" t="s">
        <v>188</v>
      </c>
      <c r="G1" s="80" t="s">
        <v>189</v>
      </c>
      <c r="H1" s="80" t="s">
        <v>190</v>
      </c>
      <c r="I1" s="27" t="s">
        <v>7</v>
      </c>
      <c r="J1" s="27" t="s">
        <v>192</v>
      </c>
      <c r="K1" s="27" t="s">
        <v>194</v>
      </c>
      <c r="L1" s="82" t="s">
        <v>196</v>
      </c>
      <c r="M1" s="27" t="s">
        <v>197</v>
      </c>
      <c r="N1" s="27" t="s">
        <v>199</v>
      </c>
      <c r="O1" s="82" t="s">
        <v>201</v>
      </c>
      <c r="P1" s="80" t="s">
        <v>202</v>
      </c>
      <c r="Q1" s="80" t="s">
        <v>203</v>
      </c>
      <c r="R1" s="34"/>
      <c r="S1" s="31"/>
    </row>
    <row r="2" spans="1:19" ht="116" x14ac:dyDescent="0.35">
      <c r="A2" s="83"/>
      <c r="B2" s="83"/>
      <c r="C2" s="81"/>
      <c r="D2" s="81"/>
      <c r="E2" s="81"/>
      <c r="F2" s="81"/>
      <c r="G2" s="81"/>
      <c r="H2" s="81"/>
      <c r="I2" s="28" t="s">
        <v>191</v>
      </c>
      <c r="J2" s="28" t="s">
        <v>193</v>
      </c>
      <c r="K2" s="28" t="s">
        <v>195</v>
      </c>
      <c r="L2" s="83"/>
      <c r="M2" s="28" t="s">
        <v>198</v>
      </c>
      <c r="N2" s="28" t="s">
        <v>200</v>
      </c>
      <c r="O2" s="83"/>
      <c r="P2" s="81"/>
      <c r="Q2" s="81"/>
      <c r="R2" s="29"/>
      <c r="S2" s="29"/>
    </row>
    <row r="3" spans="1:19" x14ac:dyDescent="0.35">
      <c r="A3" s="29" t="s">
        <v>204</v>
      </c>
      <c r="B3" s="30" t="s">
        <v>205</v>
      </c>
      <c r="C3" s="29" t="s">
        <v>206</v>
      </c>
      <c r="D3" s="29" t="s">
        <v>12</v>
      </c>
      <c r="E3" s="29" t="s">
        <v>207</v>
      </c>
      <c r="F3" s="29" t="s">
        <v>208</v>
      </c>
      <c r="G3" s="29" t="s">
        <v>209</v>
      </c>
      <c r="H3" s="29" t="s">
        <v>210</v>
      </c>
      <c r="I3" s="29" t="s">
        <v>211</v>
      </c>
      <c r="J3" s="29" t="s">
        <v>212</v>
      </c>
      <c r="K3" s="29" t="s">
        <v>213</v>
      </c>
      <c r="L3" s="29" t="s">
        <v>214</v>
      </c>
      <c r="M3" s="29" t="s">
        <v>215</v>
      </c>
      <c r="N3" s="29"/>
      <c r="O3" s="29"/>
      <c r="P3" s="29" t="s">
        <v>202</v>
      </c>
      <c r="Q3" s="29" t="s">
        <v>216</v>
      </c>
      <c r="R3" s="29"/>
      <c r="S3" s="29"/>
    </row>
    <row r="4" spans="1:19" x14ac:dyDescent="0.35">
      <c r="A4" s="29" t="s">
        <v>204</v>
      </c>
      <c r="B4" s="30" t="s">
        <v>205</v>
      </c>
      <c r="C4" s="29" t="s">
        <v>206</v>
      </c>
      <c r="D4" s="29" t="s">
        <v>13</v>
      </c>
      <c r="E4" s="29" t="s">
        <v>207</v>
      </c>
      <c r="F4" s="29" t="s">
        <v>208</v>
      </c>
      <c r="G4" s="29" t="s">
        <v>209</v>
      </c>
      <c r="H4" s="29" t="s">
        <v>210</v>
      </c>
      <c r="I4" s="29" t="s">
        <v>211</v>
      </c>
      <c r="J4" s="29" t="s">
        <v>212</v>
      </c>
      <c r="K4" s="29" t="s">
        <v>213</v>
      </c>
      <c r="L4" s="29" t="s">
        <v>214</v>
      </c>
      <c r="M4" s="29" t="s">
        <v>215</v>
      </c>
      <c r="N4" s="29"/>
      <c r="O4" s="29"/>
      <c r="P4" s="29" t="s">
        <v>202</v>
      </c>
      <c r="Q4" s="29" t="s">
        <v>216</v>
      </c>
      <c r="R4" s="29"/>
      <c r="S4" s="29"/>
    </row>
    <row r="5" spans="1:19" x14ac:dyDescent="0.35">
      <c r="A5" s="29" t="s">
        <v>204</v>
      </c>
      <c r="B5" s="30" t="s">
        <v>205</v>
      </c>
      <c r="C5" s="29" t="s">
        <v>206</v>
      </c>
      <c r="D5" s="29" t="s">
        <v>217</v>
      </c>
      <c r="E5" s="29" t="s">
        <v>207</v>
      </c>
      <c r="F5" s="29" t="s">
        <v>208</v>
      </c>
      <c r="G5" s="29" t="s">
        <v>209</v>
      </c>
      <c r="H5" s="29" t="s">
        <v>210</v>
      </c>
      <c r="I5" s="29" t="s">
        <v>211</v>
      </c>
      <c r="J5" s="29" t="s">
        <v>212</v>
      </c>
      <c r="K5" s="29" t="s">
        <v>213</v>
      </c>
      <c r="L5" s="29" t="s">
        <v>214</v>
      </c>
      <c r="M5" s="29" t="s">
        <v>215</v>
      </c>
      <c r="N5" s="29"/>
      <c r="O5" s="29"/>
      <c r="P5" s="29" t="s">
        <v>202</v>
      </c>
      <c r="Q5" s="29" t="s">
        <v>216</v>
      </c>
      <c r="R5" s="29"/>
      <c r="S5" s="29"/>
    </row>
    <row r="6" spans="1:19" x14ac:dyDescent="0.35">
      <c r="A6" s="29" t="s">
        <v>204</v>
      </c>
      <c r="B6" s="30" t="s">
        <v>205</v>
      </c>
      <c r="C6" s="29" t="s">
        <v>206</v>
      </c>
      <c r="D6" s="29" t="s">
        <v>15</v>
      </c>
      <c r="E6" s="29" t="s">
        <v>207</v>
      </c>
      <c r="F6" s="29" t="s">
        <v>208</v>
      </c>
      <c r="G6" s="29" t="s">
        <v>209</v>
      </c>
      <c r="H6" s="29" t="s">
        <v>210</v>
      </c>
      <c r="I6" s="29" t="s">
        <v>211</v>
      </c>
      <c r="J6" s="29" t="s">
        <v>212</v>
      </c>
      <c r="K6" s="29" t="s">
        <v>213</v>
      </c>
      <c r="L6" s="29" t="s">
        <v>214</v>
      </c>
      <c r="M6" s="29" t="s">
        <v>215</v>
      </c>
      <c r="N6" s="29"/>
      <c r="O6" s="29"/>
      <c r="P6" s="29" t="s">
        <v>202</v>
      </c>
      <c r="Q6" s="29" t="s">
        <v>216</v>
      </c>
      <c r="R6" s="29"/>
      <c r="S6" s="29"/>
    </row>
    <row r="7" spans="1:19" x14ac:dyDescent="0.35">
      <c r="A7" s="29" t="s">
        <v>204</v>
      </c>
      <c r="B7" s="30" t="s">
        <v>205</v>
      </c>
      <c r="C7" s="29" t="s">
        <v>206</v>
      </c>
      <c r="D7" s="29" t="s">
        <v>12</v>
      </c>
      <c r="E7" s="29" t="s">
        <v>218</v>
      </c>
      <c r="F7" s="29" t="s">
        <v>219</v>
      </c>
      <c r="G7" s="29" t="s">
        <v>209</v>
      </c>
      <c r="H7" s="29" t="s">
        <v>220</v>
      </c>
      <c r="I7" s="29" t="s">
        <v>211</v>
      </c>
      <c r="J7" s="29" t="s">
        <v>212</v>
      </c>
      <c r="K7" s="29" t="s">
        <v>221</v>
      </c>
      <c r="L7" s="29" t="s">
        <v>214</v>
      </c>
      <c r="M7" s="29" t="s">
        <v>215</v>
      </c>
      <c r="N7" s="29"/>
      <c r="O7" s="29"/>
      <c r="P7" s="29" t="s">
        <v>202</v>
      </c>
      <c r="Q7" s="29" t="s">
        <v>216</v>
      </c>
      <c r="R7" s="29"/>
      <c r="S7" s="29"/>
    </row>
    <row r="8" spans="1:19" x14ac:dyDescent="0.35">
      <c r="A8" s="29" t="s">
        <v>204</v>
      </c>
      <c r="B8" s="30" t="s">
        <v>205</v>
      </c>
      <c r="C8" s="29" t="s">
        <v>206</v>
      </c>
      <c r="D8" s="29" t="s">
        <v>13</v>
      </c>
      <c r="E8" s="29" t="s">
        <v>218</v>
      </c>
      <c r="F8" s="29" t="s">
        <v>219</v>
      </c>
      <c r="G8" s="29" t="s">
        <v>209</v>
      </c>
      <c r="H8" s="29" t="s">
        <v>222</v>
      </c>
      <c r="I8" s="29" t="s">
        <v>211</v>
      </c>
      <c r="J8" s="29" t="s">
        <v>212</v>
      </c>
      <c r="K8" s="29" t="s">
        <v>221</v>
      </c>
      <c r="L8" s="29" t="s">
        <v>214</v>
      </c>
      <c r="M8" s="29" t="s">
        <v>215</v>
      </c>
      <c r="N8" s="29"/>
      <c r="O8" s="29"/>
      <c r="P8" s="29" t="s">
        <v>202</v>
      </c>
      <c r="Q8" s="29" t="s">
        <v>216</v>
      </c>
      <c r="R8" s="29"/>
      <c r="S8" s="29"/>
    </row>
    <row r="9" spans="1:19" x14ac:dyDescent="0.35">
      <c r="A9" s="29" t="s">
        <v>204</v>
      </c>
      <c r="B9" s="30" t="s">
        <v>205</v>
      </c>
      <c r="C9" s="29" t="s">
        <v>206</v>
      </c>
      <c r="D9" s="29" t="s">
        <v>15</v>
      </c>
      <c r="E9" s="29" t="s">
        <v>207</v>
      </c>
      <c r="F9" s="29" t="s">
        <v>208</v>
      </c>
      <c r="G9" s="29" t="s">
        <v>209</v>
      </c>
      <c r="H9" s="29" t="s">
        <v>223</v>
      </c>
      <c r="I9" s="29" t="s">
        <v>211</v>
      </c>
      <c r="J9" s="29" t="s">
        <v>212</v>
      </c>
      <c r="K9" s="29" t="s">
        <v>213</v>
      </c>
      <c r="L9" s="29" t="s">
        <v>214</v>
      </c>
      <c r="M9" s="29" t="s">
        <v>215</v>
      </c>
      <c r="N9" s="29"/>
      <c r="O9" s="29"/>
      <c r="P9" s="29" t="s">
        <v>202</v>
      </c>
      <c r="Q9" s="29" t="s">
        <v>216</v>
      </c>
      <c r="R9" s="29"/>
      <c r="S9" s="29"/>
    </row>
    <row r="10" spans="1:19" x14ac:dyDescent="0.35">
      <c r="A10" s="29" t="s">
        <v>204</v>
      </c>
      <c r="B10" s="30" t="s">
        <v>205</v>
      </c>
      <c r="C10" s="29" t="s">
        <v>206</v>
      </c>
      <c r="D10" s="29" t="s">
        <v>217</v>
      </c>
      <c r="E10" s="29" t="s">
        <v>218</v>
      </c>
      <c r="F10" s="29" t="s">
        <v>219</v>
      </c>
      <c r="G10" s="29" t="s">
        <v>209</v>
      </c>
      <c r="H10" s="29" t="s">
        <v>224</v>
      </c>
      <c r="I10" s="29" t="s">
        <v>211</v>
      </c>
      <c r="J10" s="29" t="s">
        <v>212</v>
      </c>
      <c r="K10" s="29" t="s">
        <v>221</v>
      </c>
      <c r="L10" s="29" t="s">
        <v>214</v>
      </c>
      <c r="M10" s="29" t="s">
        <v>215</v>
      </c>
      <c r="N10" s="29"/>
      <c r="O10" s="29"/>
      <c r="P10" s="29"/>
      <c r="Q10" s="29" t="s">
        <v>216</v>
      </c>
      <c r="R10" s="29"/>
      <c r="S10" s="29"/>
    </row>
    <row r="11" spans="1:19" x14ac:dyDescent="0.35">
      <c r="A11" s="29" t="s">
        <v>204</v>
      </c>
      <c r="B11" s="30" t="s">
        <v>205</v>
      </c>
      <c r="C11" s="29" t="s">
        <v>206</v>
      </c>
      <c r="D11" s="29" t="s">
        <v>225</v>
      </c>
      <c r="E11" s="29" t="s">
        <v>226</v>
      </c>
      <c r="F11" s="29" t="s">
        <v>208</v>
      </c>
      <c r="G11" s="29" t="s">
        <v>209</v>
      </c>
      <c r="H11" s="29" t="s">
        <v>227</v>
      </c>
      <c r="I11" s="29" t="s">
        <v>228</v>
      </c>
      <c r="J11" s="29" t="s">
        <v>212</v>
      </c>
      <c r="K11" s="29" t="s">
        <v>228</v>
      </c>
      <c r="L11" s="29" t="s">
        <v>214</v>
      </c>
      <c r="M11" s="29" t="s">
        <v>215</v>
      </c>
      <c r="N11" s="29"/>
      <c r="O11" s="29"/>
      <c r="P11" s="29" t="s">
        <v>202</v>
      </c>
      <c r="Q11" s="29" t="s">
        <v>216</v>
      </c>
      <c r="R11" s="29"/>
      <c r="S11" s="29"/>
    </row>
    <row r="12" spans="1:19" x14ac:dyDescent="0.35">
      <c r="A12" s="29" t="s">
        <v>204</v>
      </c>
      <c r="B12" s="30" t="s">
        <v>205</v>
      </c>
      <c r="C12" s="29" t="s">
        <v>206</v>
      </c>
      <c r="D12" s="29" t="s">
        <v>13</v>
      </c>
      <c r="E12" s="29" t="s">
        <v>226</v>
      </c>
      <c r="F12" s="29" t="s">
        <v>208</v>
      </c>
      <c r="G12" s="29" t="s">
        <v>209</v>
      </c>
      <c r="H12" s="29" t="s">
        <v>148</v>
      </c>
      <c r="I12" s="29" t="s">
        <v>228</v>
      </c>
      <c r="J12" s="29" t="s">
        <v>212</v>
      </c>
      <c r="K12" s="29" t="s">
        <v>213</v>
      </c>
      <c r="L12" s="29" t="s">
        <v>214</v>
      </c>
      <c r="M12" s="29" t="s">
        <v>215</v>
      </c>
      <c r="N12" s="29"/>
      <c r="O12" s="29"/>
      <c r="P12" s="29" t="s">
        <v>202</v>
      </c>
      <c r="Q12" s="29" t="s">
        <v>216</v>
      </c>
      <c r="R12" s="29"/>
      <c r="S12" s="29"/>
    </row>
    <row r="13" spans="1:19" x14ac:dyDescent="0.35">
      <c r="A13" s="29" t="s">
        <v>204</v>
      </c>
      <c r="B13" s="30" t="s">
        <v>205</v>
      </c>
      <c r="C13" s="29" t="s">
        <v>206</v>
      </c>
      <c r="D13" s="29" t="s">
        <v>13</v>
      </c>
      <c r="E13" s="29" t="s">
        <v>229</v>
      </c>
      <c r="F13" s="29" t="s">
        <v>230</v>
      </c>
      <c r="G13" s="29" t="s">
        <v>209</v>
      </c>
      <c r="H13" s="29" t="s">
        <v>231</v>
      </c>
      <c r="I13" s="29" t="s">
        <v>211</v>
      </c>
      <c r="J13" s="29" t="s">
        <v>232</v>
      </c>
      <c r="K13" s="29" t="s">
        <v>221</v>
      </c>
      <c r="L13" s="29" t="s">
        <v>214</v>
      </c>
      <c r="M13" s="29" t="s">
        <v>215</v>
      </c>
      <c r="N13" s="29"/>
      <c r="O13" s="29"/>
      <c r="P13" s="29" t="s">
        <v>202</v>
      </c>
      <c r="Q13" s="29" t="s">
        <v>216</v>
      </c>
      <c r="R13" s="29"/>
      <c r="S13" s="29"/>
    </row>
    <row r="14" spans="1:19" x14ac:dyDescent="0.35">
      <c r="A14" s="29" t="s">
        <v>204</v>
      </c>
      <c r="B14" s="30" t="s">
        <v>205</v>
      </c>
      <c r="C14" s="29" t="s">
        <v>206</v>
      </c>
      <c r="D14" s="29" t="s">
        <v>233</v>
      </c>
      <c r="E14" s="29" t="s">
        <v>234</v>
      </c>
      <c r="F14" s="29" t="s">
        <v>235</v>
      </c>
      <c r="G14" s="29" t="s">
        <v>209</v>
      </c>
      <c r="H14" s="29" t="s">
        <v>161</v>
      </c>
      <c r="I14" s="29" t="s">
        <v>236</v>
      </c>
      <c r="J14" s="29" t="s">
        <v>232</v>
      </c>
      <c r="K14" s="29" t="s">
        <v>221</v>
      </c>
      <c r="L14" s="29" t="s">
        <v>214</v>
      </c>
      <c r="M14" s="29" t="s">
        <v>215</v>
      </c>
      <c r="N14" s="29"/>
      <c r="O14" s="29"/>
      <c r="P14" s="29"/>
      <c r="Q14" s="29" t="s">
        <v>216</v>
      </c>
      <c r="R14" s="29"/>
      <c r="S14" s="29"/>
    </row>
    <row r="15" spans="1:19" x14ac:dyDescent="0.35">
      <c r="A15" s="29" t="s">
        <v>204</v>
      </c>
      <c r="B15" s="30" t="s">
        <v>205</v>
      </c>
      <c r="C15" s="29" t="s">
        <v>206</v>
      </c>
      <c r="D15" s="29" t="s">
        <v>237</v>
      </c>
      <c r="E15" s="29" t="s">
        <v>238</v>
      </c>
      <c r="F15" s="29" t="s">
        <v>149</v>
      </c>
      <c r="G15" s="29" t="s">
        <v>209</v>
      </c>
      <c r="H15" s="29" t="s">
        <v>149</v>
      </c>
      <c r="I15" s="29" t="s">
        <v>236</v>
      </c>
      <c r="J15" s="29" t="s">
        <v>232</v>
      </c>
      <c r="K15" s="29" t="s">
        <v>221</v>
      </c>
      <c r="L15" s="29" t="s">
        <v>214</v>
      </c>
      <c r="M15" s="29" t="s">
        <v>215</v>
      </c>
      <c r="N15" s="29"/>
      <c r="O15" s="29"/>
      <c r="P15" s="29"/>
      <c r="Q15" s="29" t="s">
        <v>216</v>
      </c>
      <c r="R15" s="29"/>
      <c r="S15" s="29"/>
    </row>
    <row r="16" spans="1:19" x14ac:dyDescent="0.35">
      <c r="A16" s="29" t="s">
        <v>204</v>
      </c>
      <c r="B16" s="30" t="s">
        <v>205</v>
      </c>
      <c r="C16" s="29" t="s">
        <v>206</v>
      </c>
      <c r="D16" s="29" t="s">
        <v>12</v>
      </c>
      <c r="E16" s="29" t="s">
        <v>239</v>
      </c>
      <c r="F16" s="29" t="s">
        <v>240</v>
      </c>
      <c r="G16" s="29" t="s">
        <v>209</v>
      </c>
      <c r="H16" s="29" t="s">
        <v>240</v>
      </c>
      <c r="I16" s="29" t="s">
        <v>280</v>
      </c>
      <c r="J16" s="29" t="s">
        <v>212</v>
      </c>
      <c r="K16" s="29" t="s">
        <v>228</v>
      </c>
      <c r="L16" s="29" t="s">
        <v>214</v>
      </c>
      <c r="M16" s="29" t="s">
        <v>215</v>
      </c>
      <c r="N16" s="29"/>
      <c r="O16" s="29"/>
      <c r="P16" s="29" t="s">
        <v>202</v>
      </c>
      <c r="Q16" s="29" t="s">
        <v>216</v>
      </c>
      <c r="R16" s="29"/>
      <c r="S16" s="29"/>
    </row>
    <row r="17" spans="1:19" x14ac:dyDescent="0.35">
      <c r="A17" s="29" t="s">
        <v>204</v>
      </c>
      <c r="B17" s="30" t="s">
        <v>205</v>
      </c>
      <c r="C17" s="29" t="s">
        <v>206</v>
      </c>
      <c r="D17" s="29" t="s">
        <v>12</v>
      </c>
      <c r="E17" s="29" t="s">
        <v>239</v>
      </c>
      <c r="F17" s="29" t="s">
        <v>241</v>
      </c>
      <c r="G17" s="29" t="s">
        <v>209</v>
      </c>
      <c r="H17" s="29" t="s">
        <v>173</v>
      </c>
      <c r="I17" s="29" t="s">
        <v>280</v>
      </c>
      <c r="J17" s="29" t="s">
        <v>212</v>
      </c>
      <c r="K17" s="29" t="s">
        <v>228</v>
      </c>
      <c r="L17" s="29" t="s">
        <v>214</v>
      </c>
      <c r="M17" s="29" t="s">
        <v>215</v>
      </c>
      <c r="N17" s="29"/>
      <c r="O17" s="29"/>
      <c r="P17" s="29" t="s">
        <v>202</v>
      </c>
      <c r="Q17" s="29" t="s">
        <v>216</v>
      </c>
      <c r="R17" s="29"/>
      <c r="S17" s="29"/>
    </row>
    <row r="18" spans="1:19" x14ac:dyDescent="0.35">
      <c r="A18" s="29" t="s">
        <v>204</v>
      </c>
      <c r="B18" s="30" t="s">
        <v>205</v>
      </c>
      <c r="C18" s="29" t="s">
        <v>206</v>
      </c>
      <c r="D18" s="29" t="s">
        <v>233</v>
      </c>
      <c r="E18" s="29" t="s">
        <v>239</v>
      </c>
      <c r="F18" s="29" t="s">
        <v>281</v>
      </c>
      <c r="G18" s="29" t="s">
        <v>209</v>
      </c>
      <c r="H18" s="29" t="s">
        <v>281</v>
      </c>
      <c r="I18" s="29" t="s">
        <v>211</v>
      </c>
      <c r="J18" s="29" t="s">
        <v>212</v>
      </c>
      <c r="K18" s="29"/>
      <c r="L18" s="29" t="s">
        <v>214</v>
      </c>
      <c r="M18" s="29"/>
      <c r="N18" s="29"/>
      <c r="O18" s="29"/>
      <c r="P18" s="29"/>
      <c r="Q18" s="29"/>
      <c r="R18" s="29"/>
      <c r="S18" s="29"/>
    </row>
    <row r="19" spans="1:19" x14ac:dyDescent="0.35">
      <c r="A19" s="29" t="s">
        <v>204</v>
      </c>
      <c r="B19" s="30" t="s">
        <v>205</v>
      </c>
      <c r="C19" s="29" t="s">
        <v>206</v>
      </c>
      <c r="D19" s="29" t="s">
        <v>233</v>
      </c>
      <c r="E19" s="29" t="s">
        <v>239</v>
      </c>
      <c r="F19" s="29" t="s">
        <v>282</v>
      </c>
      <c r="G19" s="29" t="s">
        <v>209</v>
      </c>
      <c r="H19" s="29" t="s">
        <v>282</v>
      </c>
      <c r="I19" s="29" t="s">
        <v>211</v>
      </c>
      <c r="J19" s="29" t="s">
        <v>212</v>
      </c>
      <c r="K19" s="29"/>
      <c r="L19" s="29" t="s">
        <v>214</v>
      </c>
      <c r="M19" s="29"/>
      <c r="N19" s="29"/>
      <c r="O19" s="29"/>
      <c r="P19" s="29"/>
      <c r="Q19" s="29"/>
      <c r="R19" s="29"/>
      <c r="S19" s="29"/>
    </row>
    <row r="20" spans="1:19" x14ac:dyDescent="0.35">
      <c r="A20" s="29" t="s">
        <v>204</v>
      </c>
      <c r="B20" s="30" t="s">
        <v>205</v>
      </c>
      <c r="C20" s="29" t="s">
        <v>206</v>
      </c>
      <c r="D20" s="29" t="s">
        <v>233</v>
      </c>
      <c r="E20" s="29" t="s">
        <v>239</v>
      </c>
      <c r="F20" s="29" t="s">
        <v>283</v>
      </c>
      <c r="G20" s="29" t="s">
        <v>209</v>
      </c>
      <c r="H20" s="29" t="s">
        <v>283</v>
      </c>
      <c r="I20" s="29" t="s">
        <v>211</v>
      </c>
      <c r="J20" s="29" t="s">
        <v>212</v>
      </c>
      <c r="K20" s="29"/>
      <c r="L20" s="29" t="s">
        <v>214</v>
      </c>
      <c r="M20" s="29"/>
      <c r="N20" s="29"/>
      <c r="O20" s="29"/>
      <c r="P20" s="29"/>
      <c r="Q20" s="29"/>
      <c r="R20" s="29"/>
      <c r="S20" s="29"/>
    </row>
    <row r="21" spans="1:19" x14ac:dyDescent="0.35">
      <c r="A21" s="29" t="s">
        <v>204</v>
      </c>
      <c r="B21" s="30" t="s">
        <v>205</v>
      </c>
      <c r="C21" s="29" t="s">
        <v>206</v>
      </c>
      <c r="D21" s="29" t="s">
        <v>13</v>
      </c>
      <c r="E21" s="29" t="s">
        <v>239</v>
      </c>
      <c r="F21" s="29" t="s">
        <v>284</v>
      </c>
      <c r="G21" s="29" t="s">
        <v>209</v>
      </c>
      <c r="H21" s="29" t="s">
        <v>284</v>
      </c>
      <c r="I21" s="29"/>
      <c r="J21" s="29" t="s">
        <v>212</v>
      </c>
      <c r="K21" s="29"/>
      <c r="L21" s="29" t="s">
        <v>214</v>
      </c>
      <c r="M21" s="29"/>
      <c r="N21" s="29"/>
      <c r="O21" s="29"/>
      <c r="P21" s="29"/>
      <c r="Q21" s="29"/>
      <c r="R21" s="29"/>
      <c r="S21" s="29"/>
    </row>
    <row r="22" spans="1:19" x14ac:dyDescent="0.35">
      <c r="A22" s="29" t="s">
        <v>204</v>
      </c>
      <c r="B22" s="30" t="s">
        <v>205</v>
      </c>
      <c r="C22" s="29" t="s">
        <v>206</v>
      </c>
      <c r="D22" s="29" t="s">
        <v>233</v>
      </c>
      <c r="E22" s="29" t="s">
        <v>239</v>
      </c>
      <c r="F22" s="29" t="s">
        <v>285</v>
      </c>
      <c r="G22" s="29" t="s">
        <v>209</v>
      </c>
      <c r="H22" s="29" t="s">
        <v>285</v>
      </c>
      <c r="I22" s="29" t="s">
        <v>286</v>
      </c>
      <c r="J22" s="29" t="s">
        <v>212</v>
      </c>
      <c r="K22" s="29" t="s">
        <v>221</v>
      </c>
      <c r="L22" s="29" t="s">
        <v>214</v>
      </c>
      <c r="M22" s="29"/>
      <c r="N22" s="29"/>
      <c r="O22" s="29"/>
      <c r="P22" s="29"/>
      <c r="Q22" s="29"/>
      <c r="R22" s="29"/>
      <c r="S22" s="29"/>
    </row>
    <row r="23" spans="1:19" x14ac:dyDescent="0.35">
      <c r="A23" s="29" t="s">
        <v>204</v>
      </c>
      <c r="B23" s="30" t="s">
        <v>205</v>
      </c>
      <c r="C23" s="29" t="s">
        <v>206</v>
      </c>
      <c r="D23" s="29" t="s">
        <v>233</v>
      </c>
      <c r="E23" s="29" t="s">
        <v>256</v>
      </c>
      <c r="F23" s="29" t="s">
        <v>287</v>
      </c>
      <c r="G23" s="29" t="s">
        <v>209</v>
      </c>
      <c r="H23" s="29" t="s">
        <v>287</v>
      </c>
      <c r="I23" s="29" t="s">
        <v>204</v>
      </c>
      <c r="J23" s="30" t="s">
        <v>212</v>
      </c>
      <c r="K23" s="29"/>
      <c r="L23" s="29"/>
      <c r="M23" s="29"/>
      <c r="N23" s="29"/>
      <c r="O23" s="29"/>
      <c r="P23" s="29"/>
      <c r="Q23" s="29"/>
      <c r="R23" s="29"/>
      <c r="S23" s="29"/>
    </row>
    <row r="24" spans="1:19" x14ac:dyDescent="0.35">
      <c r="A24" s="29" t="s">
        <v>204</v>
      </c>
      <c r="B24" s="30" t="s">
        <v>242</v>
      </c>
      <c r="C24" s="29" t="s">
        <v>243</v>
      </c>
      <c r="D24" s="29" t="s">
        <v>244</v>
      </c>
      <c r="E24" s="29" t="s">
        <v>245</v>
      </c>
      <c r="F24" s="29" t="s">
        <v>208</v>
      </c>
      <c r="G24" s="29" t="s">
        <v>209</v>
      </c>
      <c r="H24" s="29" t="s">
        <v>210</v>
      </c>
      <c r="I24" s="29" t="s">
        <v>211</v>
      </c>
      <c r="J24" s="29" t="s">
        <v>212</v>
      </c>
      <c r="K24" s="29" t="s">
        <v>221</v>
      </c>
      <c r="L24" s="29" t="s">
        <v>214</v>
      </c>
      <c r="M24" s="29" t="s">
        <v>215</v>
      </c>
      <c r="N24" s="29"/>
      <c r="O24" s="29"/>
      <c r="P24" s="29" t="s">
        <v>202</v>
      </c>
      <c r="Q24" s="29" t="s">
        <v>216</v>
      </c>
      <c r="R24" s="29"/>
      <c r="S24" s="29"/>
    </row>
    <row r="25" spans="1:19" x14ac:dyDescent="0.35">
      <c r="A25" s="29" t="s">
        <v>204</v>
      </c>
      <c r="B25" s="30" t="s">
        <v>242</v>
      </c>
      <c r="C25" s="29" t="s">
        <v>243</v>
      </c>
      <c r="D25" s="29" t="s">
        <v>246</v>
      </c>
      <c r="E25" s="29" t="s">
        <v>245</v>
      </c>
      <c r="F25" s="29" t="s">
        <v>247</v>
      </c>
      <c r="G25" s="29" t="s">
        <v>209</v>
      </c>
      <c r="H25" s="29" t="s">
        <v>248</v>
      </c>
      <c r="I25" s="29" t="s">
        <v>228</v>
      </c>
      <c r="J25" s="29" t="s">
        <v>212</v>
      </c>
      <c r="K25" s="29" t="s">
        <v>228</v>
      </c>
      <c r="L25" s="29" t="s">
        <v>214</v>
      </c>
      <c r="M25" s="29" t="s">
        <v>215</v>
      </c>
      <c r="N25" s="29"/>
      <c r="O25" s="29"/>
      <c r="P25" s="29" t="s">
        <v>202</v>
      </c>
      <c r="Q25" s="29" t="s">
        <v>216</v>
      </c>
      <c r="R25" s="29"/>
      <c r="S25" s="29"/>
    </row>
    <row r="26" spans="1:19" x14ac:dyDescent="0.35">
      <c r="A26" s="29" t="s">
        <v>204</v>
      </c>
      <c r="B26" s="30" t="s">
        <v>242</v>
      </c>
      <c r="C26" s="29" t="s">
        <v>243</v>
      </c>
      <c r="D26" s="29" t="s">
        <v>246</v>
      </c>
      <c r="E26" s="29" t="s">
        <v>245</v>
      </c>
      <c r="F26" s="29" t="s">
        <v>219</v>
      </c>
      <c r="G26" s="29" t="s">
        <v>209</v>
      </c>
      <c r="H26" s="29" t="s">
        <v>210</v>
      </c>
      <c r="I26" s="29" t="s">
        <v>211</v>
      </c>
      <c r="J26" s="29" t="s">
        <v>212</v>
      </c>
      <c r="K26" s="29" t="s">
        <v>221</v>
      </c>
      <c r="L26" s="29" t="s">
        <v>214</v>
      </c>
      <c r="M26" s="29" t="s">
        <v>215</v>
      </c>
      <c r="N26" s="29"/>
      <c r="O26" s="29"/>
      <c r="P26" s="29" t="s">
        <v>202</v>
      </c>
      <c r="Q26" s="29" t="s">
        <v>216</v>
      </c>
      <c r="R26" s="29"/>
      <c r="S26" s="29"/>
    </row>
    <row r="27" spans="1:19" x14ac:dyDescent="0.35">
      <c r="A27" s="29" t="s">
        <v>204</v>
      </c>
      <c r="B27" s="30" t="s">
        <v>242</v>
      </c>
      <c r="C27" s="29" t="s">
        <v>243</v>
      </c>
      <c r="D27" s="29" t="s">
        <v>249</v>
      </c>
      <c r="E27" s="29" t="s">
        <v>245</v>
      </c>
      <c r="F27" s="29" t="s">
        <v>250</v>
      </c>
      <c r="G27" s="29" t="s">
        <v>209</v>
      </c>
      <c r="H27" s="29" t="s">
        <v>251</v>
      </c>
      <c r="I27" s="29" t="s">
        <v>280</v>
      </c>
      <c r="J27" s="29" t="s">
        <v>212</v>
      </c>
      <c r="K27" s="29" t="s">
        <v>228</v>
      </c>
      <c r="L27" s="29" t="s">
        <v>214</v>
      </c>
      <c r="M27" s="29" t="s">
        <v>252</v>
      </c>
      <c r="N27" s="29"/>
      <c r="O27" s="29"/>
      <c r="P27" s="29" t="s">
        <v>202</v>
      </c>
      <c r="Q27" s="29" t="s">
        <v>216</v>
      </c>
      <c r="R27" s="29"/>
      <c r="S27" s="29"/>
    </row>
    <row r="28" spans="1:19" x14ac:dyDescent="0.35">
      <c r="A28" s="29" t="s">
        <v>204</v>
      </c>
      <c r="B28" s="30" t="s">
        <v>242</v>
      </c>
      <c r="C28" s="29" t="s">
        <v>243</v>
      </c>
      <c r="D28" s="29" t="s">
        <v>13</v>
      </c>
      <c r="E28" s="29" t="s">
        <v>253</v>
      </c>
      <c r="F28" s="29" t="s">
        <v>148</v>
      </c>
      <c r="G28" s="29" t="s">
        <v>209</v>
      </c>
      <c r="H28" s="29" t="s">
        <v>251</v>
      </c>
      <c r="I28" s="29" t="s">
        <v>280</v>
      </c>
      <c r="J28" s="29" t="s">
        <v>212</v>
      </c>
      <c r="K28" s="29" t="s">
        <v>228</v>
      </c>
      <c r="L28" s="29" t="s">
        <v>214</v>
      </c>
      <c r="M28" s="29" t="s">
        <v>252</v>
      </c>
      <c r="N28" s="29"/>
      <c r="O28" s="29"/>
      <c r="P28" s="29" t="s">
        <v>202</v>
      </c>
      <c r="Q28" s="29" t="s">
        <v>216</v>
      </c>
      <c r="R28" s="29"/>
      <c r="S28" s="29"/>
    </row>
    <row r="29" spans="1:19" x14ac:dyDescent="0.35">
      <c r="A29" s="29" t="s">
        <v>204</v>
      </c>
      <c r="B29" s="30" t="s">
        <v>242</v>
      </c>
      <c r="C29" s="29" t="s">
        <v>243</v>
      </c>
      <c r="D29" s="29" t="s">
        <v>217</v>
      </c>
      <c r="E29" s="29" t="s">
        <v>254</v>
      </c>
      <c r="F29" s="29" t="s">
        <v>247</v>
      </c>
      <c r="G29" s="29" t="s">
        <v>209</v>
      </c>
      <c r="H29" s="29" t="s">
        <v>145</v>
      </c>
      <c r="I29" s="29" t="s">
        <v>280</v>
      </c>
      <c r="J29" s="29" t="s">
        <v>212</v>
      </c>
      <c r="K29" s="29" t="s">
        <v>228</v>
      </c>
      <c r="L29" s="29" t="s">
        <v>214</v>
      </c>
      <c r="M29" s="29" t="s">
        <v>215</v>
      </c>
      <c r="N29" s="29"/>
      <c r="O29" s="29"/>
      <c r="P29" s="29" t="s">
        <v>202</v>
      </c>
      <c r="Q29" s="29" t="s">
        <v>216</v>
      </c>
      <c r="R29" s="29"/>
      <c r="S29" s="29"/>
    </row>
    <row r="30" spans="1:19" x14ac:dyDescent="0.35">
      <c r="A30" s="29" t="s">
        <v>204</v>
      </c>
      <c r="B30" s="30" t="s">
        <v>242</v>
      </c>
      <c r="C30" s="29" t="s">
        <v>243</v>
      </c>
      <c r="D30" s="29" t="s">
        <v>246</v>
      </c>
      <c r="E30" s="29" t="s">
        <v>255</v>
      </c>
      <c r="F30" s="29" t="s">
        <v>161</v>
      </c>
      <c r="G30" s="29" t="s">
        <v>209</v>
      </c>
      <c r="H30" s="29" t="s">
        <v>161</v>
      </c>
      <c r="I30" s="29" t="s">
        <v>236</v>
      </c>
      <c r="J30" s="29" t="s">
        <v>212</v>
      </c>
      <c r="K30" s="29" t="s">
        <v>221</v>
      </c>
      <c r="L30" s="29" t="s">
        <v>214</v>
      </c>
      <c r="M30" s="29" t="s">
        <v>215</v>
      </c>
      <c r="N30" s="29"/>
      <c r="O30" s="29"/>
      <c r="P30" s="29" t="s">
        <v>202</v>
      </c>
      <c r="Q30" s="29" t="s">
        <v>216</v>
      </c>
      <c r="R30" s="29"/>
      <c r="S30" s="29"/>
    </row>
    <row r="31" spans="1:19" x14ac:dyDescent="0.35">
      <c r="A31" s="29" t="s">
        <v>204</v>
      </c>
      <c r="B31" s="30" t="s">
        <v>242</v>
      </c>
      <c r="C31" s="29" t="s">
        <v>243</v>
      </c>
      <c r="D31" s="29" t="s">
        <v>237</v>
      </c>
      <c r="E31" s="29" t="s">
        <v>253</v>
      </c>
      <c r="F31" s="29" t="s">
        <v>149</v>
      </c>
      <c r="G31" s="29" t="s">
        <v>209</v>
      </c>
      <c r="H31" s="29" t="s">
        <v>149</v>
      </c>
      <c r="I31" s="29" t="s">
        <v>280</v>
      </c>
      <c r="J31" s="29" t="s">
        <v>212</v>
      </c>
      <c r="K31" s="29" t="s">
        <v>221</v>
      </c>
      <c r="L31" s="29" t="s">
        <v>214</v>
      </c>
      <c r="M31" s="29" t="s">
        <v>215</v>
      </c>
      <c r="N31" s="29"/>
      <c r="O31" s="29"/>
      <c r="P31" s="29" t="s">
        <v>202</v>
      </c>
      <c r="Q31" s="29" t="s">
        <v>216</v>
      </c>
      <c r="R31" s="29"/>
      <c r="S31" s="29"/>
    </row>
    <row r="32" spans="1:19" x14ac:dyDescent="0.35">
      <c r="A32" s="29" t="s">
        <v>204</v>
      </c>
      <c r="B32" s="30" t="s">
        <v>242</v>
      </c>
      <c r="C32" s="29" t="s">
        <v>243</v>
      </c>
      <c r="D32" s="29" t="s">
        <v>12</v>
      </c>
      <c r="E32" s="29" t="s">
        <v>256</v>
      </c>
      <c r="F32" s="29" t="s">
        <v>240</v>
      </c>
      <c r="G32" s="29" t="s">
        <v>209</v>
      </c>
      <c r="H32" s="29" t="s">
        <v>240</v>
      </c>
      <c r="I32" s="29" t="s">
        <v>228</v>
      </c>
      <c r="J32" s="29" t="s">
        <v>212</v>
      </c>
      <c r="K32" s="29" t="s">
        <v>228</v>
      </c>
      <c r="L32" s="29" t="s">
        <v>214</v>
      </c>
      <c r="M32" s="29" t="s">
        <v>215</v>
      </c>
      <c r="N32" s="29"/>
      <c r="O32" s="29"/>
      <c r="P32" s="29" t="s">
        <v>202</v>
      </c>
      <c r="Q32" s="29" t="s">
        <v>216</v>
      </c>
      <c r="R32" s="29"/>
      <c r="S32" s="29"/>
    </row>
    <row r="33" spans="1:19" x14ac:dyDescent="0.35">
      <c r="A33" s="29" t="s">
        <v>204</v>
      </c>
      <c r="B33" s="30" t="s">
        <v>242</v>
      </c>
      <c r="C33" s="29" t="s">
        <v>243</v>
      </c>
      <c r="D33" s="29" t="s">
        <v>233</v>
      </c>
      <c r="E33" s="29" t="s">
        <v>239</v>
      </c>
      <c r="F33" s="29" t="s">
        <v>281</v>
      </c>
      <c r="G33" s="29" t="s">
        <v>209</v>
      </c>
      <c r="H33" s="29" t="s">
        <v>281</v>
      </c>
      <c r="I33" s="29" t="s">
        <v>211</v>
      </c>
      <c r="J33" s="29" t="s">
        <v>212</v>
      </c>
      <c r="K33" s="29" t="s">
        <v>221</v>
      </c>
      <c r="L33" s="29" t="s">
        <v>214</v>
      </c>
      <c r="M33" s="29"/>
      <c r="N33" s="29"/>
      <c r="O33" s="29"/>
      <c r="P33" s="29" t="s">
        <v>202</v>
      </c>
      <c r="Q33" s="29" t="s">
        <v>216</v>
      </c>
      <c r="R33" s="29"/>
      <c r="S33" s="29"/>
    </row>
    <row r="34" spans="1:19" x14ac:dyDescent="0.35">
      <c r="A34" s="29" t="s">
        <v>204</v>
      </c>
      <c r="B34" s="30" t="s">
        <v>242</v>
      </c>
      <c r="C34" s="29" t="s">
        <v>243</v>
      </c>
      <c r="D34" s="29" t="s">
        <v>233</v>
      </c>
      <c r="E34" s="29" t="s">
        <v>239</v>
      </c>
      <c r="F34" s="29" t="s">
        <v>282</v>
      </c>
      <c r="G34" s="29" t="s">
        <v>209</v>
      </c>
      <c r="H34" s="29" t="s">
        <v>282</v>
      </c>
      <c r="I34" s="29" t="s">
        <v>211</v>
      </c>
      <c r="J34" s="29" t="s">
        <v>212</v>
      </c>
      <c r="K34" s="29" t="s">
        <v>221</v>
      </c>
      <c r="L34" s="29" t="s">
        <v>214</v>
      </c>
      <c r="M34" s="29"/>
      <c r="N34" s="29"/>
      <c r="O34" s="29"/>
      <c r="P34" s="29" t="s">
        <v>202</v>
      </c>
      <c r="Q34" s="29" t="s">
        <v>216</v>
      </c>
      <c r="R34" s="29"/>
      <c r="S34" s="29"/>
    </row>
    <row r="35" spans="1:19" x14ac:dyDescent="0.35">
      <c r="A35" s="29" t="s">
        <v>204</v>
      </c>
      <c r="B35" s="30" t="s">
        <v>242</v>
      </c>
      <c r="C35" s="29" t="s">
        <v>243</v>
      </c>
      <c r="D35" s="29" t="s">
        <v>233</v>
      </c>
      <c r="E35" s="29" t="s">
        <v>239</v>
      </c>
      <c r="F35" s="29" t="s">
        <v>283</v>
      </c>
      <c r="G35" s="29" t="s">
        <v>209</v>
      </c>
      <c r="H35" s="29" t="s">
        <v>283</v>
      </c>
      <c r="I35" s="29" t="s">
        <v>211</v>
      </c>
      <c r="J35" s="29" t="s">
        <v>212</v>
      </c>
      <c r="K35" s="29" t="s">
        <v>221</v>
      </c>
      <c r="L35" s="29" t="s">
        <v>214</v>
      </c>
      <c r="M35" s="29"/>
      <c r="N35" s="29"/>
      <c r="O35" s="29"/>
      <c r="P35" s="29" t="s">
        <v>202</v>
      </c>
      <c r="Q35" s="29" t="s">
        <v>216</v>
      </c>
      <c r="R35" s="29"/>
      <c r="S35" s="29"/>
    </row>
    <row r="36" spans="1:19" x14ac:dyDescent="0.35">
      <c r="A36" s="29" t="s">
        <v>204</v>
      </c>
      <c r="B36" s="30" t="s">
        <v>242</v>
      </c>
      <c r="C36" s="29" t="s">
        <v>243</v>
      </c>
      <c r="D36" s="29" t="s">
        <v>13</v>
      </c>
      <c r="E36" s="29" t="s">
        <v>239</v>
      </c>
      <c r="F36" s="29" t="s">
        <v>284</v>
      </c>
      <c r="G36" s="29" t="s">
        <v>209</v>
      </c>
      <c r="H36" s="29" t="s">
        <v>284</v>
      </c>
      <c r="I36" s="29"/>
      <c r="J36" s="29" t="s">
        <v>212</v>
      </c>
      <c r="K36" s="29" t="s">
        <v>221</v>
      </c>
      <c r="L36" s="29" t="s">
        <v>214</v>
      </c>
      <c r="M36" s="29"/>
      <c r="N36" s="29"/>
      <c r="O36" s="29"/>
      <c r="P36" s="29" t="s">
        <v>202</v>
      </c>
      <c r="Q36" s="29" t="s">
        <v>216</v>
      </c>
      <c r="R36" s="29"/>
      <c r="S36" s="29"/>
    </row>
    <row r="37" spans="1:19" x14ac:dyDescent="0.35">
      <c r="A37" s="29" t="s">
        <v>204</v>
      </c>
      <c r="B37" s="30" t="s">
        <v>242</v>
      </c>
      <c r="C37" s="29" t="s">
        <v>243</v>
      </c>
      <c r="D37" s="29" t="s">
        <v>233</v>
      </c>
      <c r="E37" s="29" t="s">
        <v>239</v>
      </c>
      <c r="F37" s="29" t="s">
        <v>285</v>
      </c>
      <c r="G37" s="29" t="s">
        <v>209</v>
      </c>
      <c r="H37" s="29" t="s">
        <v>285</v>
      </c>
      <c r="I37" s="29" t="s">
        <v>286</v>
      </c>
      <c r="J37" s="29" t="s">
        <v>212</v>
      </c>
      <c r="K37" s="29" t="s">
        <v>221</v>
      </c>
      <c r="L37" s="29" t="s">
        <v>214</v>
      </c>
      <c r="M37" s="29"/>
      <c r="N37" s="29"/>
      <c r="O37" s="29"/>
      <c r="P37" s="29" t="s">
        <v>202</v>
      </c>
      <c r="Q37" s="29" t="s">
        <v>216</v>
      </c>
      <c r="R37" s="29"/>
      <c r="S37" s="29"/>
    </row>
    <row r="38" spans="1:19" x14ac:dyDescent="0.35">
      <c r="A38" s="29" t="s">
        <v>204</v>
      </c>
      <c r="B38" s="30" t="s">
        <v>242</v>
      </c>
      <c r="C38" s="29" t="s">
        <v>243</v>
      </c>
      <c r="D38" s="29" t="s">
        <v>12</v>
      </c>
      <c r="E38" s="29" t="s">
        <v>256</v>
      </c>
      <c r="F38" s="29" t="s">
        <v>241</v>
      </c>
      <c r="G38" s="29" t="s">
        <v>209</v>
      </c>
      <c r="H38" s="29" t="s">
        <v>173</v>
      </c>
      <c r="I38" s="29" t="s">
        <v>280</v>
      </c>
      <c r="J38" s="29" t="s">
        <v>212</v>
      </c>
      <c r="K38" s="29" t="s">
        <v>228</v>
      </c>
      <c r="L38" s="29" t="s">
        <v>214</v>
      </c>
      <c r="M38" s="29" t="s">
        <v>215</v>
      </c>
      <c r="N38" s="29"/>
      <c r="O38" s="29"/>
      <c r="P38" s="29" t="s">
        <v>202</v>
      </c>
      <c r="Q38" s="29" t="s">
        <v>216</v>
      </c>
      <c r="R38" s="29"/>
      <c r="S38" s="29"/>
    </row>
    <row r="39" spans="1:19" x14ac:dyDescent="0.35">
      <c r="A39" s="29" t="s">
        <v>204</v>
      </c>
      <c r="B39" s="30" t="s">
        <v>242</v>
      </c>
      <c r="C39" s="29" t="s">
        <v>243</v>
      </c>
      <c r="D39" s="29" t="s">
        <v>233</v>
      </c>
      <c r="E39" s="29" t="s">
        <v>256</v>
      </c>
      <c r="F39" s="29" t="s">
        <v>287</v>
      </c>
      <c r="G39" s="29" t="s">
        <v>209</v>
      </c>
      <c r="H39" s="29" t="s">
        <v>287</v>
      </c>
      <c r="I39" s="29" t="s">
        <v>280</v>
      </c>
      <c r="J39" s="29" t="s">
        <v>212</v>
      </c>
      <c r="K39" s="29"/>
      <c r="L39" s="29" t="s">
        <v>214</v>
      </c>
      <c r="M39" s="29"/>
      <c r="N39" s="29"/>
      <c r="O39" s="29"/>
      <c r="P39" s="29" t="s">
        <v>202</v>
      </c>
      <c r="Q39" s="29" t="s">
        <v>216</v>
      </c>
      <c r="R39" s="29"/>
      <c r="S39" s="29"/>
    </row>
    <row r="40" spans="1:19" x14ac:dyDescent="0.35">
      <c r="A40" s="29" t="s">
        <v>204</v>
      </c>
      <c r="B40" s="30" t="s">
        <v>257</v>
      </c>
      <c r="C40" s="29" t="s">
        <v>258</v>
      </c>
      <c r="D40" s="29" t="s">
        <v>246</v>
      </c>
      <c r="E40" s="29" t="s">
        <v>259</v>
      </c>
      <c r="F40" s="29" t="s">
        <v>208</v>
      </c>
      <c r="G40" s="29" t="s">
        <v>209</v>
      </c>
      <c r="H40" s="29" t="s">
        <v>210</v>
      </c>
      <c r="I40" s="29" t="s">
        <v>211</v>
      </c>
      <c r="J40" s="29" t="s">
        <v>212</v>
      </c>
      <c r="K40" s="29" t="s">
        <v>213</v>
      </c>
      <c r="L40" s="29" t="s">
        <v>214</v>
      </c>
      <c r="M40" s="29" t="s">
        <v>215</v>
      </c>
      <c r="N40" s="29"/>
      <c r="O40" s="29"/>
      <c r="P40" s="29" t="s">
        <v>202</v>
      </c>
      <c r="Q40" s="29" t="s">
        <v>216</v>
      </c>
      <c r="R40" s="29"/>
      <c r="S40" s="29"/>
    </row>
    <row r="41" spans="1:19" x14ac:dyDescent="0.35">
      <c r="A41" s="29" t="s">
        <v>204</v>
      </c>
      <c r="B41" s="30" t="s">
        <v>257</v>
      </c>
      <c r="C41" s="29" t="s">
        <v>258</v>
      </c>
      <c r="D41" s="29" t="s">
        <v>246</v>
      </c>
      <c r="E41" s="29" t="s">
        <v>260</v>
      </c>
      <c r="F41" s="29" t="s">
        <v>247</v>
      </c>
      <c r="G41" s="29" t="s">
        <v>209</v>
      </c>
      <c r="H41" s="29" t="s">
        <v>248</v>
      </c>
      <c r="I41" s="29" t="s">
        <v>280</v>
      </c>
      <c r="J41" s="29" t="s">
        <v>212</v>
      </c>
      <c r="K41" s="29" t="s">
        <v>228</v>
      </c>
      <c r="L41" s="29" t="s">
        <v>214</v>
      </c>
      <c r="M41" s="29" t="s">
        <v>215</v>
      </c>
      <c r="N41" s="29"/>
      <c r="O41" s="29"/>
      <c r="P41" s="29" t="s">
        <v>202</v>
      </c>
      <c r="Q41" s="29" t="s">
        <v>216</v>
      </c>
      <c r="R41" s="29"/>
      <c r="S41" s="29"/>
    </row>
    <row r="42" spans="1:19" x14ac:dyDescent="0.35">
      <c r="A42" s="29" t="s">
        <v>204</v>
      </c>
      <c r="B42" s="30" t="s">
        <v>257</v>
      </c>
      <c r="C42" s="29" t="s">
        <v>258</v>
      </c>
      <c r="D42" s="29" t="s">
        <v>12</v>
      </c>
      <c r="E42" s="29" t="s">
        <v>260</v>
      </c>
      <c r="F42" s="29" t="s">
        <v>250</v>
      </c>
      <c r="G42" s="29" t="s">
        <v>209</v>
      </c>
      <c r="H42" s="29" t="s">
        <v>251</v>
      </c>
      <c r="I42" s="29" t="s">
        <v>280</v>
      </c>
      <c r="J42" s="29" t="s">
        <v>212</v>
      </c>
      <c r="K42" s="29" t="s">
        <v>228</v>
      </c>
      <c r="L42" s="29" t="s">
        <v>214</v>
      </c>
      <c r="M42" s="29" t="s">
        <v>252</v>
      </c>
      <c r="N42" s="29"/>
      <c r="O42" s="29"/>
      <c r="P42" s="29" t="s">
        <v>202</v>
      </c>
      <c r="Q42" s="29" t="s">
        <v>216</v>
      </c>
      <c r="R42" s="29"/>
      <c r="S42" s="29"/>
    </row>
    <row r="43" spans="1:19" x14ac:dyDescent="0.35">
      <c r="A43" s="29" t="s">
        <v>204</v>
      </c>
      <c r="B43" s="30" t="s">
        <v>257</v>
      </c>
      <c r="C43" s="29" t="s">
        <v>258</v>
      </c>
      <c r="D43" s="29" t="s">
        <v>13</v>
      </c>
      <c r="E43" s="29" t="s">
        <v>260</v>
      </c>
      <c r="F43" s="29" t="s">
        <v>148</v>
      </c>
      <c r="G43" s="29" t="s">
        <v>209</v>
      </c>
      <c r="H43" s="29" t="s">
        <v>251</v>
      </c>
      <c r="I43" s="29" t="s">
        <v>280</v>
      </c>
      <c r="J43" s="29" t="s">
        <v>212</v>
      </c>
      <c r="K43" s="29" t="s">
        <v>213</v>
      </c>
      <c r="L43" s="29" t="s">
        <v>214</v>
      </c>
      <c r="M43" s="29" t="s">
        <v>252</v>
      </c>
      <c r="N43" s="29"/>
      <c r="O43" s="29"/>
      <c r="P43" s="29" t="s">
        <v>202</v>
      </c>
      <c r="Q43" s="29" t="s">
        <v>216</v>
      </c>
      <c r="R43" s="29"/>
      <c r="S43" s="29"/>
    </row>
    <row r="44" spans="1:19" x14ac:dyDescent="0.35">
      <c r="A44" s="29" t="s">
        <v>204</v>
      </c>
      <c r="B44" s="30" t="s">
        <v>257</v>
      </c>
      <c r="C44" s="29" t="s">
        <v>258</v>
      </c>
      <c r="D44" s="29" t="s">
        <v>246</v>
      </c>
      <c r="E44" s="29" t="s">
        <v>260</v>
      </c>
      <c r="F44" s="29" t="s">
        <v>261</v>
      </c>
      <c r="G44" s="29" t="s">
        <v>209</v>
      </c>
      <c r="H44" s="29" t="s">
        <v>262</v>
      </c>
      <c r="I44" s="29" t="s">
        <v>280</v>
      </c>
      <c r="J44" s="29"/>
      <c r="K44" s="29"/>
      <c r="L44" s="29" t="s">
        <v>214</v>
      </c>
      <c r="M44" s="29"/>
      <c r="N44" s="29"/>
      <c r="O44" s="29"/>
      <c r="P44" s="29" t="s">
        <v>202</v>
      </c>
      <c r="Q44" s="29" t="s">
        <v>216</v>
      </c>
      <c r="R44" s="29"/>
      <c r="S44" s="29"/>
    </row>
    <row r="45" spans="1:19" x14ac:dyDescent="0.35">
      <c r="A45" s="29" t="s">
        <v>204</v>
      </c>
      <c r="B45" s="30" t="s">
        <v>257</v>
      </c>
      <c r="C45" s="29" t="s">
        <v>258</v>
      </c>
      <c r="D45" s="29" t="s">
        <v>246</v>
      </c>
      <c r="E45" s="29" t="s">
        <v>260</v>
      </c>
      <c r="F45" s="29" t="s">
        <v>263</v>
      </c>
      <c r="G45" s="29" t="s">
        <v>209</v>
      </c>
      <c r="H45" s="29" t="s">
        <v>264</v>
      </c>
      <c r="I45" s="29" t="s">
        <v>280</v>
      </c>
      <c r="J45" s="29"/>
      <c r="K45" s="29"/>
      <c r="L45" s="29" t="s">
        <v>214</v>
      </c>
      <c r="M45" s="29"/>
      <c r="N45" s="29"/>
      <c r="O45" s="29"/>
      <c r="P45" s="29" t="s">
        <v>202</v>
      </c>
      <c r="Q45" s="29" t="s">
        <v>216</v>
      </c>
      <c r="R45" s="29"/>
      <c r="S45" s="29"/>
    </row>
    <row r="46" spans="1:19" x14ac:dyDescent="0.35">
      <c r="A46" s="29" t="s">
        <v>204</v>
      </c>
      <c r="B46" s="30" t="s">
        <v>257</v>
      </c>
      <c r="C46" s="29" t="s">
        <v>258</v>
      </c>
      <c r="D46" s="29" t="s">
        <v>13</v>
      </c>
      <c r="E46" s="29" t="s">
        <v>260</v>
      </c>
      <c r="F46" s="29" t="s">
        <v>230</v>
      </c>
      <c r="G46" s="29" t="s">
        <v>209</v>
      </c>
      <c r="H46" s="29" t="s">
        <v>231</v>
      </c>
      <c r="I46" s="29" t="s">
        <v>211</v>
      </c>
      <c r="J46" s="29" t="s">
        <v>232</v>
      </c>
      <c r="K46" s="29" t="s">
        <v>221</v>
      </c>
      <c r="L46" s="29" t="s">
        <v>214</v>
      </c>
      <c r="M46" s="29" t="s">
        <v>252</v>
      </c>
      <c r="N46" s="29"/>
      <c r="O46" s="29"/>
      <c r="P46" s="29" t="s">
        <v>202</v>
      </c>
      <c r="Q46" s="29" t="s">
        <v>216</v>
      </c>
      <c r="R46" s="29"/>
      <c r="S46" s="29"/>
    </row>
    <row r="47" spans="1:19" x14ac:dyDescent="0.35">
      <c r="A47" s="29" t="s">
        <v>204</v>
      </c>
      <c r="B47" s="30" t="s">
        <v>257</v>
      </c>
      <c r="C47" s="29" t="s">
        <v>258</v>
      </c>
      <c r="D47" s="29" t="s">
        <v>246</v>
      </c>
      <c r="E47" s="29" t="s">
        <v>265</v>
      </c>
      <c r="F47" s="29" t="s">
        <v>161</v>
      </c>
      <c r="G47" s="29" t="s">
        <v>209</v>
      </c>
      <c r="H47" s="29" t="s">
        <v>161</v>
      </c>
      <c r="I47" s="29" t="s">
        <v>236</v>
      </c>
      <c r="J47" s="29" t="s">
        <v>232</v>
      </c>
      <c r="K47" s="29" t="s">
        <v>221</v>
      </c>
      <c r="L47" s="29" t="s">
        <v>214</v>
      </c>
      <c r="M47" s="29" t="s">
        <v>215</v>
      </c>
      <c r="N47" s="29"/>
      <c r="O47" s="29"/>
      <c r="P47" s="29" t="s">
        <v>202</v>
      </c>
      <c r="Q47" s="29" t="s">
        <v>216</v>
      </c>
      <c r="R47" s="29"/>
      <c r="S47" s="29"/>
    </row>
    <row r="48" spans="1:19" x14ac:dyDescent="0.35">
      <c r="A48" s="29" t="s">
        <v>204</v>
      </c>
      <c r="B48" s="30" t="s">
        <v>257</v>
      </c>
      <c r="C48" s="29" t="s">
        <v>258</v>
      </c>
      <c r="D48" s="29" t="s">
        <v>246</v>
      </c>
      <c r="E48" s="29" t="s">
        <v>245</v>
      </c>
      <c r="F48" s="29" t="s">
        <v>235</v>
      </c>
      <c r="G48" s="29" t="s">
        <v>209</v>
      </c>
      <c r="H48" s="29" t="s">
        <v>210</v>
      </c>
      <c r="I48" s="29" t="s">
        <v>211</v>
      </c>
      <c r="J48" s="29" t="s">
        <v>232</v>
      </c>
      <c r="K48" s="29" t="s">
        <v>221</v>
      </c>
      <c r="L48" s="29" t="s">
        <v>214</v>
      </c>
      <c r="M48" s="29" t="s">
        <v>215</v>
      </c>
      <c r="N48" s="29"/>
      <c r="O48" s="29"/>
      <c r="P48" s="29" t="s">
        <v>202</v>
      </c>
      <c r="Q48" s="29" t="s">
        <v>216</v>
      </c>
      <c r="R48" s="29"/>
      <c r="S48" s="29"/>
    </row>
    <row r="49" spans="1:19" x14ac:dyDescent="0.35">
      <c r="A49" s="29" t="s">
        <v>204</v>
      </c>
      <c r="B49" s="30" t="s">
        <v>257</v>
      </c>
      <c r="C49" s="29" t="s">
        <v>258</v>
      </c>
      <c r="D49" s="29" t="s">
        <v>12</v>
      </c>
      <c r="E49" s="29" t="s">
        <v>259</v>
      </c>
      <c r="F49" s="29" t="s">
        <v>240</v>
      </c>
      <c r="G49" s="29" t="s">
        <v>209</v>
      </c>
      <c r="H49" s="29" t="s">
        <v>240</v>
      </c>
      <c r="I49" s="29" t="s">
        <v>280</v>
      </c>
      <c r="J49" s="29" t="s">
        <v>212</v>
      </c>
      <c r="K49" s="29" t="s">
        <v>228</v>
      </c>
      <c r="L49" s="29" t="s">
        <v>214</v>
      </c>
      <c r="M49" s="29" t="s">
        <v>215</v>
      </c>
      <c r="N49" s="29"/>
      <c r="O49" s="29"/>
      <c r="P49" s="29" t="s">
        <v>202</v>
      </c>
      <c r="Q49" s="29" t="s">
        <v>216</v>
      </c>
      <c r="R49" s="29"/>
      <c r="S49" s="29"/>
    </row>
    <row r="50" spans="1:19" x14ac:dyDescent="0.35">
      <c r="A50" s="29" t="s">
        <v>204</v>
      </c>
      <c r="B50" s="30" t="s">
        <v>257</v>
      </c>
      <c r="C50" s="29" t="s">
        <v>258</v>
      </c>
      <c r="D50" s="29" t="s">
        <v>12</v>
      </c>
      <c r="E50" s="29" t="s">
        <v>259</v>
      </c>
      <c r="F50" s="29" t="s">
        <v>241</v>
      </c>
      <c r="G50" s="29" t="s">
        <v>209</v>
      </c>
      <c r="H50" s="29" t="s">
        <v>173</v>
      </c>
      <c r="I50" s="29" t="s">
        <v>280</v>
      </c>
      <c r="J50" s="29" t="s">
        <v>212</v>
      </c>
      <c r="K50" s="29" t="s">
        <v>228</v>
      </c>
      <c r="L50" s="29" t="s">
        <v>214</v>
      </c>
      <c r="M50" s="29" t="s">
        <v>215</v>
      </c>
      <c r="N50" s="29"/>
      <c r="O50" s="29"/>
      <c r="P50" s="29" t="s">
        <v>202</v>
      </c>
      <c r="Q50" s="29" t="s">
        <v>216</v>
      </c>
      <c r="R50" s="29"/>
      <c r="S50" s="29"/>
    </row>
    <row r="51" spans="1:19" x14ac:dyDescent="0.35">
      <c r="A51" s="29" t="s">
        <v>204</v>
      </c>
      <c r="B51" s="30" t="s">
        <v>257</v>
      </c>
      <c r="C51" s="29" t="s">
        <v>258</v>
      </c>
      <c r="D51" s="29" t="s">
        <v>233</v>
      </c>
      <c r="E51" s="29" t="s">
        <v>259</v>
      </c>
      <c r="F51" s="29" t="s">
        <v>281</v>
      </c>
      <c r="G51" s="29" t="s">
        <v>209</v>
      </c>
      <c r="H51" s="29" t="s">
        <v>281</v>
      </c>
      <c r="I51" s="29" t="s">
        <v>211</v>
      </c>
      <c r="J51" s="29" t="s">
        <v>212</v>
      </c>
      <c r="K51" s="29" t="s">
        <v>221</v>
      </c>
      <c r="L51" s="29" t="s">
        <v>214</v>
      </c>
      <c r="M51" s="29"/>
      <c r="N51" s="29"/>
      <c r="O51" s="29"/>
      <c r="P51" s="29" t="s">
        <v>202</v>
      </c>
      <c r="Q51" s="29" t="s">
        <v>216</v>
      </c>
      <c r="R51" s="29"/>
      <c r="S51" s="29"/>
    </row>
    <row r="52" spans="1:19" x14ac:dyDescent="0.35">
      <c r="A52" s="29" t="s">
        <v>204</v>
      </c>
      <c r="B52" s="30" t="s">
        <v>257</v>
      </c>
      <c r="C52" s="29" t="s">
        <v>258</v>
      </c>
      <c r="D52" s="29" t="s">
        <v>233</v>
      </c>
      <c r="E52" s="29" t="s">
        <v>259</v>
      </c>
      <c r="F52" s="29" t="s">
        <v>282</v>
      </c>
      <c r="G52" s="29" t="s">
        <v>209</v>
      </c>
      <c r="H52" s="29" t="s">
        <v>282</v>
      </c>
      <c r="I52" s="29" t="s">
        <v>211</v>
      </c>
      <c r="J52" s="29" t="s">
        <v>212</v>
      </c>
      <c r="K52" s="29" t="s">
        <v>221</v>
      </c>
      <c r="L52" s="29" t="s">
        <v>214</v>
      </c>
      <c r="M52" s="29"/>
      <c r="N52" s="29"/>
      <c r="O52" s="29"/>
      <c r="P52" s="29" t="s">
        <v>202</v>
      </c>
      <c r="Q52" s="29" t="s">
        <v>216</v>
      </c>
    </row>
    <row r="53" spans="1:19" x14ac:dyDescent="0.35">
      <c r="A53" s="29" t="s">
        <v>204</v>
      </c>
      <c r="B53" s="30" t="s">
        <v>257</v>
      </c>
      <c r="C53" s="29" t="s">
        <v>258</v>
      </c>
      <c r="D53" s="29" t="s">
        <v>233</v>
      </c>
      <c r="E53" s="29" t="s">
        <v>259</v>
      </c>
      <c r="F53" s="29" t="s">
        <v>283</v>
      </c>
      <c r="G53" s="29" t="s">
        <v>209</v>
      </c>
      <c r="H53" s="29" t="s">
        <v>283</v>
      </c>
      <c r="I53" s="29" t="s">
        <v>211</v>
      </c>
      <c r="J53" s="29" t="s">
        <v>212</v>
      </c>
      <c r="K53" s="29" t="s">
        <v>221</v>
      </c>
      <c r="L53" s="29" t="s">
        <v>214</v>
      </c>
      <c r="M53" s="29"/>
      <c r="N53" s="29"/>
      <c r="O53" s="29"/>
      <c r="P53" s="29" t="s">
        <v>202</v>
      </c>
      <c r="Q53" s="29" t="s">
        <v>216</v>
      </c>
    </row>
    <row r="54" spans="1:19" x14ac:dyDescent="0.35">
      <c r="A54" s="29" t="s">
        <v>204</v>
      </c>
      <c r="B54" s="30" t="s">
        <v>257</v>
      </c>
      <c r="C54" s="29" t="s">
        <v>258</v>
      </c>
      <c r="D54" s="29" t="s">
        <v>13</v>
      </c>
      <c r="E54" s="29" t="s">
        <v>259</v>
      </c>
      <c r="F54" s="29" t="s">
        <v>284</v>
      </c>
      <c r="G54" s="29" t="s">
        <v>209</v>
      </c>
      <c r="H54" s="29" t="s">
        <v>284</v>
      </c>
      <c r="I54" s="29" t="s">
        <v>280</v>
      </c>
      <c r="J54" s="29" t="s">
        <v>212</v>
      </c>
      <c r="K54" s="29" t="s">
        <v>221</v>
      </c>
      <c r="L54" s="29" t="s">
        <v>214</v>
      </c>
      <c r="M54" s="29"/>
      <c r="N54" s="29"/>
      <c r="O54" s="29"/>
      <c r="P54" s="29" t="s">
        <v>202</v>
      </c>
      <c r="Q54" s="29" t="s">
        <v>216</v>
      </c>
    </row>
    <row r="55" spans="1:19" x14ac:dyDescent="0.35">
      <c r="A55" s="29" t="s">
        <v>204</v>
      </c>
      <c r="B55" s="30" t="s">
        <v>257</v>
      </c>
      <c r="C55" s="29" t="s">
        <v>258</v>
      </c>
      <c r="D55" s="29" t="s">
        <v>233</v>
      </c>
      <c r="E55" s="29" t="s">
        <v>259</v>
      </c>
      <c r="F55" s="29" t="s">
        <v>285</v>
      </c>
      <c r="G55" s="29" t="s">
        <v>209</v>
      </c>
      <c r="H55" s="29" t="s">
        <v>285</v>
      </c>
      <c r="I55" s="29" t="s">
        <v>286</v>
      </c>
      <c r="J55" s="29" t="s">
        <v>212</v>
      </c>
      <c r="K55" s="29" t="s">
        <v>221</v>
      </c>
      <c r="L55" s="29" t="s">
        <v>214</v>
      </c>
      <c r="M55" s="29"/>
      <c r="N55" s="29"/>
      <c r="O55" s="29"/>
      <c r="P55" s="29" t="s">
        <v>202</v>
      </c>
      <c r="Q55" s="29" t="s">
        <v>216</v>
      </c>
    </row>
    <row r="56" spans="1:19" x14ac:dyDescent="0.35">
      <c r="A56" s="29" t="s">
        <v>204</v>
      </c>
      <c r="B56" s="30" t="s">
        <v>266</v>
      </c>
      <c r="C56" s="29" t="s">
        <v>267</v>
      </c>
      <c r="D56" s="29" t="s">
        <v>246</v>
      </c>
      <c r="E56" s="29" t="s">
        <v>268</v>
      </c>
      <c r="F56" s="29" t="s">
        <v>208</v>
      </c>
      <c r="G56" s="29" t="s">
        <v>209</v>
      </c>
      <c r="H56" s="29" t="s">
        <v>210</v>
      </c>
      <c r="I56" s="29" t="s">
        <v>211</v>
      </c>
      <c r="J56" s="29" t="s">
        <v>212</v>
      </c>
      <c r="K56" s="29" t="s">
        <v>213</v>
      </c>
      <c r="L56" s="29" t="s">
        <v>214</v>
      </c>
      <c r="M56" s="29" t="s">
        <v>215</v>
      </c>
      <c r="N56" s="29"/>
      <c r="O56" s="29"/>
      <c r="P56" s="29" t="s">
        <v>202</v>
      </c>
      <c r="Q56" s="29" t="s">
        <v>216</v>
      </c>
    </row>
    <row r="57" spans="1:19" x14ac:dyDescent="0.35">
      <c r="A57" s="29" t="s">
        <v>204</v>
      </c>
      <c r="B57" s="30" t="s">
        <v>266</v>
      </c>
      <c r="C57" s="29" t="s">
        <v>267</v>
      </c>
      <c r="D57" s="29" t="s">
        <v>246</v>
      </c>
      <c r="E57" s="29" t="s">
        <v>268</v>
      </c>
      <c r="F57" s="29" t="s">
        <v>247</v>
      </c>
      <c r="G57" s="29" t="s">
        <v>209</v>
      </c>
      <c r="H57" s="29" t="s">
        <v>248</v>
      </c>
      <c r="I57" s="29" t="s">
        <v>280</v>
      </c>
      <c r="J57" s="29" t="s">
        <v>212</v>
      </c>
      <c r="K57" s="29" t="s">
        <v>228</v>
      </c>
      <c r="L57" s="29" t="s">
        <v>214</v>
      </c>
      <c r="M57" s="29" t="s">
        <v>215</v>
      </c>
      <c r="N57" s="29"/>
      <c r="O57" s="29"/>
      <c r="P57" s="29" t="s">
        <v>202</v>
      </c>
      <c r="Q57" s="29" t="s">
        <v>216</v>
      </c>
    </row>
    <row r="58" spans="1:19" x14ac:dyDescent="0.35">
      <c r="A58" s="29" t="s">
        <v>204</v>
      </c>
      <c r="B58" s="30" t="s">
        <v>266</v>
      </c>
      <c r="C58" s="29" t="s">
        <v>267</v>
      </c>
      <c r="D58" s="29" t="s">
        <v>12</v>
      </c>
      <c r="E58" s="29" t="s">
        <v>268</v>
      </c>
      <c r="F58" s="29" t="s">
        <v>250</v>
      </c>
      <c r="G58" s="29" t="s">
        <v>209</v>
      </c>
      <c r="H58" s="29" t="s">
        <v>251</v>
      </c>
      <c r="I58" s="29" t="s">
        <v>280</v>
      </c>
      <c r="J58" s="29" t="s">
        <v>212</v>
      </c>
      <c r="K58" s="29" t="s">
        <v>228</v>
      </c>
      <c r="L58" s="29" t="s">
        <v>214</v>
      </c>
      <c r="M58" s="29" t="s">
        <v>252</v>
      </c>
      <c r="N58" s="29"/>
      <c r="O58" s="29"/>
      <c r="P58" s="29" t="s">
        <v>202</v>
      </c>
      <c r="Q58" s="29" t="s">
        <v>216</v>
      </c>
    </row>
    <row r="59" spans="1:19" x14ac:dyDescent="0.35">
      <c r="A59" s="29" t="s">
        <v>204</v>
      </c>
      <c r="B59" s="30" t="s">
        <v>266</v>
      </c>
      <c r="C59" s="29" t="s">
        <v>267</v>
      </c>
      <c r="D59" s="29" t="s">
        <v>246</v>
      </c>
      <c r="E59" s="29" t="s">
        <v>268</v>
      </c>
      <c r="F59" s="29" t="s">
        <v>247</v>
      </c>
      <c r="G59" s="29" t="s">
        <v>209</v>
      </c>
      <c r="H59" s="29" t="s">
        <v>248</v>
      </c>
      <c r="I59" s="29" t="s">
        <v>280</v>
      </c>
      <c r="J59" s="29" t="s">
        <v>212</v>
      </c>
      <c r="K59" s="29" t="s">
        <v>228</v>
      </c>
      <c r="L59" s="29" t="s">
        <v>214</v>
      </c>
      <c r="M59" s="29" t="s">
        <v>215</v>
      </c>
      <c r="N59" s="29"/>
      <c r="O59" s="29"/>
      <c r="P59" s="29" t="s">
        <v>202</v>
      </c>
      <c r="Q59" s="29" t="s">
        <v>216</v>
      </c>
    </row>
    <row r="60" spans="1:19" x14ac:dyDescent="0.35">
      <c r="A60" s="29" t="s">
        <v>204</v>
      </c>
      <c r="B60" s="29" t="s">
        <v>266</v>
      </c>
      <c r="C60" s="29" t="s">
        <v>267</v>
      </c>
      <c r="D60" s="29" t="s">
        <v>12</v>
      </c>
      <c r="E60" s="29" t="s">
        <v>268</v>
      </c>
      <c r="F60" s="29" t="s">
        <v>240</v>
      </c>
      <c r="G60" s="29" t="s">
        <v>209</v>
      </c>
      <c r="H60" s="29" t="s">
        <v>240</v>
      </c>
      <c r="I60" s="29" t="s">
        <v>280</v>
      </c>
      <c r="J60" s="29" t="s">
        <v>212</v>
      </c>
      <c r="K60" s="29" t="s">
        <v>228</v>
      </c>
      <c r="L60" s="29" t="s">
        <v>214</v>
      </c>
      <c r="M60" s="29" t="s">
        <v>215</v>
      </c>
      <c r="N60" s="29"/>
      <c r="O60" s="29"/>
      <c r="P60" s="29" t="s">
        <v>202</v>
      </c>
      <c r="Q60" s="29" t="s">
        <v>216</v>
      </c>
    </row>
    <row r="61" spans="1:19" x14ac:dyDescent="0.35">
      <c r="A61" s="29" t="s">
        <v>204</v>
      </c>
      <c r="B61" s="29" t="s">
        <v>266</v>
      </c>
      <c r="C61" s="29" t="s">
        <v>267</v>
      </c>
      <c r="D61" s="29" t="s">
        <v>12</v>
      </c>
      <c r="E61" s="29" t="s">
        <v>268</v>
      </c>
      <c r="F61" s="29" t="s">
        <v>241</v>
      </c>
      <c r="G61" s="29" t="s">
        <v>209</v>
      </c>
      <c r="H61" s="29" t="s">
        <v>173</v>
      </c>
      <c r="I61" s="29" t="s">
        <v>280</v>
      </c>
      <c r="J61" s="29" t="s">
        <v>212</v>
      </c>
      <c r="K61" s="29" t="s">
        <v>228</v>
      </c>
      <c r="L61" s="29" t="s">
        <v>214</v>
      </c>
      <c r="M61" s="29" t="s">
        <v>215</v>
      </c>
      <c r="N61" s="29"/>
      <c r="O61" s="29"/>
      <c r="P61" s="29" t="s">
        <v>202</v>
      </c>
      <c r="Q61" s="29" t="s">
        <v>216</v>
      </c>
    </row>
    <row r="62" spans="1:19" x14ac:dyDescent="0.35">
      <c r="A62" s="29" t="s">
        <v>204</v>
      </c>
      <c r="B62" s="29" t="s">
        <v>266</v>
      </c>
      <c r="C62" s="29" t="s">
        <v>267</v>
      </c>
      <c r="D62" s="29" t="s">
        <v>233</v>
      </c>
      <c r="E62" s="29" t="s">
        <v>268</v>
      </c>
      <c r="F62" s="29" t="s">
        <v>281</v>
      </c>
      <c r="G62" s="29" t="s">
        <v>209</v>
      </c>
      <c r="H62" s="29" t="s">
        <v>281</v>
      </c>
      <c r="I62" s="29" t="s">
        <v>211</v>
      </c>
      <c r="J62" s="29" t="s">
        <v>212</v>
      </c>
      <c r="K62" s="29" t="s">
        <v>221</v>
      </c>
      <c r="L62" s="29" t="s">
        <v>214</v>
      </c>
      <c r="M62" s="29"/>
      <c r="N62" s="29"/>
      <c r="O62" s="29"/>
      <c r="P62" s="29" t="s">
        <v>202</v>
      </c>
      <c r="Q62" s="29" t="s">
        <v>216</v>
      </c>
    </row>
    <row r="63" spans="1:19" x14ac:dyDescent="0.35">
      <c r="A63" s="29" t="s">
        <v>204</v>
      </c>
      <c r="B63" s="29" t="s">
        <v>266</v>
      </c>
      <c r="C63" s="29" t="s">
        <v>267</v>
      </c>
      <c r="D63" s="29" t="s">
        <v>233</v>
      </c>
      <c r="E63" s="29" t="s">
        <v>268</v>
      </c>
      <c r="F63" s="29" t="s">
        <v>282</v>
      </c>
      <c r="G63" s="29" t="s">
        <v>209</v>
      </c>
      <c r="H63" s="29" t="s">
        <v>282</v>
      </c>
      <c r="I63" s="29" t="s">
        <v>211</v>
      </c>
      <c r="J63" s="29" t="s">
        <v>212</v>
      </c>
      <c r="K63" s="29" t="s">
        <v>221</v>
      </c>
      <c r="L63" s="29" t="s">
        <v>214</v>
      </c>
      <c r="M63" s="29"/>
      <c r="N63" s="29"/>
      <c r="O63" s="29"/>
      <c r="P63" s="29" t="s">
        <v>202</v>
      </c>
      <c r="Q63" s="29" t="s">
        <v>216</v>
      </c>
    </row>
    <row r="64" spans="1:19" x14ac:dyDescent="0.35">
      <c r="A64" s="29" t="s">
        <v>204</v>
      </c>
      <c r="B64" s="29" t="s">
        <v>266</v>
      </c>
      <c r="C64" s="29" t="s">
        <v>267</v>
      </c>
      <c r="D64" s="29" t="s">
        <v>233</v>
      </c>
      <c r="E64" s="29" t="s">
        <v>268</v>
      </c>
      <c r="F64" s="29" t="s">
        <v>283</v>
      </c>
      <c r="G64" s="29" t="s">
        <v>209</v>
      </c>
      <c r="H64" s="29" t="s">
        <v>283</v>
      </c>
      <c r="I64" s="29" t="s">
        <v>211</v>
      </c>
      <c r="J64" s="29" t="s">
        <v>212</v>
      </c>
      <c r="K64" s="29" t="s">
        <v>221</v>
      </c>
      <c r="L64" s="29" t="s">
        <v>214</v>
      </c>
      <c r="M64" s="29"/>
      <c r="N64" s="29"/>
      <c r="O64" s="29"/>
      <c r="P64" s="29" t="s">
        <v>202</v>
      </c>
      <c r="Q64" s="29" t="s">
        <v>216</v>
      </c>
    </row>
    <row r="65" spans="1:17" x14ac:dyDescent="0.35">
      <c r="A65" s="29" t="s">
        <v>204</v>
      </c>
      <c r="B65" s="29" t="s">
        <v>266</v>
      </c>
      <c r="C65" s="29" t="s">
        <v>267</v>
      </c>
      <c r="D65" s="29" t="s">
        <v>13</v>
      </c>
      <c r="E65" s="29" t="s">
        <v>268</v>
      </c>
      <c r="F65" s="29" t="s">
        <v>284</v>
      </c>
      <c r="G65" s="29" t="s">
        <v>209</v>
      </c>
      <c r="H65" s="29" t="s">
        <v>284</v>
      </c>
      <c r="I65" s="29" t="s">
        <v>280</v>
      </c>
      <c r="J65" s="29" t="s">
        <v>212</v>
      </c>
      <c r="K65" s="29" t="s">
        <v>221</v>
      </c>
      <c r="L65" s="29" t="s">
        <v>214</v>
      </c>
      <c r="M65" s="29"/>
      <c r="N65" s="29"/>
      <c r="O65" s="29"/>
      <c r="P65" s="29" t="s">
        <v>202</v>
      </c>
      <c r="Q65" s="29" t="s">
        <v>216</v>
      </c>
    </row>
    <row r="66" spans="1:17" x14ac:dyDescent="0.35">
      <c r="A66" s="29" t="s">
        <v>204</v>
      </c>
      <c r="B66" s="29" t="s">
        <v>266</v>
      </c>
      <c r="C66" s="29" t="s">
        <v>267</v>
      </c>
      <c r="D66" s="29" t="s">
        <v>233</v>
      </c>
      <c r="E66" s="29" t="s">
        <v>268</v>
      </c>
      <c r="F66" s="29" t="s">
        <v>285</v>
      </c>
      <c r="G66" s="29" t="s">
        <v>209</v>
      </c>
      <c r="H66" s="29" t="s">
        <v>285</v>
      </c>
      <c r="I66" s="29" t="s">
        <v>286</v>
      </c>
      <c r="J66" s="29" t="s">
        <v>212</v>
      </c>
      <c r="K66" s="29" t="s">
        <v>221</v>
      </c>
      <c r="L66" s="29" t="s">
        <v>214</v>
      </c>
      <c r="M66" s="29"/>
      <c r="N66" s="29"/>
      <c r="O66" s="29"/>
      <c r="P66" s="29" t="s">
        <v>202</v>
      </c>
      <c r="Q66" s="29" t="s">
        <v>216</v>
      </c>
    </row>
    <row r="67" spans="1:17" x14ac:dyDescent="0.35">
      <c r="A67" s="29" t="s">
        <v>204</v>
      </c>
      <c r="B67" s="29" t="s">
        <v>103</v>
      </c>
      <c r="C67" s="29" t="s">
        <v>269</v>
      </c>
      <c r="D67" s="29" t="s">
        <v>97</v>
      </c>
      <c r="E67" s="29" t="s">
        <v>270</v>
      </c>
      <c r="F67" s="29" t="s">
        <v>107</v>
      </c>
      <c r="G67" s="29" t="s">
        <v>103</v>
      </c>
      <c r="H67" s="29" t="s">
        <v>97</v>
      </c>
      <c r="I67" s="29" t="s">
        <v>271</v>
      </c>
      <c r="J67" s="29" t="s">
        <v>272</v>
      </c>
      <c r="K67" s="29" t="s">
        <v>273</v>
      </c>
      <c r="L67" s="29" t="s">
        <v>111</v>
      </c>
      <c r="M67" s="29"/>
      <c r="N67" s="29"/>
      <c r="O67" s="29"/>
      <c r="P67" s="29" t="s">
        <v>202</v>
      </c>
      <c r="Q67" s="29" t="s">
        <v>216</v>
      </c>
    </row>
    <row r="68" spans="1:17" x14ac:dyDescent="0.35">
      <c r="A68" s="29" t="s">
        <v>204</v>
      </c>
      <c r="B68" s="29" t="s">
        <v>103</v>
      </c>
      <c r="C68" s="29" t="s">
        <v>269</v>
      </c>
      <c r="D68" s="29" t="s">
        <v>105</v>
      </c>
      <c r="E68" s="29" t="s">
        <v>270</v>
      </c>
      <c r="F68" s="29" t="s">
        <v>104</v>
      </c>
      <c r="G68" s="29" t="s">
        <v>103</v>
      </c>
      <c r="H68" s="29" t="s">
        <v>105</v>
      </c>
      <c r="I68" s="29" t="s">
        <v>274</v>
      </c>
      <c r="J68" s="29" t="s">
        <v>272</v>
      </c>
      <c r="K68" s="29" t="s">
        <v>273</v>
      </c>
      <c r="L68" s="29" t="s">
        <v>112</v>
      </c>
      <c r="M68" s="29"/>
      <c r="N68" s="29"/>
      <c r="O68" s="29"/>
      <c r="P68" s="29" t="s">
        <v>202</v>
      </c>
      <c r="Q68" s="29" t="s">
        <v>216</v>
      </c>
    </row>
    <row r="69" spans="1:17" x14ac:dyDescent="0.35">
      <c r="A69" s="29" t="s">
        <v>204</v>
      </c>
      <c r="B69" s="29" t="s">
        <v>103</v>
      </c>
      <c r="C69" s="29" t="s">
        <v>269</v>
      </c>
      <c r="D69" s="29" t="s">
        <v>108</v>
      </c>
      <c r="E69" s="29" t="s">
        <v>270</v>
      </c>
      <c r="F69" s="29" t="s">
        <v>130</v>
      </c>
      <c r="G69" s="29" t="s">
        <v>103</v>
      </c>
      <c r="H69" s="29" t="s">
        <v>108</v>
      </c>
      <c r="I69" s="29" t="s">
        <v>271</v>
      </c>
      <c r="J69" s="29" t="s">
        <v>272</v>
      </c>
      <c r="K69" s="29" t="s">
        <v>273</v>
      </c>
      <c r="L69" s="29" t="s">
        <v>113</v>
      </c>
      <c r="M69" s="29"/>
      <c r="N69" s="29"/>
      <c r="O69" s="29"/>
      <c r="P69" s="29" t="s">
        <v>202</v>
      </c>
      <c r="Q69" s="29" t="s">
        <v>216</v>
      </c>
    </row>
    <row r="70" spans="1:17" x14ac:dyDescent="0.35">
      <c r="A70" s="29" t="s">
        <v>204</v>
      </c>
      <c r="B70" s="29" t="s">
        <v>103</v>
      </c>
      <c r="C70" s="29" t="s">
        <v>269</v>
      </c>
      <c r="D70" s="29" t="s">
        <v>105</v>
      </c>
      <c r="E70" s="29" t="s">
        <v>270</v>
      </c>
      <c r="F70" s="29" t="s">
        <v>109</v>
      </c>
      <c r="G70" s="29" t="s">
        <v>103</v>
      </c>
      <c r="H70" s="29" t="s">
        <v>105</v>
      </c>
      <c r="I70" s="29" t="s">
        <v>274</v>
      </c>
      <c r="J70" s="29" t="s">
        <v>272</v>
      </c>
      <c r="K70" s="29" t="s">
        <v>273</v>
      </c>
      <c r="L70" s="29" t="s">
        <v>117</v>
      </c>
      <c r="M70" s="29"/>
      <c r="N70" s="29"/>
      <c r="O70" s="29"/>
      <c r="P70" s="29" t="s">
        <v>202</v>
      </c>
      <c r="Q70" s="29" t="s">
        <v>216</v>
      </c>
    </row>
    <row r="71" spans="1:17" x14ac:dyDescent="0.35">
      <c r="A71" s="29" t="s">
        <v>204</v>
      </c>
      <c r="B71" s="29" t="s">
        <v>103</v>
      </c>
      <c r="C71" s="29" t="s">
        <v>269</v>
      </c>
      <c r="D71" s="29" t="s">
        <v>114</v>
      </c>
      <c r="E71" s="29" t="s">
        <v>270</v>
      </c>
      <c r="F71" s="29" t="s">
        <v>115</v>
      </c>
      <c r="G71" s="29" t="s">
        <v>103</v>
      </c>
      <c r="H71" s="29" t="s">
        <v>114</v>
      </c>
      <c r="I71" s="29" t="s">
        <v>271</v>
      </c>
      <c r="J71" s="29" t="s">
        <v>272</v>
      </c>
      <c r="K71" s="29" t="s">
        <v>273</v>
      </c>
      <c r="L71" s="29" t="s">
        <v>116</v>
      </c>
      <c r="M71" s="29"/>
      <c r="N71" s="29"/>
      <c r="O71" s="29"/>
      <c r="P71" s="29" t="s">
        <v>202</v>
      </c>
      <c r="Q71" s="29" t="s">
        <v>216</v>
      </c>
    </row>
    <row r="72" spans="1:17" x14ac:dyDescent="0.35">
      <c r="A72" s="29" t="s">
        <v>204</v>
      </c>
      <c r="B72" s="29" t="s">
        <v>103</v>
      </c>
      <c r="C72" s="29" t="s">
        <v>269</v>
      </c>
      <c r="D72" s="29" t="s">
        <v>152</v>
      </c>
      <c r="E72" s="29" t="s">
        <v>270</v>
      </c>
      <c r="F72" s="29" t="s">
        <v>153</v>
      </c>
      <c r="G72" s="29" t="s">
        <v>103</v>
      </c>
      <c r="H72" s="29" t="s">
        <v>152</v>
      </c>
      <c r="I72" s="29" t="s">
        <v>274</v>
      </c>
      <c r="J72" s="29" t="s">
        <v>272</v>
      </c>
      <c r="K72" s="29" t="s">
        <v>273</v>
      </c>
      <c r="L72" s="29" t="s">
        <v>154</v>
      </c>
      <c r="M72" s="29"/>
      <c r="N72" s="29"/>
      <c r="O72" s="29"/>
      <c r="P72" s="29" t="s">
        <v>202</v>
      </c>
      <c r="Q72" s="29" t="s">
        <v>216</v>
      </c>
    </row>
    <row r="73" spans="1:17" x14ac:dyDescent="0.35">
      <c r="A73" s="29" t="s">
        <v>204</v>
      </c>
      <c r="B73" s="29" t="s">
        <v>103</v>
      </c>
      <c r="C73" s="29" t="s">
        <v>269</v>
      </c>
      <c r="D73" s="29" t="s">
        <v>275</v>
      </c>
      <c r="E73" s="29" t="s">
        <v>270</v>
      </c>
      <c r="F73" s="29" t="s">
        <v>276</v>
      </c>
      <c r="G73" s="29" t="s">
        <v>103</v>
      </c>
      <c r="H73" s="29" t="s">
        <v>160</v>
      </c>
      <c r="I73" s="29" t="s">
        <v>271</v>
      </c>
      <c r="J73" s="29" t="s">
        <v>272</v>
      </c>
      <c r="K73" s="29" t="s">
        <v>273</v>
      </c>
      <c r="L73" s="29" t="s">
        <v>156</v>
      </c>
      <c r="M73" s="29"/>
      <c r="N73" s="29"/>
      <c r="O73" s="29"/>
      <c r="P73" s="29" t="s">
        <v>202</v>
      </c>
      <c r="Q73" s="29" t="s">
        <v>216</v>
      </c>
    </row>
    <row r="74" spans="1:17" x14ac:dyDescent="0.35">
      <c r="A74" s="29" t="s">
        <v>204</v>
      </c>
      <c r="B74" s="29" t="s">
        <v>103</v>
      </c>
      <c r="C74" s="29" t="s">
        <v>269</v>
      </c>
      <c r="D74" s="29" t="s">
        <v>105</v>
      </c>
      <c r="E74" s="29" t="s">
        <v>270</v>
      </c>
      <c r="F74" s="29" t="s">
        <v>118</v>
      </c>
      <c r="G74" s="29" t="s">
        <v>103</v>
      </c>
      <c r="H74" s="29" t="s">
        <v>105</v>
      </c>
      <c r="I74" s="29" t="s">
        <v>274</v>
      </c>
      <c r="J74" s="29" t="s">
        <v>272</v>
      </c>
      <c r="K74" s="29" t="s">
        <v>273</v>
      </c>
      <c r="L74" s="29" t="s">
        <v>119</v>
      </c>
      <c r="M74" s="29"/>
      <c r="N74" s="29"/>
      <c r="O74" s="29"/>
      <c r="P74" s="29" t="s">
        <v>202</v>
      </c>
      <c r="Q74" s="29" t="s">
        <v>216</v>
      </c>
    </row>
  </sheetData>
  <mergeCells count="12">
    <mergeCell ref="A1:A2"/>
    <mergeCell ref="B1:B2"/>
    <mergeCell ref="C1:C2"/>
    <mergeCell ref="D1:D2"/>
    <mergeCell ref="E1:E2"/>
    <mergeCell ref="P1:P2"/>
    <mergeCell ref="Q1:Q2"/>
    <mergeCell ref="F1:F2"/>
    <mergeCell ref="G1:G2"/>
    <mergeCell ref="H1:H2"/>
    <mergeCell ref="L1:L2"/>
    <mergeCell ref="O1:O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54866-A846-467F-A46A-3C19255BD4FE}">
  <dimension ref="A1:M31"/>
  <sheetViews>
    <sheetView zoomScaleNormal="100" workbookViewId="0">
      <selection activeCell="E19" sqref="E19"/>
    </sheetView>
  </sheetViews>
  <sheetFormatPr defaultRowHeight="14.5" x14ac:dyDescent="0.35"/>
  <cols>
    <col min="1" max="1" width="23.6328125" bestFit="1" customWidth="1"/>
    <col min="2" max="2" width="37.54296875" customWidth="1"/>
    <col min="3" max="3" width="54.1796875" customWidth="1"/>
    <col min="4" max="4" width="40.81640625" customWidth="1"/>
    <col min="5" max="5" width="15.453125" customWidth="1"/>
    <col min="6" max="6" width="13.08984375" customWidth="1"/>
    <col min="7" max="7" width="12.26953125" customWidth="1"/>
    <col min="8" max="8" width="10.81640625" customWidth="1"/>
    <col min="9" max="10" width="8.08984375" bestFit="1" customWidth="1"/>
    <col min="11" max="11" width="10.36328125" bestFit="1" customWidth="1"/>
    <col min="12" max="12" width="98.26953125" bestFit="1" customWidth="1"/>
    <col min="13" max="13" width="40.08984375" bestFit="1" customWidth="1"/>
  </cols>
  <sheetData>
    <row r="1" spans="1:13" ht="32" x14ac:dyDescent="0.45">
      <c r="A1" s="56" t="s">
        <v>363</v>
      </c>
      <c r="B1" s="57" t="s">
        <v>364</v>
      </c>
      <c r="C1" s="57" t="s">
        <v>365</v>
      </c>
      <c r="D1" s="57" t="s">
        <v>186</v>
      </c>
      <c r="E1" s="57" t="s">
        <v>366</v>
      </c>
      <c r="F1" s="57" t="s">
        <v>367</v>
      </c>
      <c r="G1" s="57" t="s">
        <v>368</v>
      </c>
      <c r="H1" s="57" t="s">
        <v>369</v>
      </c>
      <c r="I1" s="57" t="s">
        <v>370</v>
      </c>
      <c r="J1" s="57" t="s">
        <v>371</v>
      </c>
      <c r="K1" s="57" t="s">
        <v>372</v>
      </c>
      <c r="L1" s="57" t="s">
        <v>373</v>
      </c>
      <c r="M1" s="58" t="s">
        <v>374</v>
      </c>
    </row>
    <row r="2" spans="1:13" x14ac:dyDescent="0.35">
      <c r="A2" s="59" t="s">
        <v>144</v>
      </c>
      <c r="B2" s="60" t="s">
        <v>375</v>
      </c>
      <c r="C2" s="60" t="s">
        <v>376</v>
      </c>
      <c r="D2" s="60" t="s">
        <v>377</v>
      </c>
      <c r="E2" s="60" t="s">
        <v>294</v>
      </c>
      <c r="F2" s="60" t="s">
        <v>325</v>
      </c>
      <c r="G2" s="60">
        <v>1</v>
      </c>
      <c r="H2" s="60">
        <v>4</v>
      </c>
      <c r="I2" s="60" t="s">
        <v>296</v>
      </c>
      <c r="J2" s="60" t="s">
        <v>297</v>
      </c>
      <c r="K2" s="60" t="s">
        <v>297</v>
      </c>
      <c r="L2" s="61" t="s">
        <v>378</v>
      </c>
      <c r="M2" s="49"/>
    </row>
    <row r="3" spans="1:13" x14ac:dyDescent="0.35">
      <c r="A3" s="59" t="s">
        <v>144</v>
      </c>
      <c r="B3" s="60" t="s">
        <v>375</v>
      </c>
      <c r="C3" s="60" t="s">
        <v>379</v>
      </c>
      <c r="D3" s="60" t="s">
        <v>380</v>
      </c>
      <c r="E3" s="60" t="s">
        <v>294</v>
      </c>
      <c r="F3" s="60" t="s">
        <v>325</v>
      </c>
      <c r="G3" s="60">
        <v>1</v>
      </c>
      <c r="H3" s="60">
        <v>4</v>
      </c>
      <c r="I3" s="60" t="s">
        <v>296</v>
      </c>
      <c r="J3" s="60" t="s">
        <v>297</v>
      </c>
      <c r="K3" s="60" t="s">
        <v>297</v>
      </c>
      <c r="L3" s="61" t="s">
        <v>381</v>
      </c>
      <c r="M3" s="49"/>
    </row>
    <row r="4" spans="1:13" x14ac:dyDescent="0.35">
      <c r="A4" s="59" t="s">
        <v>144</v>
      </c>
      <c r="B4" s="60" t="s">
        <v>375</v>
      </c>
      <c r="C4" s="60" t="s">
        <v>382</v>
      </c>
      <c r="D4" s="60" t="s">
        <v>380</v>
      </c>
      <c r="E4" s="60" t="s">
        <v>294</v>
      </c>
      <c r="F4" s="60" t="s">
        <v>325</v>
      </c>
      <c r="G4" s="60">
        <v>1</v>
      </c>
      <c r="H4" s="60">
        <v>4</v>
      </c>
      <c r="I4" s="60" t="s">
        <v>296</v>
      </c>
      <c r="J4" s="60" t="s">
        <v>297</v>
      </c>
      <c r="K4" s="60" t="s">
        <v>297</v>
      </c>
      <c r="L4" s="61" t="s">
        <v>383</v>
      </c>
      <c r="M4" s="49"/>
    </row>
    <row r="5" spans="1:13" x14ac:dyDescent="0.35">
      <c r="A5" s="59" t="s">
        <v>384</v>
      </c>
      <c r="B5" s="60" t="s">
        <v>385</v>
      </c>
      <c r="C5" s="60" t="s">
        <v>386</v>
      </c>
      <c r="D5" s="60" t="s">
        <v>380</v>
      </c>
      <c r="E5" s="60" t="s">
        <v>294</v>
      </c>
      <c r="F5" s="60" t="s">
        <v>360</v>
      </c>
      <c r="G5" s="60">
        <v>1</v>
      </c>
      <c r="H5" s="60">
        <v>4</v>
      </c>
      <c r="I5" s="60" t="s">
        <v>296</v>
      </c>
      <c r="J5" s="60" t="s">
        <v>297</v>
      </c>
      <c r="K5" s="60" t="s">
        <v>297</v>
      </c>
      <c r="L5" s="61" t="s">
        <v>387</v>
      </c>
      <c r="M5" s="62" t="s">
        <v>388</v>
      </c>
    </row>
    <row r="6" spans="1:13" x14ac:dyDescent="0.35">
      <c r="A6" s="59" t="s">
        <v>384</v>
      </c>
      <c r="B6" s="60" t="s">
        <v>389</v>
      </c>
      <c r="C6" s="60" t="s">
        <v>390</v>
      </c>
      <c r="D6" s="60" t="s">
        <v>380</v>
      </c>
      <c r="E6" s="60" t="s">
        <v>294</v>
      </c>
      <c r="F6" s="60" t="s">
        <v>360</v>
      </c>
      <c r="G6" s="60">
        <v>1</v>
      </c>
      <c r="H6" s="63">
        <v>4</v>
      </c>
      <c r="I6" s="60" t="s">
        <v>296</v>
      </c>
      <c r="J6" s="60" t="s">
        <v>361</v>
      </c>
      <c r="K6" s="60" t="s">
        <v>297</v>
      </c>
      <c r="L6" s="61" t="s">
        <v>391</v>
      </c>
      <c r="M6" s="62" t="s">
        <v>388</v>
      </c>
    </row>
    <row r="7" spans="1:13" x14ac:dyDescent="0.35">
      <c r="A7" s="59" t="s">
        <v>392</v>
      </c>
      <c r="B7" s="60" t="s">
        <v>352</v>
      </c>
      <c r="C7" s="60" t="s">
        <v>352</v>
      </c>
      <c r="D7" s="60" t="s">
        <v>393</v>
      </c>
      <c r="E7" s="60" t="s">
        <v>298</v>
      </c>
      <c r="F7" s="60" t="s">
        <v>124</v>
      </c>
      <c r="G7" s="60" t="s">
        <v>124</v>
      </c>
      <c r="H7" s="60" t="s">
        <v>298</v>
      </c>
      <c r="I7" s="60" t="s">
        <v>298</v>
      </c>
      <c r="J7" s="60" t="s">
        <v>298</v>
      </c>
      <c r="K7" s="60" t="s">
        <v>298</v>
      </c>
      <c r="L7" s="61" t="s">
        <v>298</v>
      </c>
      <c r="M7" s="49"/>
    </row>
    <row r="8" spans="1:13" x14ac:dyDescent="0.35">
      <c r="A8" s="64" t="s">
        <v>394</v>
      </c>
      <c r="B8" s="65" t="s">
        <v>395</v>
      </c>
      <c r="C8" s="62" t="s">
        <v>396</v>
      </c>
      <c r="D8" s="65" t="s">
        <v>380</v>
      </c>
      <c r="E8" s="65" t="s">
        <v>298</v>
      </c>
      <c r="F8" s="65" t="s">
        <v>298</v>
      </c>
      <c r="G8" s="65">
        <v>32</v>
      </c>
      <c r="H8" s="65" t="s">
        <v>298</v>
      </c>
      <c r="I8" s="65" t="s">
        <v>298</v>
      </c>
      <c r="J8" s="65" t="s">
        <v>298</v>
      </c>
      <c r="K8" s="65" t="s">
        <v>298</v>
      </c>
      <c r="L8" s="45" t="s">
        <v>298</v>
      </c>
      <c r="M8" s="49"/>
    </row>
    <row r="9" spans="1:13" x14ac:dyDescent="0.35">
      <c r="A9" s="46" t="s">
        <v>227</v>
      </c>
      <c r="B9" s="46" t="s">
        <v>291</v>
      </c>
      <c r="C9" s="47" t="s">
        <v>292</v>
      </c>
      <c r="D9" s="46" t="s">
        <v>293</v>
      </c>
      <c r="E9" s="46" t="s">
        <v>294</v>
      </c>
      <c r="F9" s="46" t="s">
        <v>295</v>
      </c>
      <c r="G9" s="46">
        <v>1</v>
      </c>
      <c r="H9" s="46">
        <v>1</v>
      </c>
      <c r="I9" s="46" t="s">
        <v>296</v>
      </c>
      <c r="J9" s="46" t="s">
        <v>297</v>
      </c>
      <c r="K9" s="46" t="s">
        <v>298</v>
      </c>
      <c r="L9" s="48" t="s">
        <v>347</v>
      </c>
      <c r="M9" s="49" t="s">
        <v>299</v>
      </c>
    </row>
    <row r="10" spans="1:13" x14ac:dyDescent="0.35">
      <c r="A10" s="46" t="s">
        <v>227</v>
      </c>
      <c r="B10" s="46" t="s">
        <v>300</v>
      </c>
      <c r="C10" s="47" t="s">
        <v>301</v>
      </c>
      <c r="D10" s="46" t="s">
        <v>302</v>
      </c>
      <c r="E10" s="46" t="s">
        <v>294</v>
      </c>
      <c r="F10" s="46" t="s">
        <v>295</v>
      </c>
      <c r="G10" s="46">
        <v>1</v>
      </c>
      <c r="H10" s="46">
        <v>1</v>
      </c>
      <c r="I10" s="46" t="s">
        <v>296</v>
      </c>
      <c r="J10" s="46" t="s">
        <v>303</v>
      </c>
      <c r="K10" s="46" t="s">
        <v>298</v>
      </c>
      <c r="L10" s="48" t="s">
        <v>304</v>
      </c>
      <c r="M10" s="49" t="s">
        <v>299</v>
      </c>
    </row>
    <row r="11" spans="1:13" x14ac:dyDescent="0.35">
      <c r="A11" s="46" t="s">
        <v>227</v>
      </c>
      <c r="B11" s="46" t="s">
        <v>305</v>
      </c>
      <c r="C11" s="50" t="s">
        <v>306</v>
      </c>
      <c r="D11" s="46" t="s">
        <v>307</v>
      </c>
      <c r="E11" s="46" t="s">
        <v>294</v>
      </c>
      <c r="F11" s="46" t="s">
        <v>295</v>
      </c>
      <c r="G11" s="46">
        <v>1</v>
      </c>
      <c r="H11" s="46">
        <v>1</v>
      </c>
      <c r="I11" s="46" t="s">
        <v>296</v>
      </c>
      <c r="J11" s="46" t="s">
        <v>297</v>
      </c>
      <c r="K11" s="46" t="s">
        <v>298</v>
      </c>
      <c r="L11" s="48" t="s">
        <v>308</v>
      </c>
      <c r="M11" s="49" t="s">
        <v>299</v>
      </c>
    </row>
    <row r="12" spans="1:13" x14ac:dyDescent="0.35">
      <c r="A12" s="46" t="s">
        <v>227</v>
      </c>
      <c r="B12" s="46" t="s">
        <v>291</v>
      </c>
      <c r="C12" s="46" t="s">
        <v>309</v>
      </c>
      <c r="D12" s="46" t="s">
        <v>310</v>
      </c>
      <c r="E12" s="46" t="s">
        <v>294</v>
      </c>
      <c r="F12" s="46" t="s">
        <v>295</v>
      </c>
      <c r="G12" s="46">
        <v>1</v>
      </c>
      <c r="H12" s="46">
        <v>1</v>
      </c>
      <c r="I12" s="46" t="s">
        <v>296</v>
      </c>
      <c r="J12" s="46" t="s">
        <v>297</v>
      </c>
      <c r="K12" s="46" t="s">
        <v>298</v>
      </c>
      <c r="L12" s="48" t="s">
        <v>311</v>
      </c>
      <c r="M12" s="49" t="s">
        <v>299</v>
      </c>
    </row>
    <row r="13" spans="1:13" x14ac:dyDescent="0.35">
      <c r="A13" s="46" t="s">
        <v>227</v>
      </c>
      <c r="B13" s="46" t="s">
        <v>312</v>
      </c>
      <c r="C13" s="47" t="s">
        <v>301</v>
      </c>
      <c r="D13" s="46" t="s">
        <v>310</v>
      </c>
      <c r="E13" s="46" t="s">
        <v>294</v>
      </c>
      <c r="F13" s="46" t="s">
        <v>295</v>
      </c>
      <c r="G13" s="46">
        <v>1</v>
      </c>
      <c r="H13" s="46">
        <v>1</v>
      </c>
      <c r="I13" s="46" t="s">
        <v>296</v>
      </c>
      <c r="J13" s="46" t="s">
        <v>313</v>
      </c>
      <c r="K13" s="46" t="s">
        <v>298</v>
      </c>
      <c r="L13" s="48" t="s">
        <v>311</v>
      </c>
      <c r="M13" s="49" t="s">
        <v>299</v>
      </c>
    </row>
    <row r="14" spans="1:13" x14ac:dyDescent="0.35">
      <c r="A14" s="46" t="s">
        <v>314</v>
      </c>
      <c r="B14" s="46" t="s">
        <v>315</v>
      </c>
      <c r="C14" s="46" t="s">
        <v>316</v>
      </c>
      <c r="D14" s="46" t="s">
        <v>317</v>
      </c>
      <c r="E14" s="46" t="s">
        <v>318</v>
      </c>
      <c r="F14" s="46" t="s">
        <v>298</v>
      </c>
      <c r="G14" s="46">
        <v>1</v>
      </c>
      <c r="H14" s="46" t="s">
        <v>298</v>
      </c>
      <c r="I14" s="46" t="s">
        <v>298</v>
      </c>
      <c r="J14" s="46" t="s">
        <v>313</v>
      </c>
      <c r="K14" s="46" t="s">
        <v>298</v>
      </c>
      <c r="L14" s="48" t="s">
        <v>319</v>
      </c>
      <c r="M14" s="49" t="s">
        <v>299</v>
      </c>
    </row>
    <row r="15" spans="1:13" x14ac:dyDescent="0.35">
      <c r="A15" s="46" t="s">
        <v>314</v>
      </c>
      <c r="B15" s="46" t="s">
        <v>320</v>
      </c>
      <c r="C15" s="46" t="s">
        <v>316</v>
      </c>
      <c r="D15" s="46" t="s">
        <v>317</v>
      </c>
      <c r="E15" s="46" t="s">
        <v>294</v>
      </c>
      <c r="F15" s="46" t="s">
        <v>298</v>
      </c>
      <c r="G15" s="46">
        <v>1</v>
      </c>
      <c r="H15" s="46" t="s">
        <v>298</v>
      </c>
      <c r="I15" s="46" t="s">
        <v>298</v>
      </c>
      <c r="J15" s="46" t="s">
        <v>297</v>
      </c>
      <c r="K15" s="46" t="s">
        <v>298</v>
      </c>
      <c r="L15" s="48" t="s">
        <v>321</v>
      </c>
      <c r="M15" s="49" t="s">
        <v>299</v>
      </c>
    </row>
    <row r="16" spans="1:13" x14ac:dyDescent="0.35">
      <c r="A16" s="46" t="s">
        <v>322</v>
      </c>
      <c r="B16" s="46" t="s">
        <v>323</v>
      </c>
      <c r="C16" s="47" t="s">
        <v>324</v>
      </c>
      <c r="D16" s="46" t="s">
        <v>348</v>
      </c>
      <c r="E16" s="46" t="s">
        <v>294</v>
      </c>
      <c r="F16" s="46" t="s">
        <v>325</v>
      </c>
      <c r="G16" s="46">
        <v>1</v>
      </c>
      <c r="H16" s="46" t="s">
        <v>298</v>
      </c>
      <c r="I16" s="46" t="s">
        <v>296</v>
      </c>
      <c r="J16" s="46" t="s">
        <v>313</v>
      </c>
      <c r="K16" s="46" t="s">
        <v>298</v>
      </c>
      <c r="L16" s="48" t="s">
        <v>326</v>
      </c>
      <c r="M16" s="49" t="s">
        <v>299</v>
      </c>
    </row>
    <row r="17" spans="1:13" x14ac:dyDescent="0.35">
      <c r="A17" s="46" t="s">
        <v>322</v>
      </c>
      <c r="B17" s="46" t="s">
        <v>327</v>
      </c>
      <c r="C17" s="47" t="s">
        <v>324</v>
      </c>
      <c r="D17" s="46" t="s">
        <v>348</v>
      </c>
      <c r="E17" s="46" t="s">
        <v>294</v>
      </c>
      <c r="F17" s="46" t="s">
        <v>325</v>
      </c>
      <c r="G17" s="46">
        <v>1</v>
      </c>
      <c r="H17" s="46" t="s">
        <v>298</v>
      </c>
      <c r="I17" s="46" t="s">
        <v>296</v>
      </c>
      <c r="J17" s="46" t="s">
        <v>313</v>
      </c>
      <c r="K17" s="46" t="s">
        <v>298</v>
      </c>
      <c r="L17" s="48" t="s">
        <v>326</v>
      </c>
      <c r="M17" s="49" t="s">
        <v>299</v>
      </c>
    </row>
    <row r="18" spans="1:13" x14ac:dyDescent="0.35">
      <c r="A18" s="46" t="s">
        <v>322</v>
      </c>
      <c r="B18" s="46" t="s">
        <v>328</v>
      </c>
      <c r="C18" s="47" t="s">
        <v>324</v>
      </c>
      <c r="D18" s="46" t="s">
        <v>348</v>
      </c>
      <c r="E18" s="46" t="s">
        <v>294</v>
      </c>
      <c r="F18" s="46" t="s">
        <v>325</v>
      </c>
      <c r="G18" s="46">
        <v>1</v>
      </c>
      <c r="H18" s="46" t="s">
        <v>298</v>
      </c>
      <c r="I18" s="46" t="s">
        <v>296</v>
      </c>
      <c r="J18" s="46" t="s">
        <v>313</v>
      </c>
      <c r="K18" s="46" t="s">
        <v>298</v>
      </c>
      <c r="L18" s="48" t="s">
        <v>326</v>
      </c>
      <c r="M18" s="49" t="s">
        <v>299</v>
      </c>
    </row>
    <row r="19" spans="1:13" x14ac:dyDescent="0.35">
      <c r="A19" s="46" t="s">
        <v>322</v>
      </c>
      <c r="B19" s="46" t="s">
        <v>329</v>
      </c>
      <c r="C19" s="47" t="s">
        <v>330</v>
      </c>
      <c r="D19" s="46" t="s">
        <v>348</v>
      </c>
      <c r="E19" s="46" t="s">
        <v>294</v>
      </c>
      <c r="F19" s="46" t="s">
        <v>331</v>
      </c>
      <c r="G19" s="46">
        <v>1</v>
      </c>
      <c r="H19" s="46" t="s">
        <v>298</v>
      </c>
      <c r="I19" s="46" t="s">
        <v>332</v>
      </c>
      <c r="J19" s="46" t="s">
        <v>313</v>
      </c>
      <c r="K19" s="46" t="s">
        <v>298</v>
      </c>
      <c r="L19" s="48" t="s">
        <v>333</v>
      </c>
      <c r="M19" s="49" t="s">
        <v>299</v>
      </c>
    </row>
    <row r="20" spans="1:13" x14ac:dyDescent="0.35">
      <c r="A20" s="46" t="s">
        <v>322</v>
      </c>
      <c r="B20" s="46" t="s">
        <v>334</v>
      </c>
      <c r="C20" s="51" t="s">
        <v>349</v>
      </c>
      <c r="D20" s="46" t="s">
        <v>350</v>
      </c>
      <c r="E20" s="46" t="s">
        <v>335</v>
      </c>
      <c r="F20" s="46" t="s">
        <v>331</v>
      </c>
      <c r="G20" s="46">
        <v>1</v>
      </c>
      <c r="H20" s="51"/>
      <c r="I20" s="46" t="s">
        <v>331</v>
      </c>
      <c r="J20" s="46" t="s">
        <v>313</v>
      </c>
      <c r="K20" s="51"/>
      <c r="L20" s="48" t="s">
        <v>336</v>
      </c>
      <c r="M20" s="49" t="s">
        <v>299</v>
      </c>
    </row>
    <row r="21" spans="1:13" x14ac:dyDescent="0.35">
      <c r="A21" s="46" t="s">
        <v>322</v>
      </c>
      <c r="B21" s="46" t="s">
        <v>337</v>
      </c>
      <c r="C21" s="51" t="s">
        <v>349</v>
      </c>
      <c r="D21" s="46" t="s">
        <v>350</v>
      </c>
      <c r="E21" s="46" t="s">
        <v>318</v>
      </c>
      <c r="F21" s="46" t="s">
        <v>331</v>
      </c>
      <c r="G21" s="46">
        <v>1</v>
      </c>
      <c r="H21" s="51"/>
      <c r="I21" s="46" t="s">
        <v>332</v>
      </c>
      <c r="J21" s="46" t="s">
        <v>313</v>
      </c>
      <c r="K21" s="51"/>
      <c r="L21" s="48" t="s">
        <v>338</v>
      </c>
      <c r="M21" s="49" t="s">
        <v>299</v>
      </c>
    </row>
    <row r="22" spans="1:13" x14ac:dyDescent="0.35">
      <c r="A22" s="46" t="s">
        <v>322</v>
      </c>
      <c r="B22" s="46" t="s">
        <v>339</v>
      </c>
      <c r="C22" s="51" t="s">
        <v>349</v>
      </c>
      <c r="D22" s="46" t="s">
        <v>350</v>
      </c>
      <c r="E22" s="46" t="s">
        <v>318</v>
      </c>
      <c r="F22" s="46" t="s">
        <v>331</v>
      </c>
      <c r="G22" s="46">
        <v>1</v>
      </c>
      <c r="H22" s="46" t="s">
        <v>298</v>
      </c>
      <c r="I22" s="46" t="s">
        <v>332</v>
      </c>
      <c r="J22" s="46" t="s">
        <v>313</v>
      </c>
      <c r="K22" s="46" t="s">
        <v>298</v>
      </c>
      <c r="L22" s="48" t="s">
        <v>340</v>
      </c>
      <c r="M22" s="49" t="s">
        <v>299</v>
      </c>
    </row>
    <row r="23" spans="1:13" x14ac:dyDescent="0.35">
      <c r="A23" s="46" t="s">
        <v>341</v>
      </c>
      <c r="B23" s="46" t="s">
        <v>342</v>
      </c>
      <c r="C23" s="51" t="s">
        <v>349</v>
      </c>
      <c r="D23" s="46" t="s">
        <v>350</v>
      </c>
      <c r="E23" s="46" t="s">
        <v>343</v>
      </c>
      <c r="F23" s="46" t="s">
        <v>331</v>
      </c>
      <c r="G23" s="46">
        <v>1</v>
      </c>
      <c r="H23" s="46" t="s">
        <v>298</v>
      </c>
      <c r="I23" s="46" t="s">
        <v>332</v>
      </c>
      <c r="J23" s="46" t="s">
        <v>313</v>
      </c>
      <c r="K23" s="46" t="s">
        <v>298</v>
      </c>
      <c r="L23" s="48" t="s">
        <v>336</v>
      </c>
      <c r="M23" s="49" t="s">
        <v>299</v>
      </c>
    </row>
    <row r="24" spans="1:13" x14ac:dyDescent="0.35">
      <c r="A24" s="46" t="s">
        <v>344</v>
      </c>
      <c r="B24" s="46" t="s">
        <v>342</v>
      </c>
      <c r="C24" s="51" t="s">
        <v>349</v>
      </c>
      <c r="D24" s="46" t="s">
        <v>350</v>
      </c>
      <c r="E24" s="46" t="s">
        <v>343</v>
      </c>
      <c r="F24" s="46" t="s">
        <v>331</v>
      </c>
      <c r="G24" s="46">
        <v>1</v>
      </c>
      <c r="H24" s="46" t="s">
        <v>298</v>
      </c>
      <c r="I24" s="46" t="s">
        <v>332</v>
      </c>
      <c r="J24" s="46" t="s">
        <v>313</v>
      </c>
      <c r="K24" s="46" t="s">
        <v>298</v>
      </c>
      <c r="L24" s="48" t="s">
        <v>345</v>
      </c>
      <c r="M24" s="49" t="s">
        <v>299</v>
      </c>
    </row>
    <row r="25" spans="1:13" x14ac:dyDescent="0.35">
      <c r="A25" s="46" t="s">
        <v>341</v>
      </c>
      <c r="B25" s="46" t="s">
        <v>337</v>
      </c>
      <c r="C25" s="51" t="s">
        <v>349</v>
      </c>
      <c r="D25" s="46" t="s">
        <v>350</v>
      </c>
      <c r="E25" s="46" t="s">
        <v>343</v>
      </c>
      <c r="F25" s="46" t="s">
        <v>331</v>
      </c>
      <c r="G25" s="46">
        <v>1</v>
      </c>
      <c r="H25" s="46" t="s">
        <v>298</v>
      </c>
      <c r="I25" s="46" t="s">
        <v>332</v>
      </c>
      <c r="J25" s="46" t="s">
        <v>313</v>
      </c>
      <c r="K25" s="46" t="s">
        <v>298</v>
      </c>
      <c r="L25" s="48" t="s">
        <v>346</v>
      </c>
      <c r="M25" s="49" t="s">
        <v>299</v>
      </c>
    </row>
    <row r="26" spans="1:13" x14ac:dyDescent="0.35">
      <c r="A26" s="46" t="s">
        <v>344</v>
      </c>
      <c r="B26" s="46" t="s">
        <v>337</v>
      </c>
      <c r="C26" s="51" t="s">
        <v>349</v>
      </c>
      <c r="D26" s="46" t="s">
        <v>350</v>
      </c>
      <c r="E26" s="46" t="s">
        <v>343</v>
      </c>
      <c r="F26" s="46" t="s">
        <v>331</v>
      </c>
      <c r="G26" s="46">
        <v>1</v>
      </c>
      <c r="H26" s="46" t="s">
        <v>298</v>
      </c>
      <c r="I26" s="46" t="s">
        <v>332</v>
      </c>
      <c r="J26" s="46" t="s">
        <v>313</v>
      </c>
      <c r="K26" s="46" t="s">
        <v>298</v>
      </c>
      <c r="L26" s="48" t="s">
        <v>346</v>
      </c>
      <c r="M26" s="49" t="s">
        <v>299</v>
      </c>
    </row>
    <row r="27" spans="1:13" x14ac:dyDescent="0.35">
      <c r="A27" s="52" t="s">
        <v>351</v>
      </c>
      <c r="B27" s="53" t="s">
        <v>352</v>
      </c>
      <c r="C27" s="53" t="s">
        <v>352</v>
      </c>
      <c r="D27" s="46" t="s">
        <v>350</v>
      </c>
      <c r="E27" s="53" t="s">
        <v>298</v>
      </c>
      <c r="F27" s="53" t="s">
        <v>124</v>
      </c>
      <c r="G27" s="53" t="s">
        <v>124</v>
      </c>
      <c r="H27" s="53" t="s">
        <v>298</v>
      </c>
      <c r="I27" s="53" t="s">
        <v>298</v>
      </c>
      <c r="J27" s="53" t="s">
        <v>298</v>
      </c>
      <c r="K27" s="53" t="s">
        <v>298</v>
      </c>
      <c r="L27" s="54" t="s">
        <v>298</v>
      </c>
      <c r="M27" s="49" t="s">
        <v>353</v>
      </c>
    </row>
    <row r="28" spans="1:13" x14ac:dyDescent="0.35">
      <c r="A28" s="52" t="s">
        <v>354</v>
      </c>
      <c r="B28" s="53" t="s">
        <v>352</v>
      </c>
      <c r="C28" s="53" t="s">
        <v>352</v>
      </c>
      <c r="D28" s="46" t="s">
        <v>350</v>
      </c>
      <c r="E28" s="53" t="s">
        <v>298</v>
      </c>
      <c r="F28" s="53" t="s">
        <v>124</v>
      </c>
      <c r="G28" s="53" t="s">
        <v>124</v>
      </c>
      <c r="H28" s="53" t="s">
        <v>298</v>
      </c>
      <c r="I28" s="53" t="s">
        <v>298</v>
      </c>
      <c r="J28" s="53" t="s">
        <v>298</v>
      </c>
      <c r="K28" s="53" t="s">
        <v>298</v>
      </c>
      <c r="L28" s="54" t="s">
        <v>298</v>
      </c>
      <c r="M28" s="49" t="s">
        <v>353</v>
      </c>
    </row>
    <row r="29" spans="1:13" x14ac:dyDescent="0.35">
      <c r="A29" s="52" t="s">
        <v>355</v>
      </c>
      <c r="B29" s="53" t="s">
        <v>352</v>
      </c>
      <c r="C29" s="53" t="s">
        <v>352</v>
      </c>
      <c r="D29" s="46" t="s">
        <v>350</v>
      </c>
      <c r="E29" s="53" t="s">
        <v>298</v>
      </c>
      <c r="F29" s="53" t="s">
        <v>124</v>
      </c>
      <c r="G29" s="53" t="s">
        <v>124</v>
      </c>
      <c r="H29" s="53" t="s">
        <v>298</v>
      </c>
      <c r="I29" s="53" t="s">
        <v>298</v>
      </c>
      <c r="J29" s="53" t="s">
        <v>298</v>
      </c>
      <c r="K29" s="53" t="s">
        <v>298</v>
      </c>
      <c r="L29" s="54" t="s">
        <v>298</v>
      </c>
      <c r="M29" s="49" t="s">
        <v>353</v>
      </c>
    </row>
    <row r="30" spans="1:13" ht="16" x14ac:dyDescent="0.35">
      <c r="A30" s="55" t="s">
        <v>356</v>
      </c>
      <c r="B30" s="53" t="s">
        <v>352</v>
      </c>
      <c r="C30" s="53" t="s">
        <v>352</v>
      </c>
      <c r="D30" s="46" t="s">
        <v>350</v>
      </c>
      <c r="E30" s="53" t="s">
        <v>298</v>
      </c>
      <c r="F30" s="53" t="s">
        <v>124</v>
      </c>
      <c r="G30" s="53" t="s">
        <v>124</v>
      </c>
      <c r="H30" s="53" t="s">
        <v>298</v>
      </c>
      <c r="I30" s="53" t="s">
        <v>298</v>
      </c>
      <c r="J30" s="53" t="s">
        <v>298</v>
      </c>
      <c r="K30" s="53" t="s">
        <v>298</v>
      </c>
      <c r="L30" s="54" t="s">
        <v>298</v>
      </c>
      <c r="M30" s="49" t="s">
        <v>353</v>
      </c>
    </row>
    <row r="31" spans="1:13" x14ac:dyDescent="0.35">
      <c r="A31" s="52" t="s">
        <v>357</v>
      </c>
      <c r="B31" s="53" t="s">
        <v>358</v>
      </c>
      <c r="C31" s="53" t="s">
        <v>359</v>
      </c>
      <c r="D31" s="46" t="s">
        <v>350</v>
      </c>
      <c r="E31" s="53" t="s">
        <v>294</v>
      </c>
      <c r="F31" s="53" t="s">
        <v>360</v>
      </c>
      <c r="G31" s="53">
        <v>1</v>
      </c>
      <c r="H31" s="53"/>
      <c r="I31" s="53" t="s">
        <v>296</v>
      </c>
      <c r="J31" s="53" t="s">
        <v>361</v>
      </c>
      <c r="K31" s="53" t="s">
        <v>297</v>
      </c>
      <c r="L31" s="54" t="s">
        <v>362</v>
      </c>
      <c r="M31" s="49"/>
    </row>
  </sheetData>
  <hyperlinks>
    <hyperlink ref="M5" r:id="rId1" xr:uid="{C0094002-B2A0-4949-B234-7FDCDF19A4FC}"/>
    <hyperlink ref="M6" r:id="rId2" xr:uid="{B5101FC0-9D9D-460B-842D-6A6DD21BB077}"/>
    <hyperlink ref="C8" r:id="rId3" xr:uid="{654AFA5B-60CE-445B-8217-71B97EAB1648}"/>
    <hyperlink ref="C10" r:id="rId4" xr:uid="{D5E8528C-3A0E-449C-A57A-4C388121C71B}"/>
    <hyperlink ref="C9" r:id="rId5" xr:uid="{979EA556-5D75-4413-9A44-61E2DB73F945}"/>
    <hyperlink ref="C11" r:id="rId6" xr:uid="{663AF8AA-472B-4A38-9FD3-289570DDE533}"/>
    <hyperlink ref="C13" r:id="rId7" xr:uid="{4E04EC2A-DC34-4F4F-9A1F-A8CFC4BF798F}"/>
    <hyperlink ref="C19" r:id="rId8" tooltip="https://igl-dmz-uat.adtr.th.tryg.com/cabmb/estimatereply/communicator" display="https://igl-dmz-uat.adtr.th.tryg.com/cabmb/estimatereply/communicator" xr:uid="{836345A5-6E4C-47E1-BC44-8B71594E13BD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65CE2-D845-45F0-A9B4-C09C7A97E5C6}">
  <dimension ref="A1:D24"/>
  <sheetViews>
    <sheetView zoomScale="85" zoomScaleNormal="85" workbookViewId="0">
      <selection activeCell="A4" sqref="A4:A9"/>
    </sheetView>
  </sheetViews>
  <sheetFormatPr defaultRowHeight="14.5" x14ac:dyDescent="0.35"/>
  <cols>
    <col min="1" max="1" width="17.7265625" customWidth="1"/>
    <col min="2" max="2" width="61.453125" customWidth="1"/>
    <col min="3" max="3" width="55.81640625" customWidth="1"/>
    <col min="4" max="4" width="81.26953125" customWidth="1"/>
  </cols>
  <sheetData>
    <row r="1" spans="1:4" ht="29" x14ac:dyDescent="0.35">
      <c r="A1" s="68" t="s">
        <v>397</v>
      </c>
      <c r="B1" s="68" t="s">
        <v>398</v>
      </c>
      <c r="C1" s="68" t="s">
        <v>399</v>
      </c>
      <c r="D1" s="68" t="s">
        <v>400</v>
      </c>
    </row>
    <row r="2" spans="1:4" x14ac:dyDescent="0.35">
      <c r="A2" s="84" t="s">
        <v>237</v>
      </c>
      <c r="B2" s="69" t="s">
        <v>401</v>
      </c>
      <c r="C2" s="69" t="s">
        <v>402</v>
      </c>
      <c r="D2" s="69" t="s">
        <v>434</v>
      </c>
    </row>
    <row r="3" spans="1:4" x14ac:dyDescent="0.35">
      <c r="A3" s="86"/>
      <c r="B3" s="69" t="s">
        <v>401</v>
      </c>
      <c r="C3" s="69" t="s">
        <v>402</v>
      </c>
      <c r="D3" s="69" t="s">
        <v>435</v>
      </c>
    </row>
    <row r="4" spans="1:4" x14ac:dyDescent="0.35">
      <c r="A4" s="84" t="s">
        <v>13</v>
      </c>
      <c r="B4" s="69" t="s">
        <v>418</v>
      </c>
      <c r="C4" s="69" t="s">
        <v>431</v>
      </c>
      <c r="D4" s="69" t="s">
        <v>404</v>
      </c>
    </row>
    <row r="5" spans="1:4" ht="29" x14ac:dyDescent="0.35">
      <c r="A5" s="85"/>
      <c r="B5" s="69" t="s">
        <v>403</v>
      </c>
      <c r="C5" s="69" t="s">
        <v>432</v>
      </c>
      <c r="D5" s="69"/>
    </row>
    <row r="6" spans="1:4" x14ac:dyDescent="0.35">
      <c r="A6" s="85"/>
      <c r="B6" s="69" t="s">
        <v>419</v>
      </c>
      <c r="C6" s="69"/>
      <c r="D6" s="69"/>
    </row>
    <row r="7" spans="1:4" x14ac:dyDescent="0.35">
      <c r="A7" s="85"/>
      <c r="B7" s="69" t="s">
        <v>420</v>
      </c>
      <c r="C7" s="69"/>
      <c r="D7" s="69"/>
    </row>
    <row r="8" spans="1:4" x14ac:dyDescent="0.35">
      <c r="A8" s="85"/>
      <c r="B8" s="69" t="s">
        <v>421</v>
      </c>
      <c r="C8" s="69"/>
      <c r="D8" s="69"/>
    </row>
    <row r="9" spans="1:4" x14ac:dyDescent="0.35">
      <c r="A9" s="86"/>
      <c r="B9" s="69" t="s">
        <v>422</v>
      </c>
      <c r="C9" s="69"/>
      <c r="D9" s="69"/>
    </row>
    <row r="10" spans="1:4" ht="29" x14ac:dyDescent="0.35">
      <c r="A10" s="84" t="s">
        <v>405</v>
      </c>
      <c r="B10" s="69" t="s">
        <v>406</v>
      </c>
      <c r="C10" s="70" t="s">
        <v>412</v>
      </c>
      <c r="D10" s="69" t="s">
        <v>416</v>
      </c>
    </row>
    <row r="11" spans="1:4" x14ac:dyDescent="0.35">
      <c r="A11" s="85"/>
      <c r="B11" s="69" t="s">
        <v>407</v>
      </c>
      <c r="C11" s="71" t="s">
        <v>413</v>
      </c>
      <c r="D11" s="69" t="s">
        <v>417</v>
      </c>
    </row>
    <row r="12" spans="1:4" ht="29" x14ac:dyDescent="0.35">
      <c r="A12" s="85"/>
      <c r="B12" s="69" t="s">
        <v>408</v>
      </c>
      <c r="C12" s="69"/>
      <c r="D12" s="69"/>
    </row>
    <row r="13" spans="1:4" x14ac:dyDescent="0.35">
      <c r="A13" s="85"/>
      <c r="B13" s="69" t="s">
        <v>409</v>
      </c>
      <c r="C13" s="70" t="s">
        <v>414</v>
      </c>
      <c r="D13" s="69"/>
    </row>
    <row r="14" spans="1:4" ht="29" x14ac:dyDescent="0.35">
      <c r="A14" s="85"/>
      <c r="B14" s="69" t="s">
        <v>410</v>
      </c>
      <c r="C14" s="71" t="s">
        <v>415</v>
      </c>
      <c r="D14" s="69"/>
    </row>
    <row r="15" spans="1:4" x14ac:dyDescent="0.35">
      <c r="A15" s="86"/>
      <c r="B15" s="69" t="s">
        <v>411</v>
      </c>
      <c r="C15" s="69"/>
      <c r="D15" s="69"/>
    </row>
    <row r="16" spans="1:4" x14ac:dyDescent="0.35">
      <c r="A16" s="84" t="s">
        <v>436</v>
      </c>
      <c r="B16" s="69" t="s">
        <v>437</v>
      </c>
      <c r="C16" s="69" t="s">
        <v>445</v>
      </c>
      <c r="D16" s="69" t="s">
        <v>438</v>
      </c>
    </row>
    <row r="17" spans="1:4" x14ac:dyDescent="0.35">
      <c r="A17" s="85"/>
      <c r="B17" s="69" t="s">
        <v>439</v>
      </c>
      <c r="C17" s="69" t="s">
        <v>446</v>
      </c>
      <c r="D17" s="69" t="s">
        <v>440</v>
      </c>
    </row>
    <row r="18" spans="1:4" x14ac:dyDescent="0.35">
      <c r="A18" s="85"/>
      <c r="B18" s="69" t="s">
        <v>441</v>
      </c>
      <c r="C18" s="69" t="s">
        <v>447</v>
      </c>
      <c r="D18" s="69" t="s">
        <v>442</v>
      </c>
    </row>
    <row r="19" spans="1:4" x14ac:dyDescent="0.35">
      <c r="A19" s="85"/>
      <c r="B19" s="69"/>
      <c r="C19" s="69" t="s">
        <v>448</v>
      </c>
      <c r="D19" s="69" t="s">
        <v>443</v>
      </c>
    </row>
    <row r="20" spans="1:4" x14ac:dyDescent="0.35">
      <c r="A20" s="86"/>
      <c r="B20" s="69"/>
      <c r="C20" s="51"/>
      <c r="D20" s="69" t="s">
        <v>444</v>
      </c>
    </row>
    <row r="21" spans="1:4" ht="29" x14ac:dyDescent="0.35">
      <c r="A21" s="84" t="s">
        <v>423</v>
      </c>
      <c r="B21" s="69" t="s">
        <v>428</v>
      </c>
      <c r="C21" s="69" t="s">
        <v>425</v>
      </c>
      <c r="D21" s="51" t="s">
        <v>426</v>
      </c>
    </row>
    <row r="22" spans="1:4" x14ac:dyDescent="0.35">
      <c r="A22" s="85"/>
      <c r="B22" s="69" t="s">
        <v>427</v>
      </c>
      <c r="C22" s="51" t="s">
        <v>424</v>
      </c>
      <c r="D22" s="51"/>
    </row>
    <row r="23" spans="1:4" x14ac:dyDescent="0.35">
      <c r="A23" s="85"/>
      <c r="B23" s="69" t="s">
        <v>429</v>
      </c>
      <c r="C23" s="51" t="s">
        <v>433</v>
      </c>
      <c r="D23" s="51"/>
    </row>
    <row r="24" spans="1:4" ht="29" x14ac:dyDescent="0.35">
      <c r="A24" s="86"/>
      <c r="B24" s="70" t="s">
        <v>430</v>
      </c>
      <c r="C24" s="71"/>
      <c r="D24" s="51"/>
    </row>
  </sheetData>
  <mergeCells count="5">
    <mergeCell ref="A16:A20"/>
    <mergeCell ref="A4:A9"/>
    <mergeCell ref="A2:A3"/>
    <mergeCell ref="A10:A15"/>
    <mergeCell ref="A21:A24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580EC-10B2-4B88-AABD-593ACB4D53B2}">
  <dimension ref="A1:J7"/>
  <sheetViews>
    <sheetView zoomScale="85" zoomScaleNormal="85" workbookViewId="0">
      <selection activeCell="H12" sqref="H12"/>
    </sheetView>
  </sheetViews>
  <sheetFormatPr defaultRowHeight="14.5" x14ac:dyDescent="0.35"/>
  <cols>
    <col min="1" max="1" width="23.1796875" bestFit="1" customWidth="1"/>
    <col min="4" max="4" width="14.1796875" bestFit="1" customWidth="1"/>
    <col min="5" max="5" width="9.453125" bestFit="1" customWidth="1"/>
    <col min="7" max="7" width="22.6328125" customWidth="1"/>
    <col min="8" max="8" width="13.7265625" bestFit="1" customWidth="1"/>
    <col min="9" max="9" width="29.453125" bestFit="1" customWidth="1"/>
    <col min="10" max="10" width="41" bestFit="1" customWidth="1"/>
  </cols>
  <sheetData>
    <row r="1" spans="1:10" ht="29" x14ac:dyDescent="0.35">
      <c r="A1" s="68" t="s">
        <v>6</v>
      </c>
      <c r="B1" s="68" t="s">
        <v>450</v>
      </c>
      <c r="C1" s="68" t="s">
        <v>451</v>
      </c>
      <c r="D1" s="68" t="s">
        <v>467</v>
      </c>
      <c r="E1" s="68" t="s">
        <v>452</v>
      </c>
      <c r="F1" s="68" t="s">
        <v>469</v>
      </c>
      <c r="G1" s="68" t="s">
        <v>462</v>
      </c>
      <c r="H1" s="68" t="s">
        <v>470</v>
      </c>
      <c r="I1" s="68" t="s">
        <v>463</v>
      </c>
      <c r="J1" s="68" t="s">
        <v>464</v>
      </c>
    </row>
    <row r="2" spans="1:10" x14ac:dyDescent="0.35">
      <c r="A2" s="69" t="s">
        <v>453</v>
      </c>
      <c r="B2" s="69">
        <v>44</v>
      </c>
      <c r="C2" s="69" t="s">
        <v>454</v>
      </c>
      <c r="D2" s="69">
        <v>8800334040</v>
      </c>
      <c r="E2" s="69" t="s">
        <v>455</v>
      </c>
      <c r="F2" s="69" t="s">
        <v>460</v>
      </c>
      <c r="G2" s="69" t="s">
        <v>465</v>
      </c>
      <c r="H2" s="69" t="s">
        <v>471</v>
      </c>
      <c r="I2" s="72" t="s">
        <v>466</v>
      </c>
      <c r="J2" s="51" t="s">
        <v>468</v>
      </c>
    </row>
    <row r="3" spans="1:10" x14ac:dyDescent="0.35">
      <c r="A3" s="69" t="s">
        <v>299</v>
      </c>
      <c r="B3" s="69">
        <v>43</v>
      </c>
      <c r="C3" s="69" t="s">
        <v>454</v>
      </c>
      <c r="D3" s="69">
        <v>9711989606</v>
      </c>
      <c r="E3" s="69" t="s">
        <v>455</v>
      </c>
      <c r="F3" s="69" t="s">
        <v>460</v>
      </c>
      <c r="G3" s="69" t="s">
        <v>465</v>
      </c>
      <c r="H3" s="69" t="s">
        <v>472</v>
      </c>
      <c r="I3" s="72" t="s">
        <v>466</v>
      </c>
      <c r="J3" s="51" t="s">
        <v>468</v>
      </c>
    </row>
    <row r="4" spans="1:10" x14ac:dyDescent="0.35">
      <c r="A4" s="69" t="s">
        <v>458</v>
      </c>
      <c r="B4" s="69">
        <v>44</v>
      </c>
      <c r="C4" s="69" t="s">
        <v>454</v>
      </c>
      <c r="D4" s="69">
        <v>8800966070</v>
      </c>
      <c r="E4" s="69" t="s">
        <v>455</v>
      </c>
      <c r="F4" s="69" t="s">
        <v>460</v>
      </c>
      <c r="G4" s="69" t="s">
        <v>465</v>
      </c>
      <c r="H4" s="69" t="s">
        <v>473</v>
      </c>
      <c r="I4" s="72" t="s">
        <v>466</v>
      </c>
      <c r="J4" s="51" t="s">
        <v>468</v>
      </c>
    </row>
    <row r="5" spans="1:10" x14ac:dyDescent="0.35">
      <c r="A5" s="69" t="s">
        <v>459</v>
      </c>
      <c r="B5" s="69">
        <v>35</v>
      </c>
      <c r="C5" s="69" t="s">
        <v>454</v>
      </c>
      <c r="D5" s="69">
        <v>9540933255</v>
      </c>
      <c r="E5" s="69" t="s">
        <v>455</v>
      </c>
      <c r="F5" s="69" t="s">
        <v>460</v>
      </c>
      <c r="G5" s="69" t="s">
        <v>465</v>
      </c>
      <c r="H5" s="69" t="s">
        <v>474</v>
      </c>
      <c r="I5" s="72" t="s">
        <v>466</v>
      </c>
      <c r="J5" s="51" t="s">
        <v>468</v>
      </c>
    </row>
    <row r="6" spans="1:10" x14ac:dyDescent="0.35">
      <c r="A6" s="69" t="s">
        <v>456</v>
      </c>
      <c r="B6" s="69">
        <v>36</v>
      </c>
      <c r="C6" s="69" t="s">
        <v>454</v>
      </c>
      <c r="D6" s="69">
        <v>7210610747</v>
      </c>
      <c r="E6" s="69" t="s">
        <v>455</v>
      </c>
      <c r="F6" s="69" t="s">
        <v>461</v>
      </c>
      <c r="G6" s="51"/>
      <c r="H6" s="51"/>
      <c r="I6" s="51"/>
      <c r="J6" s="51"/>
    </row>
    <row r="7" spans="1:10" x14ac:dyDescent="0.35">
      <c r="A7" s="69" t="s">
        <v>457</v>
      </c>
      <c r="B7" s="69">
        <v>32</v>
      </c>
      <c r="C7" s="69" t="s">
        <v>454</v>
      </c>
      <c r="D7" s="69"/>
      <c r="E7" s="69" t="s">
        <v>455</v>
      </c>
      <c r="F7" s="69" t="s">
        <v>461</v>
      </c>
      <c r="G7" s="51"/>
      <c r="H7" s="51"/>
      <c r="I7" s="51"/>
      <c r="J7" s="5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7D820-AE71-499B-85D6-EACAE684FDF6}">
  <dimension ref="A1:F17"/>
  <sheetViews>
    <sheetView workbookViewId="0">
      <selection activeCell="H15" sqref="H15"/>
    </sheetView>
  </sheetViews>
  <sheetFormatPr defaultRowHeight="14.5" x14ac:dyDescent="0.35"/>
  <cols>
    <col min="1" max="1" width="4.6328125" bestFit="1" customWidth="1"/>
    <col min="2" max="2" width="16.6328125" bestFit="1" customWidth="1"/>
    <col min="3" max="3" width="31.6328125" bestFit="1" customWidth="1"/>
  </cols>
  <sheetData>
    <row r="1" spans="1:6" x14ac:dyDescent="0.35">
      <c r="A1" s="74" t="s">
        <v>511</v>
      </c>
      <c r="B1" s="74" t="s">
        <v>475</v>
      </c>
      <c r="C1" s="74" t="s">
        <v>477</v>
      </c>
      <c r="D1" s="74" t="s">
        <v>478</v>
      </c>
      <c r="E1" s="74" t="s">
        <v>476</v>
      </c>
      <c r="F1" s="73"/>
    </row>
    <row r="2" spans="1:6" x14ac:dyDescent="0.35">
      <c r="A2" s="75">
        <v>1</v>
      </c>
      <c r="B2" s="75" t="s">
        <v>512</v>
      </c>
      <c r="C2" s="76" t="s">
        <v>516</v>
      </c>
      <c r="D2" s="75" t="s">
        <v>492</v>
      </c>
      <c r="E2" s="75" t="s">
        <v>513</v>
      </c>
    </row>
    <row r="3" spans="1:6" x14ac:dyDescent="0.35">
      <c r="A3" s="75">
        <v>2</v>
      </c>
      <c r="B3" s="75" t="s">
        <v>299</v>
      </c>
      <c r="C3" s="77" t="s">
        <v>498</v>
      </c>
      <c r="D3" s="75" t="s">
        <v>490</v>
      </c>
      <c r="E3" s="75" t="s">
        <v>493</v>
      </c>
    </row>
    <row r="4" spans="1:6" x14ac:dyDescent="0.35">
      <c r="A4" s="75">
        <v>3</v>
      </c>
      <c r="B4" s="75" t="s">
        <v>483</v>
      </c>
      <c r="C4" s="75" t="s">
        <v>503</v>
      </c>
      <c r="D4" s="75" t="s">
        <v>490</v>
      </c>
      <c r="E4" s="75" t="s">
        <v>493</v>
      </c>
    </row>
    <row r="5" spans="1:6" x14ac:dyDescent="0.35">
      <c r="A5" s="75">
        <v>4</v>
      </c>
      <c r="B5" s="75" t="s">
        <v>484</v>
      </c>
      <c r="C5" s="75" t="s">
        <v>505</v>
      </c>
      <c r="D5" s="75" t="s">
        <v>490</v>
      </c>
      <c r="E5" s="75" t="s">
        <v>493</v>
      </c>
    </row>
    <row r="6" spans="1:6" x14ac:dyDescent="0.35">
      <c r="A6" s="75">
        <v>5</v>
      </c>
      <c r="B6" s="75" t="s">
        <v>488</v>
      </c>
      <c r="C6" s="75" t="s">
        <v>509</v>
      </c>
      <c r="D6" s="75" t="s">
        <v>492</v>
      </c>
      <c r="E6" s="75" t="s">
        <v>493</v>
      </c>
    </row>
    <row r="7" spans="1:6" x14ac:dyDescent="0.35">
      <c r="A7" s="75">
        <v>6</v>
      </c>
      <c r="B7" s="75" t="s">
        <v>486</v>
      </c>
      <c r="C7" s="75" t="s">
        <v>507</v>
      </c>
      <c r="D7" s="75" t="s">
        <v>490</v>
      </c>
      <c r="E7" s="75" t="s">
        <v>494</v>
      </c>
    </row>
    <row r="8" spans="1:6" x14ac:dyDescent="0.35">
      <c r="A8" s="75">
        <v>7</v>
      </c>
      <c r="B8" s="75" t="s">
        <v>479</v>
      </c>
      <c r="C8" s="75" t="s">
        <v>499</v>
      </c>
      <c r="D8" s="75" t="s">
        <v>492</v>
      </c>
      <c r="E8" s="75" t="s">
        <v>494</v>
      </c>
    </row>
    <row r="9" spans="1:6" x14ac:dyDescent="0.35">
      <c r="A9" s="75">
        <v>8</v>
      </c>
      <c r="B9" s="75" t="s">
        <v>480</v>
      </c>
      <c r="C9" s="75" t="s">
        <v>500</v>
      </c>
      <c r="D9" s="75" t="s">
        <v>490</v>
      </c>
      <c r="E9" s="75" t="s">
        <v>494</v>
      </c>
    </row>
    <row r="10" spans="1:6" x14ac:dyDescent="0.35">
      <c r="A10" s="75">
        <v>9</v>
      </c>
      <c r="B10" s="75" t="s">
        <v>481</v>
      </c>
      <c r="C10" s="75" t="s">
        <v>501</v>
      </c>
      <c r="D10" s="75" t="s">
        <v>490</v>
      </c>
      <c r="E10" s="75" t="s">
        <v>494</v>
      </c>
    </row>
    <row r="11" spans="1:6" x14ac:dyDescent="0.35">
      <c r="A11" s="75">
        <v>10</v>
      </c>
      <c r="B11" s="75" t="s">
        <v>482</v>
      </c>
      <c r="C11" s="75" t="s">
        <v>502</v>
      </c>
      <c r="D11" s="75" t="s">
        <v>490</v>
      </c>
      <c r="E11" s="75" t="s">
        <v>494</v>
      </c>
    </row>
    <row r="12" spans="1:6" x14ac:dyDescent="0.35">
      <c r="A12" s="75">
        <v>11</v>
      </c>
      <c r="B12" s="75" t="s">
        <v>495</v>
      </c>
      <c r="C12" s="75" t="s">
        <v>504</v>
      </c>
      <c r="D12" s="75" t="s">
        <v>490</v>
      </c>
      <c r="E12" s="75" t="s">
        <v>494</v>
      </c>
    </row>
    <row r="13" spans="1:6" x14ac:dyDescent="0.35">
      <c r="A13" s="75">
        <v>12</v>
      </c>
      <c r="B13" s="75" t="s">
        <v>496</v>
      </c>
      <c r="C13" s="75" t="s">
        <v>497</v>
      </c>
      <c r="D13" s="75" t="s">
        <v>490</v>
      </c>
      <c r="E13" s="75" t="s">
        <v>494</v>
      </c>
    </row>
    <row r="14" spans="1:6" x14ac:dyDescent="0.35">
      <c r="A14" s="75">
        <v>13</v>
      </c>
      <c r="B14" s="75" t="s">
        <v>485</v>
      </c>
      <c r="C14" s="75" t="s">
        <v>506</v>
      </c>
      <c r="D14" s="75" t="s">
        <v>490</v>
      </c>
      <c r="E14" s="75" t="s">
        <v>494</v>
      </c>
    </row>
    <row r="15" spans="1:6" x14ac:dyDescent="0.35">
      <c r="A15" s="75">
        <v>14</v>
      </c>
      <c r="B15" s="75" t="s">
        <v>487</v>
      </c>
      <c r="C15" s="75" t="s">
        <v>508</v>
      </c>
      <c r="D15" s="75" t="s">
        <v>491</v>
      </c>
      <c r="E15" s="75" t="s">
        <v>494</v>
      </c>
    </row>
    <row r="16" spans="1:6" x14ac:dyDescent="0.35">
      <c r="A16" s="75">
        <v>15</v>
      </c>
      <c r="B16" s="75" t="s">
        <v>489</v>
      </c>
      <c r="C16" s="75" t="s">
        <v>510</v>
      </c>
      <c r="D16" s="75" t="s">
        <v>492</v>
      </c>
      <c r="E16" s="75" t="s">
        <v>494</v>
      </c>
    </row>
    <row r="17" spans="1:5" x14ac:dyDescent="0.35">
      <c r="A17" s="75">
        <v>16</v>
      </c>
      <c r="B17" s="75" t="s">
        <v>514</v>
      </c>
      <c r="C17" s="75" t="s">
        <v>517</v>
      </c>
      <c r="D17" s="75" t="s">
        <v>515</v>
      </c>
      <c r="E17" s="75" t="s">
        <v>494</v>
      </c>
    </row>
  </sheetData>
  <sortState xmlns:xlrd2="http://schemas.microsoft.com/office/spreadsheetml/2017/richdata2" ref="A2:E17">
    <sortCondition ref="E2:E17"/>
  </sortState>
  <hyperlinks>
    <hyperlink ref="C3" r:id="rId1" xr:uid="{162B3106-E5A0-47AE-9434-E09EFC295E2E}"/>
    <hyperlink ref="C2" r:id="rId2" xr:uid="{E329272E-A918-4EB6-91F0-8F6292C585DF}"/>
  </hyperlinks>
  <pageMargins left="0.7" right="0.7" top="0.75" bottom="0.75" header="0.3" footer="0.3"/>
  <pageSetup paperSize="9" orientation="portrait" r:id="rId3"/>
</worksheet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Summary</vt:lpstr>
      <vt:lpstr>Claims</vt:lpstr>
      <vt:lpstr>Modified for Filter</vt:lpstr>
      <vt:lpstr>Integration_Data</vt:lpstr>
      <vt:lpstr>Integration </vt:lpstr>
      <vt:lpstr>Sheet1</vt:lpstr>
      <vt:lpstr>Sheet2</vt:lpstr>
      <vt:lpstr>Profile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Bhatia, Inderjeet</dc:creator>
  <cp:lastModifiedBy>Kumar, Anil</cp:lastModifiedBy>
  <dcterms:created xsi:type="dcterms:W3CDTF">2023-07-10T08:16:58Z</dcterms:created>
  <dcterms:modified xsi:type="dcterms:W3CDTF">2026-02-17T11:18:32Z</dcterms:modified>
</cp:coreProperties>
</file>