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3" i="1" l="1"/>
  <c r="H13" i="1"/>
  <c r="H15" i="1"/>
  <c r="H16" i="1"/>
  <c r="C14" i="1"/>
  <c r="D14" i="1"/>
  <c r="E14" i="1"/>
  <c r="F14" i="1"/>
  <c r="B14" i="1"/>
  <c r="H14" i="1" l="1"/>
</calcChain>
</file>

<file path=xl/sharedStrings.xml><?xml version="1.0" encoding="utf-8"?>
<sst xmlns="http://schemas.openxmlformats.org/spreadsheetml/2006/main" count="22" uniqueCount="22">
  <si>
    <t>Cont. For 062014</t>
  </si>
  <si>
    <t>Cont. For 072014</t>
  </si>
  <si>
    <t>Cont. For 082014</t>
  </si>
  <si>
    <t>Cont. For 092014</t>
  </si>
  <si>
    <t>Cont. For 102014</t>
  </si>
  <si>
    <t>Cont. For 112014</t>
  </si>
  <si>
    <t>Cont. For 122014</t>
  </si>
  <si>
    <t>Cont. For 012015</t>
  </si>
  <si>
    <t>Cont. For 022015</t>
  </si>
  <si>
    <t>Cont. For 032015</t>
  </si>
  <si>
    <t>--विवरण की समाप्ति--</t>
  </si>
  <si>
    <t>TRANSFER IN (Old Member Id-:MHBAN00300190000021606 )</t>
  </si>
  <si>
    <t>01 Years, 01 Months, 26 Days</t>
  </si>
  <si>
    <t>TRANSFER IN - INTEREST AMOUNT ONLY(Old Member Id-:MHBAN00300190000021606 )</t>
  </si>
  <si>
    <t>00 Years, 00 Months, 00 Days</t>
  </si>
  <si>
    <t>PCS TECHNOLOGY LIMITED</t>
  </si>
  <si>
    <t>DB</t>
  </si>
  <si>
    <t>BILLDESK</t>
  </si>
  <si>
    <t>KDMAL00459710000000548</t>
  </si>
  <si>
    <t>THTHA02002650000001568</t>
  </si>
  <si>
    <t>MHBAN00300190000021606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</si>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</sst>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73B7"/>
      <name val="Arial"/>
      <family val="2"/>
    </font>
    <font>
      <u/>
      <sz val="11"/>
      <color theme="10"/>
      <name val="Calibri"/>
      <family val="2"/>
      <scheme val="minor"/>
    </font>
    <font>
      <sz val="9"/>
      <color rgb="FF00009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2" borderId="1" xfId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47" fontId="4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uanmembers.epfoservices.in/download_mpb.php" TargetMode="External"/><Relationship Id="rId1" Type="http://schemas.openxmlformats.org/officeDocument/2006/relationships/hyperlink" Target="http://uanmembers.epfoservices.in/download_mpb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A9" workbookViewId="0">
      <selection activeCell="O14" sqref="O14"/>
    </sheetView>
  </sheetViews>
  <sheetFormatPr defaultRowHeight="15" x14ac:dyDescent="0.25"/>
  <cols>
    <col min="14" max="14" width="28.28515625" customWidth="1"/>
  </cols>
  <sheetData>
    <row r="1" spans="1:16" x14ac:dyDescent="0.25">
      <c r="B1" s="1">
        <v>6400</v>
      </c>
      <c r="C1" s="1">
        <v>5859</v>
      </c>
      <c r="D1" s="2"/>
      <c r="E1" s="2"/>
      <c r="F1" s="1">
        <v>541</v>
      </c>
    </row>
    <row r="2" spans="1:16" ht="24" x14ac:dyDescent="0.25">
      <c r="A2" s="2" t="s">
        <v>0</v>
      </c>
      <c r="B2" s="1">
        <v>6400</v>
      </c>
      <c r="C2" s="1">
        <v>5859</v>
      </c>
      <c r="D2" s="2"/>
      <c r="E2" s="2"/>
      <c r="F2" s="1">
        <v>541</v>
      </c>
    </row>
    <row r="3" spans="1:16" ht="24" x14ac:dyDescent="0.25">
      <c r="A3" s="2" t="s">
        <v>1</v>
      </c>
      <c r="B3" s="1">
        <v>6400</v>
      </c>
      <c r="C3" s="1">
        <v>5859</v>
      </c>
      <c r="D3" s="2"/>
      <c r="E3" s="2"/>
      <c r="F3" s="1">
        <v>541</v>
      </c>
    </row>
    <row r="4" spans="1:16" ht="24" x14ac:dyDescent="0.25">
      <c r="A4" s="2" t="s">
        <v>2</v>
      </c>
      <c r="B4" s="1">
        <v>6400</v>
      </c>
      <c r="C4" s="1">
        <v>5859</v>
      </c>
      <c r="D4" s="2"/>
      <c r="E4" s="2"/>
      <c r="F4" s="1">
        <v>541</v>
      </c>
    </row>
    <row r="5" spans="1:16" ht="24" x14ac:dyDescent="0.25">
      <c r="A5" s="2" t="s">
        <v>3</v>
      </c>
      <c r="B5" s="1">
        <v>6400</v>
      </c>
      <c r="C5" s="1">
        <v>5859</v>
      </c>
      <c r="D5" s="2"/>
      <c r="E5" s="2"/>
      <c r="F5" s="1">
        <v>541</v>
      </c>
    </row>
    <row r="6" spans="1:16" ht="24" x14ac:dyDescent="0.25">
      <c r="A6" s="2" t="s">
        <v>4</v>
      </c>
      <c r="B6" s="1">
        <v>6400</v>
      </c>
      <c r="C6" s="1">
        <v>5150</v>
      </c>
      <c r="D6" s="2"/>
      <c r="E6" s="2"/>
      <c r="F6" s="1">
        <v>1250</v>
      </c>
    </row>
    <row r="7" spans="1:16" ht="24" x14ac:dyDescent="0.25">
      <c r="A7" s="2" t="s">
        <v>5</v>
      </c>
      <c r="B7" s="1">
        <v>6400</v>
      </c>
      <c r="C7" s="1">
        <v>5150</v>
      </c>
      <c r="D7" s="2"/>
      <c r="E7" s="2"/>
      <c r="F7" s="1">
        <v>1250</v>
      </c>
    </row>
    <row r="8" spans="1:16" ht="24" x14ac:dyDescent="0.25">
      <c r="A8" s="2" t="s">
        <v>6</v>
      </c>
      <c r="B8" s="1">
        <v>6400</v>
      </c>
      <c r="C8" s="1">
        <v>5150</v>
      </c>
      <c r="D8" s="2"/>
      <c r="E8" s="2"/>
      <c r="F8" s="1">
        <v>1250</v>
      </c>
    </row>
    <row r="9" spans="1:16" ht="24" x14ac:dyDescent="0.25">
      <c r="A9" s="2" t="s">
        <v>7</v>
      </c>
      <c r="B9" s="1">
        <v>6400</v>
      </c>
      <c r="C9" s="1">
        <v>5150</v>
      </c>
      <c r="D9" s="2"/>
      <c r="E9" s="2"/>
      <c r="F9" s="1">
        <v>1250</v>
      </c>
    </row>
    <row r="10" spans="1:16" ht="24" x14ac:dyDescent="0.25">
      <c r="A10" s="2" t="s">
        <v>8</v>
      </c>
      <c r="B10" s="1">
        <v>6400</v>
      </c>
      <c r="C10" s="1">
        <v>5150</v>
      </c>
      <c r="D10" s="2"/>
      <c r="E10" s="2"/>
      <c r="F10" s="1">
        <v>1250</v>
      </c>
    </row>
    <row r="11" spans="1:16" ht="24" x14ac:dyDescent="0.25">
      <c r="A11" s="2" t="s">
        <v>9</v>
      </c>
      <c r="B11" s="1">
        <v>6400</v>
      </c>
      <c r="C11" s="1">
        <v>5150</v>
      </c>
      <c r="D11" s="2"/>
      <c r="E11" s="2"/>
      <c r="F11" s="1">
        <v>1250</v>
      </c>
    </row>
    <row r="12" spans="1:16" ht="36" x14ac:dyDescent="0.25">
      <c r="A12" s="3" t="s">
        <v>10</v>
      </c>
    </row>
    <row r="13" spans="1:16" x14ac:dyDescent="0.25">
      <c r="H13">
        <f>SUM(H14:H16)</f>
        <v>306379</v>
      </c>
      <c r="O13">
        <f>H13</f>
        <v>306379</v>
      </c>
      <c r="P13" t="s">
        <v>21</v>
      </c>
    </row>
    <row r="14" spans="1:16" x14ac:dyDescent="0.25">
      <c r="B14">
        <f>SUM(B1:B11)</f>
        <v>70400</v>
      </c>
      <c r="C14">
        <f t="shared" ref="C14:E14" si="0">SUM(C1:C11)</f>
        <v>60195</v>
      </c>
      <c r="D14">
        <f t="shared" si="0"/>
        <v>0</v>
      </c>
      <c r="E14">
        <f t="shared" si="0"/>
        <v>0</v>
      </c>
      <c r="F14">
        <f>SUM(F1:F11)</f>
        <v>10205</v>
      </c>
      <c r="H14">
        <f>SUM(B14:F14)</f>
        <v>140800</v>
      </c>
      <c r="J14" t="s">
        <v>16</v>
      </c>
      <c r="N14" t="s">
        <v>19</v>
      </c>
    </row>
    <row r="15" spans="1:16" x14ac:dyDescent="0.25">
      <c r="B15">
        <v>52672</v>
      </c>
      <c r="C15">
        <v>45010</v>
      </c>
      <c r="F15">
        <v>7662</v>
      </c>
      <c r="H15">
        <f t="shared" ref="H15" si="1">SUM(B15:F15)</f>
        <v>105344</v>
      </c>
      <c r="J15" t="s">
        <v>15</v>
      </c>
      <c r="N15" t="s">
        <v>20</v>
      </c>
    </row>
    <row r="16" spans="1:16" x14ac:dyDescent="0.25">
      <c r="B16">
        <v>35288</v>
      </c>
      <c r="C16">
        <v>24947</v>
      </c>
      <c r="H16">
        <f>SUM(B16:F16)</f>
        <v>60235</v>
      </c>
      <c r="J16" t="s">
        <v>17</v>
      </c>
      <c r="N16" s="8" t="s">
        <v>18</v>
      </c>
    </row>
    <row r="17" spans="1:8" ht="135" x14ac:dyDescent="0.25">
      <c r="A17" s="4" t="s">
        <v>11</v>
      </c>
      <c r="B17" s="5">
        <v>310</v>
      </c>
      <c r="C17" s="5">
        <v>59473</v>
      </c>
      <c r="D17" s="5">
        <v>50821</v>
      </c>
      <c r="E17" s="6">
        <v>41730</v>
      </c>
      <c r="F17" s="7">
        <v>41365</v>
      </c>
      <c r="G17" s="5" t="s">
        <v>12</v>
      </c>
      <c r="H17" s="7">
        <v>41913.698680555557</v>
      </c>
    </row>
    <row r="18" spans="1:8" ht="210" x14ac:dyDescent="0.25">
      <c r="A18" s="4" t="s">
        <v>13</v>
      </c>
      <c r="B18" s="5">
        <v>310</v>
      </c>
      <c r="C18" s="5">
        <v>2168</v>
      </c>
      <c r="D18" s="5">
        <v>1853</v>
      </c>
      <c r="E18" s="6">
        <v>41730</v>
      </c>
      <c r="F18" s="5"/>
      <c r="G18" s="5" t="s">
        <v>14</v>
      </c>
      <c r="H18" s="7">
        <v>41913.698680555557</v>
      </c>
    </row>
  </sheetData>
  <hyperlinks>
    <hyperlink ref="A17" r:id="rId1" display="http://uanmembers.epfoservices.in/download_mpb.php"/>
    <hyperlink ref="A18" r:id="rId2" display="http://uanmembers.epfoservices.in/download_mpb.php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</dc:creator>
  <cp:lastModifiedBy>DELL PC</cp:lastModifiedBy>
  <dcterms:created xsi:type="dcterms:W3CDTF">2015-03-23T19:05:51Z</dcterms:created>
  <dcterms:modified xsi:type="dcterms:W3CDTF">2015-03-23T19:31:39Z</dcterms:modified>
</cp:coreProperties>
</file>