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Scoring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<sst xmlns="http://schemas.openxmlformats.org/spreadsheetml/2006/main" count="93" uniqueCount="67">
  <si>
    <t xml:space="preserve">Agentic Enterprise — Risk Classification Scoring Worksheet</t>
  </si>
  <si>
    <t xml:space="preserve">Score each dimension 1 (Low) / 2 (Medium) / 3 (High). Overall Tier = highest single score, calculated automatically. Fernbridge Business Alliance is a fictitious organisation used for illustrative purposes.</t>
  </si>
  <si>
    <t xml:space="preserve">Function</t>
  </si>
  <si>
    <t xml:space="preserve">#</t>
  </si>
  <si>
    <t xml:space="preserve">Task</t>
  </si>
  <si>
    <t xml:space="preserve">Reversibility</t>
  </si>
  <si>
    <t xml:space="preserve">Data Sensitivity</t>
  </si>
  <si>
    <t xml:space="preserve">Public Exposure</t>
  </si>
  <si>
    <t xml:space="preserve">Reputational/Legal</t>
  </si>
  <si>
    <t xml:space="preserve">Novelty</t>
  </si>
  <si>
    <t xml:space="preserve">Overall Tier</t>
  </si>
  <si>
    <t xml:space="preserve">Notes</t>
  </si>
  <si>
    <t xml:space="preserve">Advocacy</t>
  </si>
  <si>
    <t xml:space="preserve">Monitor and summarise legislative developments across the six pillars for the internal advocacy pipeline</t>
  </si>
  <si>
    <t xml:space="preserve">High despite internal-only audience: premature disclosure of Fernbridge's positioning/synthesis on a live issue could compromise the advocacy outcome itself, akin to legal work-product sensitivity, not just a data-leak concern.</t>
  </si>
  <si>
    <t xml:space="preserve">Track submission deadlines and consultation windows, flagging milestones to the relevant domain lead</t>
  </si>
  <si>
    <t xml:space="preserve">Research global and local policy/legislative changes to inform opinion pieces (e.g. AI ethics, AI workforce impact)</t>
  </si>
  <si>
    <t xml:space="preserve">High driven by Data Sensitivity: research outcomes carry real decision-weight for Fernbridge's positioning. Reversibility &amp; Novelty scored low: internal synthesis work, routine and correctable pre-publication.</t>
  </si>
  <si>
    <t xml:space="preserve">Draft first-pass content for a formal submission on a specific bill</t>
  </si>
  <si>
    <t xml:space="preserve">Draft internal briefing notes ahead of a Select Committee appearance</t>
  </si>
  <si>
    <t xml:space="preserve">Summarise member consultation feedback into themes for a domain lead to work from</t>
  </si>
  <si>
    <t xml:space="preserve">Draft roadshow content helping members navigate newly enacted legislation (post-policy, practical compliance)</t>
  </si>
  <si>
    <t xml:space="preserve">Draft opinion pieces on emerging/unsettled policy issues (e.g. AI and the workforce) for publication under Fernbridge's name</t>
  </si>
  <si>
    <t xml:space="preserve">High driven by Public Exposure &amp; Reputational/Legal: once published, wrong information under Fernbridge's name is consequential. Data Sensitivity &amp; Novelty low: no PII, taking public positions is routine business. Reversibility low-medium: a public correction is possible but costly.</t>
  </si>
  <si>
    <t xml:space="preserve">Draft content for the monthly Advocacy newsletter</t>
  </si>
  <si>
    <t xml:space="preserve">Respond to a routine member enquiry referencing an already-published advocacy position</t>
  </si>
  <si>
    <t xml:space="preserve">Prepare briefing materials for a one-on-one Member meeting</t>
  </si>
  <si>
    <t xml:space="preserve">Draft Q&amp;A talking points for a Policy Forum session with a government minister</t>
  </si>
  <si>
    <t xml:space="preserve">Respond to a media enquiry on a contentious or not-yet-public advocacy position</t>
  </si>
  <si>
    <t xml:space="preserve">Membership</t>
  </si>
  <si>
    <t xml:space="preserve">Respond to prospective member enquiries about tiers, pricing, and benefits</t>
  </si>
  <si>
    <t xml:space="preserve">Process new membership applications and set up member records</t>
  </si>
  <si>
    <t xml:space="preserve">Send new member onboarding sequence (welcome, benefits guide, Member Rewards app setup)</t>
  </si>
  <si>
    <t xml:space="preserve">Answer routine AdviceLine queries from existing members</t>
  </si>
  <si>
    <t xml:space="preserve">PENDING SPLIT: task conflates two distinct things. (a) Routine membership logistics queries = Low. (b) Employment relations/HR advisory via AdviceLine = High, bad advice risks a Personal Grievance claim for the member, real legal + reputational exposure. Current High score is correct for (b); split into two rows at end-of-day review.</t>
  </si>
  <si>
    <t xml:space="preserve">Send invitations and reminders for Member briefings and Policy Forums</t>
  </si>
  <si>
    <t xml:space="preserve">Recommend relevant Member Rewards offers or Learning courses based on a member's profile</t>
  </si>
  <si>
    <t xml:space="preserve">Draft content for member-facing communications (newsletters, event follow-ups)</t>
  </si>
  <si>
    <t xml:space="preserve">Send renewal reminders and process renewal payments</t>
  </si>
  <si>
    <t xml:space="preserve">Identify at-risk members (low engagement, tier mismatch) and flag for proactive outreach</t>
  </si>
  <si>
    <t xml:space="preserve">Handle a straightforward tier upgrade or downgrade request</t>
  </si>
  <si>
    <t xml:space="preserve">Respond to a member complaint about service quality or unmet expectations</t>
  </si>
  <si>
    <t xml:space="preserve">Process a membership cancellation, particularly one following a dispute or dissatisfaction</t>
  </si>
  <si>
    <t xml:space="preserve">Handle a billing dispute or refund request</t>
  </si>
  <si>
    <t xml:space="preserve">Respond to member enquiries about export opportunities and support services</t>
  </si>
  <si>
    <t xml:space="preserve">Match a member with relevant export resources or partner connections</t>
  </si>
  <si>
    <t xml:space="preserve">Scoring Legend</t>
  </si>
  <si>
    <t xml:space="preserve">Score</t>
  </si>
  <si>
    <t xml:space="preserve">Meaning</t>
  </si>
  <si>
    <t xml:space="preserve">1 — Low</t>
  </si>
  <si>
    <t xml:space="preserve">Reversible / low sensitivity / internal only / low exposure / routine, precedented task</t>
  </si>
  <si>
    <t xml:space="preserve">2 — Medium</t>
  </si>
  <si>
    <t xml:space="preserve">Correctable with effort / moderate sensitivity / limited external visibility / moderate exposure</t>
  </si>
  <si>
    <t xml:space="preserve">3 — High</t>
  </si>
  <si>
    <t xml:space="preserve">Irreversible or hard to undo / high sensitivity (PII, financial) / public-facing / high reputational or legal exposure / novel judgement required</t>
  </si>
  <si>
    <t xml:space="preserve">Overall Tier Rule</t>
  </si>
  <si>
    <t xml:space="preserve">Overall Tier = HIGHEST single dimension score, not an average.</t>
  </si>
  <si>
    <t xml:space="preserve">One High-scoring dimension pulls the whole task into the High tier, same logic as a risk register</t>
  </si>
  <si>
    <t xml:space="preserve">where one red flag vetoes an otherwise-green status.</t>
  </si>
  <si>
    <t xml:space="preserve">Tier</t>
  </si>
  <si>
    <t xml:space="preserve">Human Oversight Model</t>
  </si>
  <si>
    <t xml:space="preserve">LOW</t>
  </si>
  <si>
    <t xml:space="preserve">Human-above-the-loop: agent acts autonomously within budget cap, human monitors and can override/pause</t>
  </si>
  <si>
    <t xml:space="preserve">MEDIUM</t>
  </si>
  <si>
    <t xml:space="preserve">Human-in-the-loop: agent proposes, holds for single human approval before executing</t>
  </si>
  <si>
    <t xml:space="preserve">HIGH</t>
  </si>
  <si>
    <t xml:space="preserve">Human-in-the-loop, dual confirmation: agent proposes, requires approval plus a second confirmation, full audit trail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</si>
</sst>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1B2A4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BF3DF"/>
        <bgColor rgb="FFF5F0E6"/>
      </patternFill>
    </fill>
    <fill>
      <patternFill patternType="solid">
        <fgColor rgb="FFEAF3F3"/>
        <bgColor rgb="FFF5F0E6"/>
      </patternFill>
    </fill>
    <fill>
      <patternFill patternType="solid">
        <fgColor rgb="FFFFFDE7"/>
        <bgColor rgb="FFFFFFFF"/>
      </patternFill>
    </fill>
    <fill>
      <patternFill patternType="solid">
        <fgColor rgb="FFF5F0E6"/>
        <bgColor rgb="FFFBF3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8C6"/>
        </patternFill>
      </fill>
    </dxf>
    <dxf>
      <fill>
        <patternFill>
          <bgColor rgb="FFFCE7B0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BF3DF"/>
      <rgbColor rgb="FF808080"/>
      <rgbColor rgb="FF9999FF"/>
      <rgbColor rgb="FF993366"/>
      <rgbColor rgb="FFFFFDE7"/>
      <rgbColor rgb="FFEAF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6"/>
      <rgbColor rgb="FFC6E8C6"/>
      <rgbColor rgb="FFFCE7B0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29" activePane="bottomRight" state="frozen"/>
      <selection pane="topLeft" activeCell="A1" activeCellId="0" sqref="A1"/>
      <selection pane="topRight" activeCell="D1" activeCellId="0" sqref="D1"/>
      <selection pane="bottomLeft" activeCell="A29" activeCellId="0" sqref="A29"/>
      <selection pane="bottomRight" activeCell="F35" activeCellId="0" sqref="F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"/>
    <col collapsed="false" customWidth="true" hidden="false" outlineLevel="0" max="3" min="3" style="1" width="55"/>
    <col collapsed="false" customWidth="true" hidden="false" outlineLevel="0" max="4" min="4" style="1" width="13.22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2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3.75" hidden="false" customHeight="true" outlineLevel="0" collapsed="false">
      <c r="A5" s="5" t="s">
        <v>12</v>
      </c>
      <c r="B5" s="6" t="n">
        <v>1</v>
      </c>
      <c r="C5" s="7" t="s">
        <v>13</v>
      </c>
      <c r="D5" s="8" t="n">
        <v>1</v>
      </c>
      <c r="E5" s="8" t="n">
        <v>3</v>
      </c>
      <c r="F5" s="8" t="n">
        <v>3</v>
      </c>
      <c r="G5" s="8" t="n">
        <v>3</v>
      </c>
      <c r="H5" s="8" t="n">
        <v>2</v>
      </c>
      <c r="I5" s="9" t="str">
        <f aca="false">IF(COUNT(D5:H5)=0,"",IFERROR(IF(MAX(D5:H5)&gt;=3,"HIGH",IF(MAX(D5:H5)=2,"MEDIUM","LOW")),""))</f>
        <v>HIGH</v>
      </c>
      <c r="J5" s="10" t="s">
        <v>14</v>
      </c>
    </row>
    <row r="6" customFormat="false" ht="33.75" hidden="false" customHeight="true" outlineLevel="0" collapsed="false">
      <c r="A6" s="5" t="s">
        <v>12</v>
      </c>
      <c r="B6" s="6" t="n">
        <v>2</v>
      </c>
      <c r="C6" s="7" t="s">
        <v>15</v>
      </c>
      <c r="D6" s="8" t="n">
        <v>2</v>
      </c>
      <c r="E6" s="8" t="n">
        <v>1</v>
      </c>
      <c r="F6" s="8" t="n">
        <v>2</v>
      </c>
      <c r="G6" s="8" t="n">
        <v>2</v>
      </c>
      <c r="H6" s="8" t="n">
        <v>2</v>
      </c>
      <c r="I6" s="9" t="str">
        <f aca="false">IF(COUNT(D6:H6)=0,"",IFERROR(IF(MAX(D6:H6)&gt;=3,"HIGH",IF(MAX(D6:H6)=2,"MEDIUM","LOW")),""))</f>
        <v>MEDIUM</v>
      </c>
      <c r="J6" s="10"/>
    </row>
    <row r="7" customFormat="false" ht="33.75" hidden="false" customHeight="true" outlineLevel="0" collapsed="false">
      <c r="A7" s="5" t="s">
        <v>12</v>
      </c>
      <c r="B7" s="6" t="n">
        <v>3</v>
      </c>
      <c r="C7" s="7" t="s">
        <v>16</v>
      </c>
      <c r="D7" s="8" t="n">
        <v>1</v>
      </c>
      <c r="E7" s="8" t="n">
        <v>3</v>
      </c>
      <c r="F7" s="8" t="n">
        <v>3</v>
      </c>
      <c r="G7" s="8" t="n">
        <v>3</v>
      </c>
      <c r="H7" s="8" t="n">
        <v>1</v>
      </c>
      <c r="I7" s="9" t="str">
        <f aca="false">IF(COUNT(D7:H7)=0,"",IFERROR(IF(MAX(D7:H7)&gt;=3,"HIGH",IF(MAX(D7:H7)=2,"MEDIUM","LOW")),""))</f>
        <v>HIGH</v>
      </c>
      <c r="J7" s="10" t="s">
        <v>17</v>
      </c>
    </row>
    <row r="8" customFormat="false" ht="33.75" hidden="false" customHeight="true" outlineLevel="0" collapsed="false">
      <c r="A8" s="5" t="s">
        <v>12</v>
      </c>
      <c r="B8" s="6" t="n">
        <v>4</v>
      </c>
      <c r="C8" s="7" t="s">
        <v>18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9" t="str">
        <f aca="false">IF(COUNT(D8:H8)=0,"",IFERROR(IF(MAX(D8:H8)&gt;=3,"HIGH",IF(MAX(D8:H8)=2,"MEDIUM","LOW")),""))</f>
        <v>LOW</v>
      </c>
      <c r="J8" s="10"/>
    </row>
    <row r="9" customFormat="false" ht="33.75" hidden="false" customHeight="true" outlineLevel="0" collapsed="false">
      <c r="A9" s="5" t="s">
        <v>12</v>
      </c>
      <c r="B9" s="6" t="n">
        <v>5</v>
      </c>
      <c r="C9" s="7" t="s">
        <v>19</v>
      </c>
      <c r="D9" s="8" t="n">
        <v>1</v>
      </c>
      <c r="E9" s="8" t="n">
        <v>2</v>
      </c>
      <c r="F9" s="8" t="n">
        <v>1</v>
      </c>
      <c r="G9" s="8" t="n">
        <v>2</v>
      </c>
      <c r="H9" s="8" t="n">
        <v>1</v>
      </c>
      <c r="I9" s="9" t="str">
        <f aca="false">IF(COUNT(D9:H9)=0,"",IFERROR(IF(MAX(D9:H9)&gt;=3,"HIGH",IF(MAX(D9:H9)=2,"MEDIUM","LOW")),""))</f>
        <v>MEDIUM</v>
      </c>
      <c r="J9" s="10"/>
    </row>
    <row r="10" customFormat="false" ht="33.75" hidden="false" customHeight="true" outlineLevel="0" collapsed="false">
      <c r="A10" s="5" t="s">
        <v>12</v>
      </c>
      <c r="B10" s="6" t="n">
        <v>6</v>
      </c>
      <c r="C10" s="7" t="s">
        <v>20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1</v>
      </c>
      <c r="I10" s="9" t="str">
        <f aca="false">IF(COUNT(D10:H10)=0,"",IFERROR(IF(MAX(D10:H10)&gt;=3,"HIGH",IF(MAX(D10:H10)=2,"MEDIUM","LOW")),""))</f>
        <v>LOW</v>
      </c>
      <c r="J10" s="10"/>
    </row>
    <row r="11" customFormat="false" ht="33.75" hidden="false" customHeight="true" outlineLevel="0" collapsed="false">
      <c r="A11" s="5" t="s">
        <v>12</v>
      </c>
      <c r="B11" s="6" t="n">
        <v>7</v>
      </c>
      <c r="C11" s="7" t="s">
        <v>21</v>
      </c>
      <c r="D11" s="8" t="n">
        <v>2</v>
      </c>
      <c r="E11" s="8" t="n">
        <v>3</v>
      </c>
      <c r="F11" s="8" t="n">
        <v>3</v>
      </c>
      <c r="G11" s="8" t="n">
        <v>3</v>
      </c>
      <c r="H11" s="8" t="n">
        <v>3</v>
      </c>
      <c r="I11" s="9" t="str">
        <f aca="false">IF(COUNT(D11:H11)=0,"",IFERROR(IF(MAX(D11:H11)&gt;=3,"HIGH",IF(MAX(D11:H11)=2,"MEDIUM","LOW")),""))</f>
        <v>HIGH</v>
      </c>
      <c r="J11" s="10"/>
    </row>
    <row r="12" customFormat="false" ht="33.75" hidden="false" customHeight="true" outlineLevel="0" collapsed="false">
      <c r="A12" s="5" t="s">
        <v>12</v>
      </c>
      <c r="B12" s="6" t="n">
        <v>8</v>
      </c>
      <c r="C12" s="7" t="s">
        <v>22</v>
      </c>
      <c r="D12" s="8" t="n">
        <v>2</v>
      </c>
      <c r="E12" s="8" t="n">
        <v>1</v>
      </c>
      <c r="F12" s="8" t="n">
        <v>3</v>
      </c>
      <c r="G12" s="8" t="n">
        <v>3</v>
      </c>
      <c r="H12" s="8" t="n">
        <v>1</v>
      </c>
      <c r="I12" s="9" t="str">
        <f aca="false">IF(COUNT(D12:H12)=0,"",IFERROR(IF(MAX(D12:H12)&gt;=3,"HIGH",IF(MAX(D12:H12)=2,"MEDIUM","LOW")),""))</f>
        <v>HIGH</v>
      </c>
      <c r="J12" s="10" t="s">
        <v>23</v>
      </c>
    </row>
    <row r="13" customFormat="false" ht="33.75" hidden="false" customHeight="true" outlineLevel="0" collapsed="false">
      <c r="A13" s="5" t="s">
        <v>12</v>
      </c>
      <c r="B13" s="6" t="n">
        <v>9</v>
      </c>
      <c r="C13" s="7" t="s">
        <v>24</v>
      </c>
      <c r="D13" s="8" t="n">
        <v>2</v>
      </c>
      <c r="E13" s="8" t="n">
        <v>3</v>
      </c>
      <c r="F13" s="8" t="n">
        <v>3</v>
      </c>
      <c r="G13" s="8" t="n">
        <v>2</v>
      </c>
      <c r="H13" s="8" t="n">
        <v>2</v>
      </c>
      <c r="I13" s="9" t="str">
        <f aca="false">IF(COUNT(D13:H13)=0,"",IFERROR(IF(MAX(D13:H13)&gt;=3,"HIGH",IF(MAX(D13:H13)=2,"MEDIUM","LOW")),""))</f>
        <v>HIGH</v>
      </c>
      <c r="J13" s="10"/>
    </row>
    <row r="14" customFormat="false" ht="33.75" hidden="false" customHeight="true" outlineLevel="0" collapsed="false">
      <c r="A14" s="5" t="s">
        <v>12</v>
      </c>
      <c r="B14" s="6" t="n">
        <v>10</v>
      </c>
      <c r="C14" s="7" t="s">
        <v>25</v>
      </c>
      <c r="D14" s="8" t="n">
        <v>1</v>
      </c>
      <c r="E14" s="8" t="n">
        <v>2</v>
      </c>
      <c r="F14" s="8" t="n">
        <v>2</v>
      </c>
      <c r="G14" s="8" t="n">
        <v>2</v>
      </c>
      <c r="H14" s="8" t="n">
        <v>2</v>
      </c>
      <c r="I14" s="9" t="str">
        <f aca="false">IF(COUNT(D14:H14)=0,"",IFERROR(IF(MAX(D14:H14)&gt;=3,"HIGH",IF(MAX(D14:H14)=2,"MEDIUM","LOW")),""))</f>
        <v>MEDIUM</v>
      </c>
      <c r="J14" s="10"/>
    </row>
    <row r="15" customFormat="false" ht="33.75" hidden="false" customHeight="true" outlineLevel="0" collapsed="false">
      <c r="A15" s="5" t="s">
        <v>12</v>
      </c>
      <c r="B15" s="6" t="n">
        <v>11</v>
      </c>
      <c r="C15" s="7" t="s">
        <v>26</v>
      </c>
      <c r="D15" s="8" t="n">
        <v>1</v>
      </c>
      <c r="E15" s="8" t="n">
        <v>1</v>
      </c>
      <c r="F15" s="8" t="n">
        <v>1</v>
      </c>
      <c r="G15" s="8" t="n">
        <v>2</v>
      </c>
      <c r="H15" s="8" t="n">
        <v>1</v>
      </c>
      <c r="I15" s="9" t="str">
        <f aca="false">IF(COUNT(D15:H15)=0,"",IFERROR(IF(MAX(D15:H15)&gt;=3,"HIGH",IF(MAX(D15:H15)=2,"MEDIUM","LOW")),""))</f>
        <v>MEDIUM</v>
      </c>
      <c r="J15" s="10"/>
    </row>
    <row r="16" customFormat="false" ht="33.75" hidden="false" customHeight="true" outlineLevel="0" collapsed="false">
      <c r="A16" s="5" t="s">
        <v>12</v>
      </c>
      <c r="B16" s="6" t="n">
        <v>12</v>
      </c>
      <c r="C16" s="7" t="s">
        <v>27</v>
      </c>
      <c r="D16" s="8" t="n">
        <v>1</v>
      </c>
      <c r="E16" s="8" t="n">
        <v>1</v>
      </c>
      <c r="F16" s="8" t="n">
        <v>1</v>
      </c>
      <c r="G16" s="8" t="n">
        <v>2</v>
      </c>
      <c r="H16" s="8" t="n">
        <v>1</v>
      </c>
      <c r="I16" s="9" t="str">
        <f aca="false">IF(COUNT(D16:H16)=0,"",IFERROR(IF(MAX(D16:H16)&gt;=3,"HIGH",IF(MAX(D16:H16)=2,"MEDIUM","LOW")),""))</f>
        <v>MEDIUM</v>
      </c>
      <c r="J16" s="10"/>
    </row>
    <row r="17" customFormat="false" ht="33.75" hidden="false" customHeight="true" outlineLevel="0" collapsed="false">
      <c r="A17" s="5" t="s">
        <v>12</v>
      </c>
      <c r="B17" s="6" t="n">
        <v>13</v>
      </c>
      <c r="C17" s="7" t="s">
        <v>28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1</v>
      </c>
      <c r="I17" s="9" t="str">
        <f aca="false">IF(COUNT(D17:H17)=0,"",IFERROR(IF(MAX(D17:H17)&gt;=3,"HIGH",IF(MAX(D17:H17)=2,"MEDIUM","LOW")),""))</f>
        <v>HIGH</v>
      </c>
      <c r="J17" s="10"/>
    </row>
    <row r="18" customFormat="false" ht="33.75" hidden="false" customHeight="true" outlineLevel="0" collapsed="false">
      <c r="A18" s="11" t="s">
        <v>29</v>
      </c>
      <c r="B18" s="6" t="n">
        <v>1</v>
      </c>
      <c r="C18" s="7" t="s">
        <v>30</v>
      </c>
      <c r="D18" s="8" t="n">
        <v>1</v>
      </c>
      <c r="E18" s="8" t="n">
        <v>1</v>
      </c>
      <c r="F18" s="8" t="n">
        <v>2</v>
      </c>
      <c r="G18" s="8" t="n">
        <v>2</v>
      </c>
      <c r="H18" s="8" t="n">
        <v>1</v>
      </c>
      <c r="I18" s="9" t="str">
        <f aca="false">IF(COUNT(D18:H18)=0,"",IFERROR(IF(MAX(D18:H18)&gt;=3,"HIGH",IF(MAX(D18:H18)=2,"MEDIUM","LOW")),""))</f>
        <v>MEDIUM</v>
      </c>
      <c r="J18" s="10"/>
    </row>
    <row r="19" customFormat="false" ht="33.75" hidden="false" customHeight="true" outlineLevel="0" collapsed="false">
      <c r="A19" s="11" t="s">
        <v>29</v>
      </c>
      <c r="B19" s="6" t="n">
        <v>2</v>
      </c>
      <c r="C19" s="7" t="s">
        <v>31</v>
      </c>
      <c r="D19" s="8" t="n">
        <v>1</v>
      </c>
      <c r="E19" s="8" t="n">
        <v>1</v>
      </c>
      <c r="F19" s="8" t="n">
        <v>1</v>
      </c>
      <c r="G19" s="8" t="n">
        <v>1</v>
      </c>
      <c r="H19" s="8" t="n">
        <v>1</v>
      </c>
      <c r="I19" s="9" t="str">
        <f aca="false">IF(COUNT(D19:H19)=0,"",IFERROR(IF(MAX(D19:H19)&gt;=3,"HIGH",IF(MAX(D19:H19)=2,"MEDIUM","LOW")),""))</f>
        <v>LOW</v>
      </c>
      <c r="J19" s="10"/>
    </row>
    <row r="20" customFormat="false" ht="33.75" hidden="false" customHeight="true" outlineLevel="0" collapsed="false">
      <c r="A20" s="11" t="s">
        <v>29</v>
      </c>
      <c r="B20" s="6" t="n">
        <v>3</v>
      </c>
      <c r="C20" s="7" t="s">
        <v>32</v>
      </c>
      <c r="D20" s="8" t="n">
        <v>1</v>
      </c>
      <c r="E20" s="8" t="n">
        <v>1</v>
      </c>
      <c r="F20" s="8" t="n">
        <v>2</v>
      </c>
      <c r="G20" s="8" t="n">
        <v>1</v>
      </c>
      <c r="H20" s="8" t="n">
        <v>1</v>
      </c>
      <c r="I20" s="9" t="str">
        <f aca="false">IF(COUNT(D20:H20)=0,"",IFERROR(IF(MAX(D20:H20)&gt;=3,"HIGH",IF(MAX(D20:H20)=2,"MEDIUM","LOW")),""))</f>
        <v>MEDIUM</v>
      </c>
      <c r="J20" s="10"/>
    </row>
    <row r="21" customFormat="false" ht="33.75" hidden="false" customHeight="true" outlineLevel="0" collapsed="false">
      <c r="A21" s="11" t="s">
        <v>29</v>
      </c>
      <c r="B21" s="6" t="n">
        <v>4</v>
      </c>
      <c r="C21" s="7" t="s">
        <v>33</v>
      </c>
      <c r="D21" s="8" t="n">
        <v>3</v>
      </c>
      <c r="E21" s="8" t="n">
        <v>3</v>
      </c>
      <c r="F21" s="8" t="n">
        <v>3</v>
      </c>
      <c r="G21" s="8" t="n">
        <v>3</v>
      </c>
      <c r="H21" s="8" t="n">
        <v>3</v>
      </c>
      <c r="I21" s="9" t="str">
        <f aca="false">IF(COUNT(D21:H21)=0,"",IFERROR(IF(MAX(D21:H21)&gt;=3,"HIGH",IF(MAX(D21:H21)=2,"MEDIUM","LOW")),""))</f>
        <v>HIGH</v>
      </c>
      <c r="J21" s="10" t="s">
        <v>34</v>
      </c>
    </row>
    <row r="22" customFormat="false" ht="33.75" hidden="false" customHeight="true" outlineLevel="0" collapsed="false">
      <c r="A22" s="11" t="s">
        <v>29</v>
      </c>
      <c r="B22" s="6" t="n">
        <v>5</v>
      </c>
      <c r="C22" s="7" t="s">
        <v>35</v>
      </c>
      <c r="D22" s="8" t="n">
        <v>1</v>
      </c>
      <c r="E22" s="8" t="n">
        <v>1</v>
      </c>
      <c r="F22" s="8" t="n">
        <v>1</v>
      </c>
      <c r="G22" s="8" t="n">
        <v>1</v>
      </c>
      <c r="H22" s="8" t="n">
        <v>1</v>
      </c>
      <c r="I22" s="9" t="str">
        <f aca="false">IF(COUNT(D22:H22)=0,"",IFERROR(IF(MAX(D22:H22)&gt;=3,"HIGH",IF(MAX(D22:H22)=2,"MEDIUM","LOW")),""))</f>
        <v>LOW</v>
      </c>
      <c r="J22" s="10"/>
    </row>
    <row r="23" customFormat="false" ht="33.75" hidden="false" customHeight="true" outlineLevel="0" collapsed="false">
      <c r="A23" s="11" t="s">
        <v>29</v>
      </c>
      <c r="B23" s="6" t="n">
        <v>6</v>
      </c>
      <c r="C23" s="7" t="s">
        <v>36</v>
      </c>
      <c r="D23" s="8" t="n">
        <v>1</v>
      </c>
      <c r="E23" s="8" t="n">
        <v>1</v>
      </c>
      <c r="F23" s="8" t="n">
        <v>1</v>
      </c>
      <c r="G23" s="8" t="n">
        <v>1</v>
      </c>
      <c r="H23" s="8" t="n">
        <v>1</v>
      </c>
      <c r="I23" s="9" t="str">
        <f aca="false">IF(COUNT(D23:H23)=0,"",IFERROR(IF(MAX(D23:H23)&gt;=3,"HIGH",IF(MAX(D23:H23)=2,"MEDIUM","LOW")),""))</f>
        <v>LOW</v>
      </c>
      <c r="J23" s="10"/>
    </row>
    <row r="24" customFormat="false" ht="33.75" hidden="false" customHeight="true" outlineLevel="0" collapsed="false">
      <c r="A24" s="11" t="s">
        <v>29</v>
      </c>
      <c r="B24" s="6" t="n">
        <v>7</v>
      </c>
      <c r="C24" s="7" t="s">
        <v>37</v>
      </c>
      <c r="D24" s="8" t="n">
        <v>1</v>
      </c>
      <c r="E24" s="8" t="n">
        <v>2</v>
      </c>
      <c r="F24" s="8" t="n">
        <v>3</v>
      </c>
      <c r="G24" s="8" t="n">
        <v>3</v>
      </c>
      <c r="H24" s="8" t="n">
        <v>2</v>
      </c>
      <c r="I24" s="9" t="str">
        <f aca="false">IF(COUNT(D24:H24)=0,"",IFERROR(IF(MAX(D24:H24)&gt;=3,"HIGH",IF(MAX(D24:H24)=2,"MEDIUM","LOW")),""))</f>
        <v>HIGH</v>
      </c>
      <c r="J24" s="10"/>
    </row>
    <row r="25" customFormat="false" ht="33.75" hidden="false" customHeight="true" outlineLevel="0" collapsed="false">
      <c r="A25" s="11" t="s">
        <v>29</v>
      </c>
      <c r="B25" s="6" t="n">
        <v>8</v>
      </c>
      <c r="C25" s="7" t="s">
        <v>38</v>
      </c>
      <c r="D25" s="8" t="n">
        <v>1</v>
      </c>
      <c r="E25" s="8" t="n">
        <v>1</v>
      </c>
      <c r="F25" s="8" t="n">
        <v>2</v>
      </c>
      <c r="G25" s="8" t="n">
        <v>2</v>
      </c>
      <c r="H25" s="8" t="n">
        <v>1</v>
      </c>
      <c r="I25" s="9" t="str">
        <f aca="false">IF(COUNT(D25:H25)=0,"",IFERROR(IF(MAX(D25:H25)&gt;=3,"HIGH",IF(MAX(D25:H25)=2,"MEDIUM","LOW")),""))</f>
        <v>MEDIUM</v>
      </c>
      <c r="J25" s="10"/>
    </row>
    <row r="26" customFormat="false" ht="33.75" hidden="false" customHeight="true" outlineLevel="0" collapsed="false">
      <c r="A26" s="11" t="s">
        <v>29</v>
      </c>
      <c r="B26" s="6" t="n">
        <v>9</v>
      </c>
      <c r="C26" s="7" t="s">
        <v>39</v>
      </c>
      <c r="D26" s="8" t="n">
        <v>1</v>
      </c>
      <c r="E26" s="8" t="n">
        <v>1</v>
      </c>
      <c r="F26" s="8" t="n">
        <v>1</v>
      </c>
      <c r="G26" s="8" t="n">
        <v>1</v>
      </c>
      <c r="H26" s="8" t="n">
        <v>1</v>
      </c>
      <c r="I26" s="9" t="str">
        <f aca="false">IF(COUNT(D26:H26)=0,"",IFERROR(IF(MAX(D26:H26)&gt;=3,"HIGH",IF(MAX(D26:H26)=2,"MEDIUM","LOW")),""))</f>
        <v>LOW</v>
      </c>
      <c r="J26" s="10"/>
    </row>
    <row r="27" customFormat="false" ht="33.75" hidden="false" customHeight="true" outlineLevel="0" collapsed="false">
      <c r="A27" s="11" t="s">
        <v>29</v>
      </c>
      <c r="B27" s="6" t="n">
        <v>10</v>
      </c>
      <c r="C27" s="7" t="s">
        <v>40</v>
      </c>
      <c r="D27" s="8" t="n">
        <v>1</v>
      </c>
      <c r="E27" s="8" t="n">
        <v>1</v>
      </c>
      <c r="F27" s="8" t="n">
        <v>1</v>
      </c>
      <c r="G27" s="8" t="n">
        <v>1</v>
      </c>
      <c r="H27" s="8" t="n">
        <v>1</v>
      </c>
      <c r="I27" s="9" t="str">
        <f aca="false">IF(COUNT(D27:H27)=0,"",IFERROR(IF(MAX(D27:H27)&gt;=3,"HIGH",IF(MAX(D27:H27)=2,"MEDIUM","LOW")),""))</f>
        <v>LOW</v>
      </c>
      <c r="J27" s="10"/>
    </row>
    <row r="28" customFormat="false" ht="33.75" hidden="false" customHeight="true" outlineLevel="0" collapsed="false">
      <c r="A28" s="11" t="s">
        <v>29</v>
      </c>
      <c r="B28" s="6" t="n">
        <v>11</v>
      </c>
      <c r="C28" s="7" t="s">
        <v>41</v>
      </c>
      <c r="D28" s="8" t="n">
        <v>2</v>
      </c>
      <c r="E28" s="8" t="n">
        <v>2</v>
      </c>
      <c r="F28" s="8" t="n">
        <v>3</v>
      </c>
      <c r="G28" s="8" t="n">
        <v>3</v>
      </c>
      <c r="H28" s="8" t="n">
        <v>1</v>
      </c>
      <c r="I28" s="9" t="str">
        <f aca="false">IF(COUNT(D28:H28)=0,"",IFERROR(IF(MAX(D28:H28)&gt;=3,"HIGH",IF(MAX(D28:H28)=2,"MEDIUM","LOW")),""))</f>
        <v>HIGH</v>
      </c>
      <c r="J28" s="10"/>
    </row>
    <row r="29" customFormat="false" ht="33.75" hidden="false" customHeight="true" outlineLevel="0" collapsed="false">
      <c r="A29" s="11" t="s">
        <v>29</v>
      </c>
      <c r="B29" s="6" t="n">
        <v>12</v>
      </c>
      <c r="C29" s="7" t="s">
        <v>42</v>
      </c>
      <c r="D29" s="8" t="n">
        <v>1</v>
      </c>
      <c r="E29" s="8" t="n">
        <v>1</v>
      </c>
      <c r="F29" s="8" t="n">
        <v>3</v>
      </c>
      <c r="G29" s="8" t="n">
        <v>3</v>
      </c>
      <c r="H29" s="8" t="n">
        <v>1</v>
      </c>
      <c r="I29" s="9" t="str">
        <f aca="false">IF(COUNT(D29:H29)=0,"",IFERROR(IF(MAX(D29:H29)&gt;=3,"HIGH",IF(MAX(D29:H29)=2,"MEDIUM","LOW")),""))</f>
        <v>HIGH</v>
      </c>
      <c r="J29" s="10"/>
    </row>
    <row r="30" customFormat="false" ht="33.75" hidden="false" customHeight="true" outlineLevel="0" collapsed="false">
      <c r="A30" s="11" t="s">
        <v>29</v>
      </c>
      <c r="B30" s="6" t="n">
        <v>13</v>
      </c>
      <c r="C30" s="7" t="s">
        <v>43</v>
      </c>
      <c r="D30" s="8" t="n">
        <v>1</v>
      </c>
      <c r="E30" s="8" t="n">
        <v>3</v>
      </c>
      <c r="F30" s="8" t="n">
        <v>3</v>
      </c>
      <c r="G30" s="8" t="n">
        <v>3</v>
      </c>
      <c r="H30" s="8" t="n">
        <v>1</v>
      </c>
      <c r="I30" s="9" t="str">
        <f aca="false">IF(COUNT(D30:H30)=0,"",IFERROR(IF(MAX(D30:H30)&gt;=3,"HIGH",IF(MAX(D30:H30)=2,"MEDIUM","LOW")),""))</f>
        <v>HIGH</v>
      </c>
      <c r="J30" s="10"/>
    </row>
    <row r="31" customFormat="false" ht="33.75" hidden="false" customHeight="true" outlineLevel="0" collapsed="false">
      <c r="A31" s="11" t="s">
        <v>29</v>
      </c>
      <c r="B31" s="6" t="n">
        <v>14</v>
      </c>
      <c r="C31" s="7" t="s">
        <v>44</v>
      </c>
      <c r="D31" s="8" t="n">
        <v>1</v>
      </c>
      <c r="E31" s="8" t="n">
        <v>1</v>
      </c>
      <c r="F31" s="8" t="n">
        <v>2</v>
      </c>
      <c r="G31" s="8" t="n">
        <v>2</v>
      </c>
      <c r="H31" s="8" t="n">
        <v>1</v>
      </c>
      <c r="I31" s="9" t="str">
        <f aca="false">IF(COUNT(D31:H31)=0,"",IFERROR(IF(MAX(D31:H31)&gt;=3,"HIGH",IF(MAX(D31:H31)=2,"MEDIUM","LOW")),""))</f>
        <v>MEDIUM</v>
      </c>
      <c r="J31" s="10"/>
    </row>
    <row r="32" customFormat="false" ht="33.75" hidden="false" customHeight="true" outlineLevel="0" collapsed="false">
      <c r="A32" s="11" t="s">
        <v>29</v>
      </c>
      <c r="B32" s="6" t="n">
        <v>15</v>
      </c>
      <c r="C32" s="7" t="s">
        <v>45</v>
      </c>
      <c r="D32" s="8" t="n">
        <v>1</v>
      </c>
      <c r="E32" s="8" t="n">
        <v>1</v>
      </c>
      <c r="F32" s="8" t="n">
        <v>1</v>
      </c>
      <c r="G32" s="8" t="n">
        <v>1</v>
      </c>
      <c r="H32" s="8" t="n">
        <v>1</v>
      </c>
      <c r="I32" s="9" t="str">
        <f aca="false">IF(COUNT(D32:H32)=0,"",IFERROR(IF(MAX(D32:H32)&gt;=3,"HIGH",IF(MAX(D32:H32)=2,"MEDIUM","LOW")),""))</f>
        <v>LOW</v>
      </c>
      <c r="J32" s="10"/>
    </row>
  </sheetData>
  <mergeCells count="2">
    <mergeCell ref="A1:J1"/>
    <mergeCell ref="A2:J2"/>
  </mergeCells>
  <conditionalFormatting sqref="I5:I32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</conditionalFormatting>
  <dataValidations count="1">
    <dataValidation allowBlank="true" errorStyle="stop" operator="between" showDropDown="false" showErrorMessage="false" showInputMessage="false" sqref="D5:H3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5"/>
  </cols>
  <sheetData>
    <row r="1" customFormat="false" ht="15.75" hidden="false" customHeight="true" outlineLevel="0" collapsed="false">
      <c r="A1" s="12" t="s">
        <v>46</v>
      </c>
    </row>
    <row r="2" customFormat="false" ht="15" hidden="false" customHeight="true" outlineLevel="0" collapsed="false">
      <c r="A2" s="13"/>
      <c r="B2" s="14"/>
    </row>
    <row r="3" customFormat="false" ht="15" hidden="false" customHeight="true" outlineLevel="0" collapsed="false">
      <c r="A3" s="15" t="s">
        <v>47</v>
      </c>
      <c r="B3" s="14" t="s">
        <v>48</v>
      </c>
    </row>
    <row r="4" customFormat="false" ht="15" hidden="false" customHeight="true" outlineLevel="0" collapsed="false">
      <c r="A4" s="13" t="s">
        <v>49</v>
      </c>
      <c r="B4" s="14" t="s">
        <v>50</v>
      </c>
    </row>
    <row r="5" customFormat="false" ht="15" hidden="false" customHeight="true" outlineLevel="0" collapsed="false">
      <c r="A5" s="13" t="s">
        <v>51</v>
      </c>
      <c r="B5" s="14" t="s">
        <v>52</v>
      </c>
    </row>
    <row r="6" customFormat="false" ht="23.25" hidden="false" customHeight="true" outlineLevel="0" collapsed="false">
      <c r="A6" s="13" t="s">
        <v>53</v>
      </c>
      <c r="B6" s="14" t="s">
        <v>54</v>
      </c>
    </row>
    <row r="7" customFormat="false" ht="15" hidden="false" customHeight="true" outlineLevel="0" collapsed="false">
      <c r="A7" s="13"/>
      <c r="B7" s="14"/>
    </row>
    <row r="8" customFormat="false" ht="15" hidden="false" customHeight="true" outlineLevel="0" collapsed="false">
      <c r="A8" s="15" t="s">
        <v>55</v>
      </c>
      <c r="B8" s="14"/>
    </row>
    <row r="9" customFormat="false" ht="15" hidden="false" customHeight="true" outlineLevel="0" collapsed="false">
      <c r="A9" s="13"/>
      <c r="B9" s="14" t="s">
        <v>56</v>
      </c>
    </row>
    <row r="10" customFormat="false" ht="15" hidden="false" customHeight="true" outlineLevel="0" collapsed="false">
      <c r="A10" s="13"/>
      <c r="B10" s="14" t="s">
        <v>57</v>
      </c>
    </row>
    <row r="11" customFormat="false" ht="15" hidden="false" customHeight="true" outlineLevel="0" collapsed="false">
      <c r="A11" s="13"/>
      <c r="B11" s="14" t="s">
        <v>58</v>
      </c>
    </row>
    <row r="12" customFormat="false" ht="15" hidden="false" customHeight="true" outlineLevel="0" collapsed="false">
      <c r="A12" s="13"/>
      <c r="B12" s="14"/>
    </row>
    <row r="13" customFormat="false" ht="15" hidden="false" customHeight="true" outlineLevel="0" collapsed="false">
      <c r="A13" s="15" t="s">
        <v>59</v>
      </c>
      <c r="B13" s="14" t="s">
        <v>60</v>
      </c>
    </row>
    <row r="14" customFormat="false" ht="15" hidden="false" customHeight="true" outlineLevel="0" collapsed="false">
      <c r="A14" s="13" t="s">
        <v>61</v>
      </c>
      <c r="B14" s="14" t="s">
        <v>62</v>
      </c>
    </row>
    <row r="15" customFormat="false" ht="15" hidden="false" customHeight="true" outlineLevel="0" collapsed="false">
      <c r="A15" s="13" t="s">
        <v>63</v>
      </c>
      <c r="B15" s="14" t="s">
        <v>64</v>
      </c>
    </row>
    <row r="16" customFormat="false" ht="23.25" hidden="false" customHeight="true" outlineLevel="0" collapsed="false">
      <c r="A16" s="13" t="s">
        <v>65</v>
      </c>
      <c r="B16" s="1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2026-08-14T02:23:13Z</dcterms:created>
  <dc:creator>openpyxl</dc:creator>
  <dc:description/>
  <dc:language>en-US</dc:language>
  <cp:lastModifiedBy/>
  <dcterms:modified xsi:type="dcterms:W3CDTF">2026-08-14T03:35:49Z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