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<sst xmlns="http://schemas.openxmlformats.org/spreadsheetml/2006/main" count="75" uniqueCount="65">
  <si>
    <t>SN</t>
  </si>
  <si>
    <t>PROJECTID</t>
  </si>
  <si>
    <t>Year of Sanction</t>
  </si>
  <si>
    <t>Year UB Works</t>
  </si>
  <si>
    <t>Status</t>
  </si>
  <si>
    <t>Date of sanction</t>
  </si>
  <si>
    <t>Short Name of Work</t>
  </si>
  <si>
    <t>Block Section Station</t>
  </si>
  <si>
    <t>ALLOCATION</t>
  </si>
  <si>
    <t>Cost</t>
  </si>
  <si>
    <t>PARENT WORK</t>
  </si>
  <si>
    <t>Section</t>
  </si>
  <si>
    <t>Anticipated Expenditure for Revised Grant
 Jan 2025 - Mar2025</t>
  </si>
  <si>
    <t>Remarks</t>
  </si>
  <si>
    <t>14.01.53.15.4.50.018</t>
  </si>
  <si>
    <t>2015-2016</t>
  </si>
  <si>
    <t>DRM Power 2015-16</t>
  </si>
  <si>
    <t>Completed works pending for Closure</t>
  </si>
  <si>
    <t xml:space="preserve">27/05/2015 </t>
  </si>
  <si>
    <t>YPR - Pro. Improvements to circulating area and widening of PF - 1 by providing shelter, flooring etc.,</t>
  </si>
  <si>
    <t>SEC: Stn: YPR</t>
  </si>
  <si>
    <t>DF(1)</t>
  </si>
  <si>
    <t>Divisional works</t>
  </si>
  <si>
    <t>north</t>
  </si>
  <si>
    <r>
      <rPr>
        <rFont val="Arial"/>
        <color rgb="FF434343"/>
        <sz val="12.0"/>
      </rPr>
      <t xml:space="preserve">PVC passed.FCC passed and SD realeased. Work closure pending because of </t>
    </r>
    <r>
      <rPr>
        <rFont val="Arial"/>
        <color rgb="FFFF0000"/>
        <sz val="12.0"/>
      </rPr>
      <t>Arbitration</t>
    </r>
  </si>
  <si>
    <t>14.01.53.17.3.50.002</t>
  </si>
  <si>
    <t>2017-2018</t>
  </si>
  <si>
    <t>DRM Power 2017-18</t>
  </si>
  <si>
    <t>17/05/2017</t>
  </si>
  <si>
    <t>SBC-Division - Provision of Low cost PF Shelters 'E' class stations 54 nos and 'F' class stations 29 nos Total 83</t>
  </si>
  <si>
    <t>SEC: Stn: SBC</t>
  </si>
  <si>
    <t>Cap.,DF(1),RRSK</t>
  </si>
  <si>
    <t>div</t>
  </si>
  <si>
    <t xml:space="preserve">Wok completed. FCC under proces. CR to be drawn </t>
  </si>
  <si>
    <t>Station code</t>
  </si>
  <si>
    <t>STATION NAME</t>
  </si>
  <si>
    <t>DIVISION</t>
  </si>
  <si>
    <t>ZONE</t>
  </si>
  <si>
    <t>CMI</t>
  </si>
  <si>
    <t>DEN</t>
  </si>
  <si>
    <t>Sr.DEN</t>
  </si>
  <si>
    <t>Categorisation</t>
  </si>
  <si>
    <t>Earnings range</t>
  </si>
  <si>
    <t>Passenger range</t>
  </si>
  <si>
    <t>Passenger footfall</t>
  </si>
  <si>
    <t>Platforms</t>
  </si>
  <si>
    <t>Number of Platforms</t>
  </si>
  <si>
    <t>Platform Type</t>
  </si>
  <si>
    <t>KSM</t>
  </si>
  <si>
    <t>Kamasamudram</t>
  </si>
  <si>
    <t>SBC</t>
  </si>
  <si>
    <t>SWR</t>
  </si>
  <si>
    <t>BWT Section</t>
  </si>
  <si>
    <t>R Murali</t>
  </si>
  <si>
    <t>East</t>
  </si>
  <si>
    <t>Subham Sharma</t>
  </si>
  <si>
    <t>HG-1</t>
  </si>
  <si>
    <t>upto05Lakhs</t>
  </si>
  <si>
    <t>upto01Lakhs</t>
  </si>
  <si>
    <t>HL</t>
  </si>
  <si>
    <t>BEML</t>
  </si>
  <si>
    <t>BEML Nagar H ALT</t>
  </si>
  <si>
    <t>HG-2</t>
  </si>
  <si>
    <t>05to50Lakhs</t>
  </si>
  <si>
    <t>01to03Lakhs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</si>
</sst>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, d"/>
  </numFmts>
  <fonts count="18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sz val="12.0"/>
      <color theme="1"/>
      <name val="Arial"/>
    </font>
    <font>
      <sz val="12.0"/>
      <color rgb="FF434343"/>
      <name val="Arial"/>
    </font>
    <font>
      <sz val="11.0"/>
      <color rgb="FF434343"/>
      <name val="Calisto MT"/>
    </font>
    <font>
      <color rgb="FF434343"/>
      <name val="Roboto"/>
    </font>
    <font>
      <color rgb="FF11734B"/>
      <name val="Arial"/>
    </font>
    <font>
      <sz val="13.0"/>
      <color rgb="FF434343"/>
      <name val="Arial"/>
    </font>
    <font>
      <sz val="13.0"/>
      <color theme="1"/>
      <name val="Arial"/>
    </font>
    <font>
      <b/>
      <sz val="9.0"/>
      <color theme="1"/>
      <name val="Menlo"/>
    </font>
    <font>
      <b/>
      <sz val="9.0"/>
      <color rgb="FF9CDCFE"/>
      <name val="Menlo"/>
    </font>
    <font>
      <b/>
      <sz val="9.0"/>
      <color rgb="FF3F4170"/>
      <name val="Menlo"/>
    </font>
    <font>
      <b/>
      <sz val="9.0"/>
      <color rgb="FF444D5F"/>
      <name val="Menlo"/>
    </font>
    <font>
      <b/>
      <sz val="9.0"/>
      <color rgb="FF254495"/>
      <name val="Menlo"/>
    </font>
    <font>
      <b/>
      <sz val="9.0"/>
      <color rgb="FF682B45"/>
      <name val="Menlo"/>
    </font>
    <font>
      <b/>
      <sz val="9.0"/>
      <color rgb="FF20444F"/>
      <name val="Arial"/>
    </font>
    <font>
      <b/>
      <sz val="9.0"/>
      <color rgb="FF383A3C"/>
      <name val="Menl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1F1F1F"/>
        <bgColor rgb="FF1F1F1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2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top" wrapText="1"/>
    </xf>
    <xf borderId="4" fillId="3" fontId="3" numFmtId="0" xfId="0" applyAlignment="1" applyBorder="1" applyFill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shrinkToFit="0" vertical="center" wrapText="1"/>
    </xf>
    <xf borderId="3" fillId="3" fontId="3" numFmtId="164" xfId="0" applyAlignment="1" applyBorder="1" applyFont="1" applyNumberForma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8" fillId="5" fontId="3" numFmtId="0" xfId="0" applyAlignment="1" applyBorder="1" applyFill="1" applyFont="1">
      <alignment horizontal="center" shrinkToFit="0" vertical="center" wrapText="0"/>
    </xf>
    <xf borderId="9" fillId="5" fontId="4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0"/>
    </xf>
    <xf borderId="9" fillId="5" fontId="6" numFmtId="0" xfId="0" applyAlignment="1" applyBorder="1" applyFont="1">
      <alignment horizontal="center" shrinkToFit="0" vertical="center" wrapText="0"/>
    </xf>
    <xf borderId="3" fillId="5" fontId="4" numFmtId="164" xfId="0" applyAlignment="1" applyBorder="1" applyFont="1" applyNumberFormat="1">
      <alignment horizontal="center" shrinkToFit="0" vertical="center" wrapText="1"/>
    </xf>
    <xf borderId="9" fillId="5" fontId="8" numFmtId="0" xfId="0" applyAlignment="1" applyBorder="1" applyFont="1">
      <alignment horizontal="center" shrinkToFit="0" vertical="center" wrapText="1"/>
    </xf>
    <xf borderId="10" fillId="5" fontId="4" numFmtId="0" xfId="0" applyAlignment="1" applyBorder="1" applyFon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11" fillId="6" fontId="11" numFmtId="0" xfId="0" applyAlignment="1" applyBorder="1" applyFill="1" applyFont="1">
      <alignment shrinkToFit="0" vertical="center" wrapText="0"/>
    </xf>
    <xf borderId="12" fillId="6" fontId="11" numFmtId="0" xfId="0" applyAlignment="1" applyBorder="1" applyFont="1">
      <alignment shrinkToFit="0" vertical="center" wrapText="0"/>
    </xf>
    <xf borderId="12" fillId="6" fontId="12" numFmtId="0" xfId="0" applyAlignment="1" applyBorder="1" applyFont="1">
      <alignment shrinkToFit="0" vertical="center" wrapText="0"/>
    </xf>
    <xf borderId="12" fillId="6" fontId="13" numFmtId="0" xfId="0" applyAlignment="1" applyBorder="1" applyFont="1">
      <alignment shrinkToFit="0" vertical="center" wrapText="0"/>
    </xf>
    <xf borderId="12" fillId="6" fontId="14" numFmtId="0" xfId="0" applyAlignment="1" applyBorder="1" applyFont="1">
      <alignment shrinkToFit="0" vertical="center" wrapText="0"/>
    </xf>
    <xf borderId="12" fillId="6" fontId="15" numFmtId="0" xfId="0" applyAlignment="1" applyBorder="1" applyFont="1">
      <alignment shrinkToFit="0" vertical="center" wrapText="0"/>
    </xf>
    <xf borderId="12" fillId="6" fontId="16" numFmtId="0" xfId="0" applyAlignment="1" applyBorder="1" applyFont="1">
      <alignment shrinkToFit="0" vertical="center" wrapText="0"/>
    </xf>
    <xf borderId="12" fillId="6" fontId="11" numFmtId="0" xfId="0" applyAlignment="1" applyBorder="1" applyFont="1">
      <alignment horizontal="right" shrinkToFit="0" vertical="center" wrapText="0"/>
    </xf>
    <xf borderId="12" fillId="6" fontId="11" numFmtId="165" xfId="0" applyAlignment="1" applyBorder="1" applyFont="1" applyNumberFormat="1">
      <alignment horizontal="center" shrinkToFit="0" vertical="center" wrapText="0"/>
    </xf>
    <xf borderId="12" fillId="6" fontId="17" numFmtId="0" xfId="0" applyAlignment="1" applyBorder="1" applyFont="1">
      <alignment shrinkToFit="0" vertical="center" wrapText="0"/>
    </xf>
    <xf borderId="12" fillId="6" fontId="1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" displayName="Table1" name="Table1" id="1">
  <tableColumns count="14">
    <tableColumn name="SN" id="1"/>
    <tableColumn name="PROJECTID" id="2"/>
    <tableColumn name="Year of Sanction" id="3"/>
    <tableColumn name="Year UB Works" id="4"/>
    <tableColumn name="Status" id="5"/>
    <tableColumn name="Date of sanction" id="6"/>
    <tableColumn name="Short Name of Work" id="7"/>
    <tableColumn name="Block Section Station" id="8"/>
    <tableColumn name="ALLOCATION" id="9"/>
    <tableColumn name="Cost" id="10"/>
    <tableColumn name="PARENT WORK" id="11"/>
    <tableColumn name="Section" id="12"/>
    <tableColumn name="Anticipated Expenditure for Revised Grant_x000a_ Jan 2025 - Mar2025" id="13"/>
    <tableColumn name="Remarks" id="1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6:O8" displayName="Table2" name="Table2" id="2">
  <tableColumns count="15">
    <tableColumn name="Station code" id="1"/>
    <tableColumn name="STATION NAME" id="2"/>
    <tableColumn name="DIVISION" id="3"/>
    <tableColumn name="ZONE" id="4"/>
    <tableColumn name="Section" id="5"/>
    <tableColumn name="CMI" id="6"/>
    <tableColumn name="DEN" id="7"/>
    <tableColumn name="Sr.DEN" id="8"/>
    <tableColumn name="Categorisation" id="9"/>
    <tableColumn name="Earnings range" id="10"/>
    <tableColumn name="Passenger range" id="11"/>
    <tableColumn name="Passenger footfall" id="12"/>
    <tableColumn name="Platforms" id="13"/>
    <tableColumn name="Number of Platforms" id="14"/>
    <tableColumn name="Platform Type" id="1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99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7">
        <v>1.0</v>
      </c>
      <c r="B2" s="8" t="s">
        <v>14</v>
      </c>
      <c r="C2" s="9" t="s">
        <v>15</v>
      </c>
      <c r="D2" s="10" t="s">
        <v>16</v>
      </c>
      <c r="E2" s="11" t="s">
        <v>17</v>
      </c>
      <c r="F2" s="12" t="s">
        <v>18</v>
      </c>
      <c r="G2" s="8" t="s">
        <v>19</v>
      </c>
      <c r="H2" s="8" t="s">
        <v>20</v>
      </c>
      <c r="I2" s="13" t="s">
        <v>21</v>
      </c>
      <c r="J2" s="14">
        <v>9927.0</v>
      </c>
      <c r="K2" s="15" t="s">
        <v>22</v>
      </c>
      <c r="L2" s="7" t="s">
        <v>23</v>
      </c>
      <c r="M2" s="16">
        <v>0.0</v>
      </c>
      <c r="N2" s="17" t="s">
        <v>24</v>
      </c>
    </row>
    <row r="3" ht="22.5" customHeight="1">
      <c r="A3" s="18">
        <v>2.0</v>
      </c>
      <c r="B3" s="19" t="s">
        <v>25</v>
      </c>
      <c r="C3" s="20" t="s">
        <v>26</v>
      </c>
      <c r="D3" s="21" t="s">
        <v>27</v>
      </c>
      <c r="E3" s="11" t="s">
        <v>17</v>
      </c>
      <c r="F3" s="22" t="s">
        <v>28</v>
      </c>
      <c r="G3" s="19" t="s">
        <v>29</v>
      </c>
      <c r="H3" s="19" t="s">
        <v>30</v>
      </c>
      <c r="I3" s="23" t="s">
        <v>31</v>
      </c>
      <c r="J3" s="14">
        <v>12106.0</v>
      </c>
      <c r="K3" s="24" t="s">
        <v>22</v>
      </c>
      <c r="L3" s="18" t="s">
        <v>32</v>
      </c>
      <c r="M3" s="16">
        <v>0.0</v>
      </c>
      <c r="N3" s="25" t="s">
        <v>33</v>
      </c>
    </row>
    <row r="6" ht="22.5" customHeight="1">
      <c r="A6" s="26" t="s">
        <v>34</v>
      </c>
      <c r="B6" s="26" t="s">
        <v>35</v>
      </c>
      <c r="C6" s="26" t="s">
        <v>36</v>
      </c>
      <c r="D6" s="26" t="s">
        <v>37</v>
      </c>
      <c r="E6" s="26" t="s">
        <v>11</v>
      </c>
      <c r="F6" s="26" t="s">
        <v>38</v>
      </c>
      <c r="G6" s="26" t="s">
        <v>39</v>
      </c>
      <c r="H6" s="26" t="s">
        <v>40</v>
      </c>
      <c r="I6" s="26" t="s">
        <v>41</v>
      </c>
      <c r="J6" s="26" t="s">
        <v>42</v>
      </c>
      <c r="K6" s="26" t="s">
        <v>43</v>
      </c>
      <c r="L6" s="26" t="s">
        <v>44</v>
      </c>
      <c r="M6" s="27" t="s">
        <v>45</v>
      </c>
      <c r="N6" s="26" t="s">
        <v>46</v>
      </c>
      <c r="O6" s="26" t="s">
        <v>47</v>
      </c>
    </row>
    <row r="7" ht="22.5" customHeight="1">
      <c r="A7" s="28" t="s">
        <v>48</v>
      </c>
      <c r="B7" s="29" t="s">
        <v>49</v>
      </c>
      <c r="C7" s="29" t="s">
        <v>50</v>
      </c>
      <c r="D7" s="29" t="s">
        <v>51</v>
      </c>
      <c r="E7" s="30" t="s">
        <v>52</v>
      </c>
      <c r="F7" s="31" t="s">
        <v>53</v>
      </c>
      <c r="G7" s="32" t="s">
        <v>54</v>
      </c>
      <c r="H7" s="33" t="s">
        <v>55</v>
      </c>
      <c r="I7" s="34" t="s">
        <v>56</v>
      </c>
      <c r="J7" s="29" t="s">
        <v>57</v>
      </c>
      <c r="K7" s="29" t="s">
        <v>58</v>
      </c>
      <c r="L7" s="35">
        <v>73451.0</v>
      </c>
      <c r="M7" s="36">
        <v>45659.0</v>
      </c>
      <c r="N7" s="35">
        <v>2.0</v>
      </c>
      <c r="O7" s="37" t="s">
        <v>59</v>
      </c>
    </row>
    <row r="8" ht="22.5" customHeight="1">
      <c r="A8" s="28" t="s">
        <v>60</v>
      </c>
      <c r="B8" s="29" t="s">
        <v>61</v>
      </c>
      <c r="C8" s="29" t="s">
        <v>50</v>
      </c>
      <c r="D8" s="29" t="s">
        <v>51</v>
      </c>
      <c r="E8" s="30" t="s">
        <v>52</v>
      </c>
      <c r="F8" s="31" t="s">
        <v>53</v>
      </c>
      <c r="G8" s="32" t="s">
        <v>54</v>
      </c>
      <c r="H8" s="33" t="s">
        <v>55</v>
      </c>
      <c r="I8" s="30" t="s">
        <v>62</v>
      </c>
      <c r="J8" s="29" t="s">
        <v>63</v>
      </c>
      <c r="K8" s="29" t="s">
        <v>64</v>
      </c>
      <c r="L8" s="35">
        <v>10371.0</v>
      </c>
      <c r="M8" s="38">
        <v>1.0</v>
      </c>
      <c r="N8" s="35">
        <v>1.0</v>
      </c>
      <c r="O8" s="37" t="s">
        <v>59</v>
      </c>
    </row>
  </sheetData>
  <dataValidations>
    <dataValidation type="list" allowBlank="1" showDropDown="1" showErrorMessage="1" sqref="I7:I8">
      <formula1>"NSG-6,HG-3,NSG-5,HG-2,NSG-3,NSG-4,HG-1,Non-Commercial,NSG-1,NSG-2"</formula1>
    </dataValidation>
    <dataValidation type="list" allowBlank="1" sqref="H7:H8">
      <formula1>"Vikram gahanloiya,Harshit Gupta,Subham Sharma,Sanchit Srivatsava"</formula1>
    </dataValidation>
    <dataValidation type="list" allowBlank="1" sqref="E7:E8">
      <formula1>"SA Section,YNK-KQZ,TK Section,BWT Section,NMGA-HAS,MYS Section,BNC WFD Section,HUP Section,Bengaluru"</formula1>
    </dataValidation>
    <dataValidation type="list" allowBlank="1" sqref="F7:F8">
      <formula1>"Abbas,Ghouse Khan,Praveen,R Murali,Chinmay,Shashidhar,Sumanth,G Kiran Kumar,N J Shrikanth"</formula1>
    </dataValidation>
    <dataValidation type="custom" allowBlank="1" showDropDown="1" sqref="L7:L8 N7:N8">
      <formula1>AND(ISNUMBER(L7),(NOT(OR(NOT(ISERROR(DATEVALUE(L7))), AND(ISNUMBER(L7), LEFT(CELL("format", L7))="D")))))</formula1>
    </dataValidation>
    <dataValidation type="list" allowBlank="1" showDropDown="1" showErrorMessage="1" sqref="O7:O8">
      <formula1>"HL,RL,ML,#N/A,LL"</formula1>
    </dataValidation>
    <dataValidation type="list" allowBlank="1" sqref="E2:E3">
      <formula1>"Completed works pending for Closure,Work in Progress,Works under Tender Process"</formula1>
    </dataValidation>
    <dataValidation type="list" allowBlank="1" showDropDown="1" showErrorMessage="1" sqref="G7:G8">
      <formula1>"South,North,East,West"</formula1>
    </dataValidation>
  </dataValidations>
  <drawing r:id="rId1"/>
  <tableParts count="2">
    <tablePart r:id="rId4"/>
    <tablePart r:id="rId5"/>
  </tableParts>
</worksheet>
</file>