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21840" windowHeight="12165"/>
  </bookViews>
  <sheets>
    <sheet name="Contract Summary-1" sheetId="2" r:id="rId1"/>
    <sheet name="Contract Summary-2" sheetId="5" r:id="rId2"/>
  </sheets>
  <externalReferences>
    <externalReference r:id="rId3"/>
  </externalReferenc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5"/>
  <c r="T6" s="1"/>
  <c r="U6" s="1"/>
  <c r="V6" s="1"/>
  <c r="W6" s="1"/>
  <c r="X6" s="1"/>
  <c r="Y6" s="1"/>
  <c r="K6"/>
  <c r="L6" s="1"/>
  <c r="M6" s="1"/>
  <c r="N6" s="1"/>
  <c r="O6" s="1"/>
  <c r="P6" s="1"/>
  <c r="Q6" s="1"/>
  <c r="O6" i="2"/>
  <c r="P6" s="1"/>
  <c r="Q6" s="1"/>
  <c r="R6" s="1"/>
  <c r="S6" s="1"/>
  <c r="N6"/>
  <c r="I6"/>
  <c r="J6" s="1"/>
  <c r="K6" s="1"/>
  <c r="C6" i="5" l="1"/>
  <c r="D6" s="1"/>
  <c r="E6" s="1"/>
  <c r="F6" s="1"/>
  <c r="G6" s="1"/>
  <c r="H6" s="1"/>
  <c r="I6" s="1"/>
  <c r="A7"/>
  <c r="C6" i="2"/>
  <c r="D6" s="1"/>
  <c r="E6" s="1"/>
  <c r="F6" s="1"/>
  <c r="G6" s="1"/>
  <c r="A7"/>
</calcChain>
</file>

<file path=xl/comments1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>
  <authors>
    <author>Flowserve</author>
  </authors>
  <commentList>
    <comment ref="A4" authorId="0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sharedStrings.xml><?xml version="1.0" encoding="utf-8"?>
<sst xmlns="http://schemas.openxmlformats.org/spreadsheetml/2006/main" count="147" uniqueCount="81">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</sst>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3" fontId="14" fillId="0" borderId="0" applyFont="0" applyFill="0" applyBorder="0" applyAlignment="0" applyProtection="0"/>
    <xf numFmtId="0" fontId="7" fillId="0" borderId="0"/>
    <xf numFmtId="0" fontId="7" fillId="0" borderId="0"/>
  </cellStyleXfs>
  <cellXfs count="61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5" fillId="0" borderId="0" xfId="4" applyProtection="1"/>
    <xf numFmtId="0" fontId="4" fillId="0" borderId="0" xfId="0" applyFont="1" applyProtection="1"/>
    <xf numFmtId="164" fontId="6" fillId="3" borderId="1" xfId="2" applyNumberFormat="1" applyFont="1" applyFill="1" applyAlignment="1" applyProtection="1">
      <alignment horizontal="center"/>
      <protection locked="0"/>
    </xf>
    <xf numFmtId="0" fontId="8" fillId="0" borderId="0" xfId="5" applyFont="1" applyBorder="1" applyAlignment="1" applyProtection="1">
      <alignment horizontal="right"/>
    </xf>
    <xf numFmtId="0" fontId="9" fillId="0" borderId="0" xfId="5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8" fillId="0" borderId="2" xfId="5" applyFont="1" applyBorder="1" applyProtection="1"/>
    <xf numFmtId="0" fontId="6" fillId="0" borderId="0" xfId="2" applyFont="1" applyFill="1" applyBorder="1" applyAlignment="1" applyProtection="1">
      <alignment horizontal="left" indent="1"/>
    </xf>
    <xf numFmtId="0" fontId="8" fillId="0" borderId="3" xfId="5" applyFont="1" applyBorder="1" applyProtection="1"/>
    <xf numFmtId="0" fontId="0" fillId="0" borderId="0" xfId="0" applyFont="1" applyProtection="1"/>
    <xf numFmtId="0" fontId="10" fillId="0" borderId="0" xfId="0" applyFont="1" applyBorder="1" applyProtection="1"/>
    <xf numFmtId="0" fontId="4" fillId="0" borderId="3" xfId="0" applyFont="1" applyBorder="1" applyProtection="1"/>
    <xf numFmtId="0" fontId="4" fillId="0" borderId="0" xfId="0" applyFont="1" applyBorder="1" applyProtection="1"/>
    <xf numFmtId="0" fontId="0" fillId="0" borderId="0" xfId="0" applyFont="1" applyBorder="1" applyProtection="1"/>
    <xf numFmtId="165" fontId="12" fillId="0" borderId="0" xfId="0" applyNumberFormat="1" applyFont="1" applyBorder="1" applyProtection="1"/>
    <xf numFmtId="0" fontId="13" fillId="0" borderId="0" xfId="5" applyFont="1" applyBorder="1" applyAlignment="1" applyProtection="1"/>
    <xf numFmtId="0" fontId="8" fillId="0" borderId="0" xfId="5" applyFont="1" applyFill="1" applyBorder="1" applyAlignment="1" applyProtection="1">
      <alignment horizontal="center"/>
    </xf>
    <xf numFmtId="0" fontId="8" fillId="0" borderId="0" xfId="5" applyFont="1" applyFill="1" applyAlignment="1" applyProtection="1">
      <alignment horizontal="center"/>
    </xf>
    <xf numFmtId="0" fontId="8" fillId="5" borderId="7" xfId="5" applyFont="1" applyFill="1" applyBorder="1" applyAlignment="1" applyProtection="1">
      <alignment horizontal="center"/>
    </xf>
    <xf numFmtId="0" fontId="8" fillId="5" borderId="8" xfId="5" applyFont="1" applyFill="1" applyBorder="1" applyAlignment="1" applyProtection="1">
      <alignment horizontal="center"/>
    </xf>
    <xf numFmtId="0" fontId="8" fillId="5" borderId="9" xfId="5" applyFont="1" applyFill="1" applyBorder="1" applyAlignment="1" applyProtection="1">
      <alignment horizontal="center"/>
    </xf>
    <xf numFmtId="0" fontId="8" fillId="5" borderId="10" xfId="5" applyFont="1" applyFill="1" applyBorder="1" applyAlignment="1" applyProtection="1">
      <alignment horizontal="center"/>
    </xf>
    <xf numFmtId="0" fontId="8" fillId="5" borderId="11" xfId="5" applyFont="1" applyFill="1" applyBorder="1" applyAlignment="1" applyProtection="1">
      <alignment horizontal="center"/>
    </xf>
    <xf numFmtId="0" fontId="8" fillId="5" borderId="12" xfId="5" applyFont="1" applyFill="1" applyBorder="1" applyAlignment="1" applyProtection="1">
      <alignment horizontal="center"/>
    </xf>
    <xf numFmtId="0" fontId="8" fillId="7" borderId="7" xfId="5" applyFont="1" applyFill="1" applyBorder="1" applyProtection="1"/>
    <xf numFmtId="0" fontId="8" fillId="7" borderId="7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/>
    </xf>
    <xf numFmtId="0" fontId="8" fillId="7" borderId="9" xfId="5" applyFont="1" applyFill="1" applyBorder="1" applyAlignment="1" applyProtection="1">
      <alignment horizontal="center" vertical="center" wrapText="1"/>
    </xf>
    <xf numFmtId="0" fontId="8" fillId="7" borderId="11" xfId="5" applyFont="1" applyFill="1" applyBorder="1" applyAlignment="1" applyProtection="1">
      <alignment horizontal="center"/>
    </xf>
    <xf numFmtId="0" fontId="8" fillId="7" borderId="11" xfId="5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8" fillId="0" borderId="0" xfId="1" applyFont="1" applyFill="1" applyAlignment="1" applyProtection="1">
      <alignment horizontal="center"/>
    </xf>
    <xf numFmtId="165" fontId="8" fillId="10" borderId="7" xfId="1" applyNumberFormat="1" applyFont="1" applyFill="1" applyBorder="1" applyAlignment="1" applyProtection="1">
      <alignment horizontal="center"/>
    </xf>
    <xf numFmtId="165" fontId="8" fillId="10" borderId="20" xfId="1" applyNumberFormat="1" applyFont="1" applyFill="1" applyBorder="1" applyAlignment="1" applyProtection="1">
      <alignment horizontal="center"/>
    </xf>
    <xf numFmtId="165" fontId="8" fillId="11" borderId="21" xfId="1" applyNumberFormat="1" applyFont="1" applyFill="1" applyBorder="1" applyAlignment="1" applyProtection="1">
      <alignment horizontal="center"/>
    </xf>
    <xf numFmtId="165" fontId="8" fillId="11" borderId="6" xfId="1" applyNumberFormat="1" applyFont="1" applyFill="1" applyBorder="1" applyAlignment="1" applyProtection="1">
      <alignment horizontal="center"/>
    </xf>
    <xf numFmtId="0" fontId="8" fillId="11" borderId="6" xfId="5" applyFont="1" applyFill="1" applyBorder="1" applyAlignment="1" applyProtection="1">
      <alignment horizontal="center"/>
    </xf>
    <xf numFmtId="0" fontId="8" fillId="11" borderId="4" xfId="5" applyFont="1" applyFill="1" applyBorder="1" applyAlignment="1" applyProtection="1">
      <alignment horizontal="center"/>
    </xf>
    <xf numFmtId="0" fontId="8" fillId="10" borderId="11" xfId="5" applyFont="1" applyFill="1" applyBorder="1" applyAlignment="1" applyProtection="1">
      <alignment horizontal="center"/>
    </xf>
    <xf numFmtId="0" fontId="8" fillId="10" borderId="22" xfId="5" applyFont="1" applyFill="1" applyBorder="1" applyAlignment="1" applyProtection="1">
      <alignment horizontal="center"/>
    </xf>
    <xf numFmtId="0" fontId="3" fillId="0" borderId="0" xfId="3" applyAlignment="1" applyProtection="1">
      <alignment horizontal="center" vertical="center" wrapText="1"/>
    </xf>
    <xf numFmtId="0" fontId="8" fillId="4" borderId="4" xfId="5" applyFont="1" applyFill="1" applyBorder="1" applyAlignment="1" applyProtection="1">
      <alignment horizontal="center"/>
    </xf>
    <xf numFmtId="0" fontId="8" fillId="4" borderId="5" xfId="5" applyFont="1" applyFill="1" applyBorder="1" applyAlignment="1" applyProtection="1">
      <alignment horizontal="center"/>
    </xf>
    <xf numFmtId="0" fontId="8" fillId="4" borderId="6" xfId="5" applyFont="1" applyFill="1" applyBorder="1" applyAlignment="1" applyProtection="1">
      <alignment horizontal="center"/>
    </xf>
    <xf numFmtId="0" fontId="8" fillId="6" borderId="4" xfId="5" applyFont="1" applyFill="1" applyBorder="1" applyAlignment="1" applyProtection="1">
      <alignment horizontal="center"/>
    </xf>
    <xf numFmtId="0" fontId="8" fillId="6" borderId="5" xfId="5" applyFont="1" applyFill="1" applyBorder="1" applyAlignment="1" applyProtection="1">
      <alignment horizontal="center"/>
    </xf>
    <xf numFmtId="0" fontId="8" fillId="6" borderId="6" xfId="5" applyFont="1" applyFill="1" applyBorder="1" applyAlignment="1" applyProtection="1">
      <alignment horizontal="center"/>
    </xf>
    <xf numFmtId="49" fontId="8" fillId="8" borderId="13" xfId="1" applyNumberFormat="1" applyFont="1" applyFill="1" applyBorder="1" applyAlignment="1" applyProtection="1">
      <alignment horizontal="center"/>
    </xf>
    <xf numFmtId="49" fontId="8" fillId="8" borderId="14" xfId="1" applyNumberFormat="1" applyFont="1" applyFill="1" applyBorder="1" applyAlignment="1" applyProtection="1">
      <alignment horizontal="center"/>
    </xf>
    <xf numFmtId="49" fontId="8" fillId="8" borderId="15" xfId="1" applyNumberFormat="1" applyFont="1" applyFill="1" applyBorder="1" applyAlignment="1" applyProtection="1">
      <alignment horizontal="center"/>
    </xf>
    <xf numFmtId="165" fontId="8" fillId="9" borderId="16" xfId="1" applyNumberFormat="1" applyFont="1" applyFill="1" applyBorder="1" applyAlignment="1" applyProtection="1">
      <alignment horizontal="center"/>
    </xf>
    <xf numFmtId="165" fontId="8" fillId="9" borderId="17" xfId="1" applyNumberFormat="1" applyFont="1" applyFill="1" applyBorder="1" applyAlignment="1" applyProtection="1">
      <alignment horizontal="center"/>
    </xf>
    <xf numFmtId="165" fontId="8" fillId="9" borderId="18" xfId="1" applyNumberFormat="1" applyFont="1" applyFill="1" applyBorder="1" applyAlignment="1" applyProtection="1">
      <alignment horizontal="center"/>
    </xf>
    <xf numFmtId="165" fontId="8" fillId="10" borderId="19" xfId="1" applyNumberFormat="1" applyFont="1" applyFill="1" applyBorder="1" applyAlignment="1" applyProtection="1">
      <alignment horizontal="center"/>
    </xf>
    <xf numFmtId="165" fontId="8" fillId="10" borderId="6" xfId="1" applyNumberFormat="1" applyFont="1" applyFill="1" applyBorder="1" applyAlignment="1" applyProtection="1">
      <alignment horizontal="center"/>
    </xf>
    <xf numFmtId="165" fontId="8" fillId="10" borderId="4" xfId="1" applyNumberFormat="1" applyFont="1" applyFill="1" applyBorder="1" applyAlignment="1" applyProtection="1">
      <alignment horizontal="center"/>
    </xf>
    <xf numFmtId="165" fontId="8" fillId="10" borderId="5" xfId="1" applyNumberFormat="1" applyFont="1" applyFill="1" applyBorder="1" applyAlignment="1" applyProtection="1">
      <alignment horizontal="center"/>
    </xf>
  </cellXfs>
  <cellStyles count="9">
    <cellStyle name="Comma 2" xfId="6"/>
    <cellStyle name="Currency" xfId="1" builtinId="4"/>
    <cellStyle name="Hyperlink" xfId="4" builtinId="8"/>
    <cellStyle name="Input" xfId="2" builtinId="20"/>
    <cellStyle name="Normal" xfId="0" builtinId="0"/>
    <cellStyle name="Normal 2" xfId="5"/>
    <cellStyle name="Normal 41" xfId="8"/>
    <cellStyle name="Normal 45" xfId="7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2748/Documents/1-POC%20Workbooks/RU8120%20SERVICIOS%20DE%20INGENIERIA%20BLACK%20Y%20VEATCH%20CHILE%20LTDA%2017011%20FX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/>
  <dimension ref="A1:S25"/>
  <sheetViews>
    <sheetView tabSelected="1" workbookViewId="0">
      <selection activeCell="A2" sqref="A2"/>
    </sheetView>
  </sheetViews>
  <sheetFormatPr defaultRowHeight="1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</cols>
  <sheetData>
    <row r="1" spans="1:19" ht="17.25">
      <c r="A1" s="1" t="s">
        <v>13</v>
      </c>
      <c r="B1" s="14"/>
      <c r="C1" s="15"/>
      <c r="D1" s="15"/>
      <c r="E1" s="16"/>
      <c r="F1" s="11"/>
      <c r="G1" s="11"/>
    </row>
    <row r="2" spans="1:19">
      <c r="A2" s="2"/>
      <c r="B2" s="11"/>
      <c r="C2" s="11"/>
      <c r="D2" s="11"/>
      <c r="E2" s="11"/>
      <c r="F2" s="11"/>
      <c r="G2" s="11"/>
    </row>
    <row r="3" spans="1:19">
      <c r="A3" s="3" t="s">
        <v>0</v>
      </c>
      <c r="B3" s="17"/>
      <c r="C3" s="17"/>
      <c r="D3" s="17"/>
      <c r="E3" s="17"/>
      <c r="F3" s="17"/>
      <c r="G3" s="17"/>
    </row>
    <row r="4" spans="1:19">
      <c r="A4" s="4">
        <v>43220</v>
      </c>
      <c r="B4" s="45" t="s">
        <v>14</v>
      </c>
      <c r="C4" s="46"/>
      <c r="D4" s="46"/>
      <c r="E4" s="46"/>
      <c r="F4" s="46"/>
      <c r="G4" s="47"/>
      <c r="H4" s="48" t="s">
        <v>33</v>
      </c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</row>
    <row r="5" spans="1:19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  <c r="H5" s="18" t="s">
        <v>34</v>
      </c>
      <c r="I5" s="18" t="s">
        <v>35</v>
      </c>
      <c r="J5" s="18"/>
      <c r="K5" s="18"/>
      <c r="L5" s="18"/>
      <c r="M5" s="18" t="s">
        <v>36</v>
      </c>
      <c r="N5" s="18" t="s">
        <v>37</v>
      </c>
      <c r="O5" s="18"/>
      <c r="P5" s="18"/>
      <c r="Q5" s="18" t="s">
        <v>38</v>
      </c>
      <c r="R5" s="19" t="s">
        <v>39</v>
      </c>
      <c r="S5" s="19" t="s">
        <v>40</v>
      </c>
    </row>
    <row r="6" spans="1:19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  <c r="H6" s="19">
        <v>7</v>
      </c>
      <c r="I6" s="19">
        <f>H6+1</f>
        <v>8</v>
      </c>
      <c r="J6" s="19">
        <f>I6+1</f>
        <v>9</v>
      </c>
      <c r="K6" s="19">
        <f>J6+1</f>
        <v>10</v>
      </c>
      <c r="L6" s="19">
        <v>11</v>
      </c>
      <c r="M6" s="19">
        <v>12</v>
      </c>
      <c r="N6" s="19">
        <f t="shared" ref="N6:S6" si="0">M6+1</f>
        <v>13</v>
      </c>
      <c r="O6" s="19">
        <f t="shared" si="0"/>
        <v>14</v>
      </c>
      <c r="P6" s="19">
        <f t="shared" si="0"/>
        <v>15</v>
      </c>
      <c r="Q6" s="19">
        <f t="shared" si="0"/>
        <v>16</v>
      </c>
      <c r="R6" s="19">
        <f t="shared" si="0"/>
        <v>17</v>
      </c>
      <c r="S6" s="19">
        <f t="shared" si="0"/>
        <v>18</v>
      </c>
    </row>
    <row r="7" spans="1:19">
      <c r="A7" s="44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  <c r="H7" s="26"/>
      <c r="I7" s="27" t="s">
        <v>41</v>
      </c>
      <c r="J7" s="27" t="s">
        <v>18</v>
      </c>
      <c r="K7" s="27" t="s">
        <v>42</v>
      </c>
      <c r="L7" s="27" t="s">
        <v>43</v>
      </c>
      <c r="M7" s="27" t="s">
        <v>20</v>
      </c>
      <c r="N7" s="27" t="s">
        <v>20</v>
      </c>
      <c r="O7" s="27" t="s">
        <v>21</v>
      </c>
      <c r="P7" s="27" t="s">
        <v>44</v>
      </c>
      <c r="Q7" s="27" t="s">
        <v>45</v>
      </c>
      <c r="R7" s="27"/>
      <c r="S7" s="27"/>
    </row>
    <row r="8" spans="1:19">
      <c r="A8" s="44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  <c r="H8" s="28" t="s">
        <v>30</v>
      </c>
      <c r="I8" s="28" t="s">
        <v>46</v>
      </c>
      <c r="J8" s="28" t="s">
        <v>23</v>
      </c>
      <c r="K8" s="29" t="s">
        <v>47</v>
      </c>
      <c r="L8" s="29" t="s">
        <v>48</v>
      </c>
      <c r="M8" s="28" t="s">
        <v>49</v>
      </c>
      <c r="N8" s="28" t="s">
        <v>25</v>
      </c>
      <c r="O8" s="28" t="s">
        <v>26</v>
      </c>
      <c r="P8" s="28" t="s">
        <v>50</v>
      </c>
      <c r="Q8" s="28" t="s">
        <v>51</v>
      </c>
      <c r="R8" s="28" t="s">
        <v>52</v>
      </c>
      <c r="S8" s="28" t="s">
        <v>53</v>
      </c>
    </row>
    <row r="9" spans="1:19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  <c r="H9" s="30" t="s">
        <v>54</v>
      </c>
      <c r="I9" s="30" t="s">
        <v>55</v>
      </c>
      <c r="J9" s="30" t="s">
        <v>28</v>
      </c>
      <c r="K9" s="31" t="s">
        <v>55</v>
      </c>
      <c r="L9" s="31" t="s">
        <v>55</v>
      </c>
      <c r="M9" s="30" t="s">
        <v>56</v>
      </c>
      <c r="N9" s="30" t="s">
        <v>30</v>
      </c>
      <c r="O9" s="30" t="s">
        <v>31</v>
      </c>
      <c r="P9" s="30" t="s">
        <v>57</v>
      </c>
      <c r="Q9" s="30" t="s">
        <v>54</v>
      </c>
      <c r="R9" s="30" t="s">
        <v>58</v>
      </c>
      <c r="S9" s="30" t="s">
        <v>58</v>
      </c>
    </row>
    <row r="10" spans="1:19">
      <c r="A10" s="6" t="s">
        <v>3</v>
      </c>
    </row>
    <row r="11" spans="1:19">
      <c r="A11" s="7" t="s">
        <v>4</v>
      </c>
    </row>
    <row r="12" spans="1:19">
      <c r="A12" s="7" t="s">
        <v>5</v>
      </c>
    </row>
    <row r="13" spans="1:19">
      <c r="A13" s="7" t="s">
        <v>6</v>
      </c>
    </row>
    <row r="14" spans="1:19">
      <c r="A14" s="7" t="s">
        <v>7</v>
      </c>
    </row>
    <row r="15" spans="1:19">
      <c r="A15" s="7" t="s">
        <v>8</v>
      </c>
    </row>
    <row r="16" spans="1:19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3">
    <mergeCell ref="A7:A8"/>
    <mergeCell ref="B4:G4"/>
    <mergeCell ref="H4:S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8"/>
  <dimension ref="A1:Y25"/>
  <sheetViews>
    <sheetView workbookViewId="0">
      <selection activeCell="P14" sqref="P14"/>
    </sheetView>
  </sheetViews>
  <sheetFormatPr defaultRowHeight="15"/>
  <cols>
    <col min="1" max="1" width="42.7109375" customWidth="1"/>
    <col min="5" max="5" width="8.285156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25">
      <c r="A1" s="1" t="s">
        <v>13</v>
      </c>
      <c r="B1" s="11"/>
      <c r="C1" s="11"/>
      <c r="D1" s="32"/>
      <c r="E1" s="32"/>
      <c r="F1" s="32"/>
      <c r="G1" s="32"/>
      <c r="H1" s="32"/>
      <c r="I1" s="32"/>
    </row>
    <row r="2" spans="1:25">
      <c r="A2" s="2"/>
      <c r="B2" s="11"/>
      <c r="C2" s="11"/>
      <c r="D2" s="32"/>
      <c r="E2" s="32"/>
      <c r="F2" s="32"/>
      <c r="G2" s="32"/>
      <c r="H2" s="32"/>
      <c r="I2" s="32"/>
    </row>
    <row r="3" spans="1:25" ht="15.75" thickBot="1">
      <c r="A3" s="3" t="s">
        <v>0</v>
      </c>
      <c r="B3" s="11"/>
      <c r="C3" s="11"/>
      <c r="D3" s="32"/>
      <c r="E3" s="32"/>
      <c r="F3" s="32"/>
      <c r="G3" s="32"/>
      <c r="H3" s="32"/>
      <c r="I3" s="32"/>
    </row>
    <row r="4" spans="1:25" ht="15.75" thickBot="1">
      <c r="A4" s="4">
        <v>43220</v>
      </c>
      <c r="B4" s="51" t="s">
        <v>59</v>
      </c>
      <c r="C4" s="52"/>
      <c r="D4" s="52"/>
      <c r="E4" s="52"/>
      <c r="F4" s="52"/>
      <c r="G4" s="52"/>
      <c r="H4" s="52"/>
      <c r="I4" s="53"/>
      <c r="J4" s="51" t="s">
        <v>74</v>
      </c>
      <c r="K4" s="52"/>
      <c r="L4" s="52"/>
      <c r="M4" s="52"/>
      <c r="N4" s="52"/>
      <c r="O4" s="52"/>
      <c r="P4" s="52"/>
      <c r="Q4" s="53"/>
      <c r="R4" s="51" t="s">
        <v>78</v>
      </c>
      <c r="S4" s="52"/>
      <c r="T4" s="52"/>
      <c r="U4" s="52"/>
      <c r="V4" s="52"/>
      <c r="W4" s="52"/>
      <c r="X4" s="52"/>
      <c r="Y4" s="53"/>
    </row>
    <row r="5" spans="1:25">
      <c r="A5" s="5" t="s">
        <v>1</v>
      </c>
      <c r="B5" s="32"/>
      <c r="C5" s="32"/>
      <c r="D5" s="32"/>
      <c r="E5" s="32"/>
      <c r="F5" s="33" t="s">
        <v>60</v>
      </c>
      <c r="G5" s="34"/>
      <c r="H5" s="34"/>
      <c r="I5" s="35" t="s">
        <v>61</v>
      </c>
      <c r="J5" s="32"/>
      <c r="K5" s="32"/>
      <c r="L5" s="32"/>
      <c r="M5" s="32"/>
      <c r="N5" s="33" t="s">
        <v>75</v>
      </c>
      <c r="O5" s="34"/>
      <c r="P5" s="34"/>
      <c r="Q5" s="35" t="s">
        <v>76</v>
      </c>
      <c r="R5" s="32"/>
      <c r="S5" s="32"/>
      <c r="T5" s="32"/>
      <c r="U5" s="32"/>
      <c r="V5" s="33" t="s">
        <v>79</v>
      </c>
      <c r="W5" s="34"/>
      <c r="X5" s="34"/>
      <c r="Y5" s="35" t="s">
        <v>80</v>
      </c>
    </row>
    <row r="6" spans="1:25" ht="15.75" thickBot="1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  <c r="J6" s="18">
        <v>27</v>
      </c>
      <c r="K6" s="18">
        <f>J6+1</f>
        <v>28</v>
      </c>
      <c r="L6" s="18">
        <f t="shared" ref="L6:Q6" si="1">K6+1</f>
        <v>29</v>
      </c>
      <c r="M6" s="18">
        <f t="shared" si="1"/>
        <v>30</v>
      </c>
      <c r="N6" s="18">
        <f t="shared" si="1"/>
        <v>31</v>
      </c>
      <c r="O6" s="18">
        <f t="shared" si="1"/>
        <v>32</v>
      </c>
      <c r="P6" s="18">
        <f t="shared" si="1"/>
        <v>33</v>
      </c>
      <c r="Q6" s="18">
        <f t="shared" si="1"/>
        <v>34</v>
      </c>
      <c r="R6" s="18">
        <v>35</v>
      </c>
      <c r="S6" s="18">
        <f>R6+1</f>
        <v>36</v>
      </c>
      <c r="T6" s="18">
        <f t="shared" ref="T6:Y6" si="2">S6+1</f>
        <v>37</v>
      </c>
      <c r="U6" s="18">
        <f t="shared" si="2"/>
        <v>38</v>
      </c>
      <c r="V6" s="18">
        <f t="shared" si="2"/>
        <v>39</v>
      </c>
      <c r="W6" s="18">
        <f t="shared" si="2"/>
        <v>40</v>
      </c>
      <c r="X6" s="18">
        <f t="shared" si="2"/>
        <v>41</v>
      </c>
      <c r="Y6" s="18">
        <f t="shared" si="2"/>
        <v>42</v>
      </c>
    </row>
    <row r="7" spans="1:25">
      <c r="A7" s="44" t="str">
        <f>IF(EOMONTH(A4,0)&lt;EOMONTH('[1]Original Contract Data'!$F$4,0),"Error: Date input is prior to Original Booking Date.","")</f>
        <v/>
      </c>
      <c r="B7" s="54" t="s">
        <v>62</v>
      </c>
      <c r="C7" s="55"/>
      <c r="D7" s="55"/>
      <c r="E7" s="55"/>
      <c r="F7" s="55"/>
      <c r="G7" s="55"/>
      <c r="H7" s="55"/>
      <c r="I7" s="56"/>
      <c r="J7" s="54" t="s">
        <v>77</v>
      </c>
      <c r="K7" s="55"/>
      <c r="L7" s="55"/>
      <c r="M7" s="55"/>
      <c r="N7" s="55"/>
      <c r="O7" s="55"/>
      <c r="P7" s="55"/>
      <c r="Q7" s="56"/>
      <c r="R7" s="54" t="s">
        <v>77</v>
      </c>
      <c r="S7" s="55"/>
      <c r="T7" s="55"/>
      <c r="U7" s="55"/>
      <c r="V7" s="55"/>
      <c r="W7" s="55"/>
      <c r="X7" s="55"/>
      <c r="Y7" s="56"/>
    </row>
    <row r="8" spans="1:25">
      <c r="A8" s="44"/>
      <c r="B8" s="57" t="s">
        <v>63</v>
      </c>
      <c r="C8" s="58"/>
      <c r="D8" s="59" t="s">
        <v>64</v>
      </c>
      <c r="E8" s="60"/>
      <c r="F8" s="36" t="s">
        <v>20</v>
      </c>
      <c r="G8" s="59" t="s">
        <v>65</v>
      </c>
      <c r="H8" s="58"/>
      <c r="I8" s="37" t="s">
        <v>66</v>
      </c>
      <c r="J8" s="57" t="s">
        <v>63</v>
      </c>
      <c r="K8" s="58"/>
      <c r="L8" s="59" t="s">
        <v>64</v>
      </c>
      <c r="M8" s="60"/>
      <c r="N8" s="36" t="s">
        <v>20</v>
      </c>
      <c r="O8" s="59" t="s">
        <v>65</v>
      </c>
      <c r="P8" s="58"/>
      <c r="Q8" s="37" t="s">
        <v>66</v>
      </c>
      <c r="R8" s="57" t="s">
        <v>63</v>
      </c>
      <c r="S8" s="58"/>
      <c r="T8" s="59" t="s">
        <v>64</v>
      </c>
      <c r="U8" s="60"/>
      <c r="V8" s="36" t="s">
        <v>20</v>
      </c>
      <c r="W8" s="59" t="s">
        <v>65</v>
      </c>
      <c r="X8" s="58"/>
      <c r="Y8" s="37" t="s">
        <v>66</v>
      </c>
    </row>
    <row r="9" spans="1:25">
      <c r="A9" s="6"/>
      <c r="B9" s="38" t="s">
        <v>67</v>
      </c>
      <c r="C9" s="39" t="s">
        <v>68</v>
      </c>
      <c r="D9" s="40" t="s">
        <v>69</v>
      </c>
      <c r="E9" s="41" t="s">
        <v>70</v>
      </c>
      <c r="F9" s="42" t="s">
        <v>49</v>
      </c>
      <c r="G9" s="40" t="s">
        <v>71</v>
      </c>
      <c r="H9" s="41" t="s">
        <v>72</v>
      </c>
      <c r="I9" s="43" t="s">
        <v>73</v>
      </c>
      <c r="J9" s="38" t="s">
        <v>67</v>
      </c>
      <c r="K9" s="39" t="s">
        <v>68</v>
      </c>
      <c r="L9" s="40" t="s">
        <v>69</v>
      </c>
      <c r="M9" s="41" t="s">
        <v>70</v>
      </c>
      <c r="N9" s="42" t="s">
        <v>49</v>
      </c>
      <c r="O9" s="40" t="s">
        <v>71</v>
      </c>
      <c r="P9" s="41" t="s">
        <v>72</v>
      </c>
      <c r="Q9" s="43" t="s">
        <v>73</v>
      </c>
      <c r="R9" s="38" t="s">
        <v>67</v>
      </c>
      <c r="S9" s="39" t="s">
        <v>68</v>
      </c>
      <c r="T9" s="40" t="s">
        <v>69</v>
      </c>
      <c r="U9" s="41" t="s">
        <v>70</v>
      </c>
      <c r="V9" s="42" t="s">
        <v>49</v>
      </c>
      <c r="W9" s="40" t="s">
        <v>71</v>
      </c>
      <c r="X9" s="41" t="s">
        <v>72</v>
      </c>
      <c r="Y9" s="43" t="s">
        <v>73</v>
      </c>
    </row>
    <row r="10" spans="1:25">
      <c r="A10" s="6" t="s">
        <v>3</v>
      </c>
    </row>
    <row r="11" spans="1:25">
      <c r="A11" s="7" t="s">
        <v>4</v>
      </c>
    </row>
    <row r="12" spans="1:25">
      <c r="A12" s="7" t="s">
        <v>5</v>
      </c>
    </row>
    <row r="13" spans="1:25">
      <c r="A13" s="7" t="s">
        <v>6</v>
      </c>
    </row>
    <row r="14" spans="1:25">
      <c r="A14" s="7" t="s">
        <v>7</v>
      </c>
    </row>
    <row r="15" spans="1:25">
      <c r="A15" s="7" t="s">
        <v>8</v>
      </c>
    </row>
    <row r="16" spans="1:25" ht="15.75" thickBot="1">
      <c r="A16" s="8" t="s">
        <v>9</v>
      </c>
    </row>
    <row r="17" spans="1:1" ht="15.75" thickTop="1">
      <c r="A17" s="9"/>
    </row>
    <row r="18" spans="1:1">
      <c r="A18" s="6" t="s">
        <v>4</v>
      </c>
    </row>
    <row r="19" spans="1:1">
      <c r="A19" s="10" t="s">
        <v>10</v>
      </c>
    </row>
    <row r="20" spans="1:1">
      <c r="A20" s="11"/>
    </row>
    <row r="21" spans="1:1">
      <c r="A21" s="12" t="s">
        <v>5</v>
      </c>
    </row>
    <row r="22" spans="1:1">
      <c r="A22" s="13" t="s">
        <v>11</v>
      </c>
    </row>
    <row r="23" spans="1:1">
      <c r="A23" s="3"/>
    </row>
    <row r="24" spans="1:1">
      <c r="A24" s="12" t="s">
        <v>6</v>
      </c>
    </row>
    <row r="25" spans="1:1">
      <c r="A25" s="13" t="s">
        <v>12</v>
      </c>
    </row>
  </sheetData>
  <mergeCells count="16">
    <mergeCell ref="R4:Y4"/>
    <mergeCell ref="R7:Y7"/>
    <mergeCell ref="R8:S8"/>
    <mergeCell ref="T8:U8"/>
    <mergeCell ref="W8:X8"/>
    <mergeCell ref="J4:Q4"/>
    <mergeCell ref="J7:Q7"/>
    <mergeCell ref="J8:K8"/>
    <mergeCell ref="L8:M8"/>
    <mergeCell ref="O8:P8"/>
    <mergeCell ref="A7:A8"/>
    <mergeCell ref="B4:I4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Summary-1</vt:lpstr>
      <vt:lpstr>Contract Summary-2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dcterms:created xsi:type="dcterms:W3CDTF">2018-06-13T15:34:41Z</dcterms:created>
  <dcterms:modified xsi:type="dcterms:W3CDTF">2018-08-22T18:22:44Z</dcterms:modified>
</cp:coreProperties>
</file>