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h\OneDrive - Lovely Professional University\Desktop\"/>
    </mc:Choice>
  </mc:AlternateContent>
  <xr:revisionPtr revIDLastSave="0" documentId="8_{AF68F7AD-A361-457C-B49E-3EAD510C8955}" xr6:coauthVersionLast="47" xr6:coauthVersionMax="47" xr10:uidLastSave="{00000000-0000-0000-0000-000000000000}"/>
  <bookViews>
    <workbookView xWindow="-108" yWindow="-108" windowWidth="23256" windowHeight="12456" xr2:uid="{0A160B02-BE28-4B02-B7A3-78A5F9B6E673}"/>
  </bookViews>
  <sheets>
    <sheet name="WazirXLivePrices" sheetId="2" r:id="rId1"/>
    <sheet name="Sheet1" sheetId="1" r:id="rId2"/>
    <sheet name="Sheet3" sheetId="4" r:id="rId3"/>
    <sheet name="Sheet2" sheetId="3" r:id="rId4"/>
  </sheets>
  <definedNames>
    <definedName name="ExternalData_1" localSheetId="0" hidden="1">WazirXLivePrices!$A$1:$F$411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D2" i="1" a="1"/>
  <c r="D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G2" i="1" l="1" a="1"/>
  <c r="G2" i="1" s="1"/>
  <c r="H2" i="1" l="1" a="1"/>
  <c r="H2" i="1" s="1"/>
  <c r="G44" i="1"/>
  <c r="I2" i="1" l="1" a="1"/>
  <c r="I2" i="1" s="1"/>
  <c r="I44" i="1" s="1"/>
  <c r="H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6058B-AC06-4C0A-9B3B-3A54BD567780}" keepAlive="1" interval="1" name="Query - tickers" description="Connection to the 'tickers' query in the workbook." type="5" refreshedVersion="7" background="1" refreshOnLoad="1" saveData="1">
    <dbPr connection="Provider=Microsoft.Mashup.OleDb.1;Data Source=$Workbook$;Location=tickers;Extended Properties=&quot;&quot;" command="SELECT * FROM [tick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<sst xmlns="http://schemas.openxmlformats.org/spreadsheetml/2006/main" count="2146" uniqueCount="1518">
  <si>
    <t>Name</t>
  </si>
  <si>
    <t>Value.base_unit</t>
  </si>
  <si>
    <t>Value.quote_unit</t>
  </si>
  <si>
    <t>Value.last</t>
  </si>
  <si>
    <t>Value.at</t>
  </si>
  <si>
    <t>Value.name</t>
  </si>
  <si>
    <t>btcinr</t>
  </si>
  <si>
    <t>btc</t>
  </si>
  <si>
    <t>inr</t>
  </si>
  <si>
    <t>BTC/INR</t>
  </si>
  <si>
    <t>xrpinr</t>
  </si>
  <si>
    <t>xrp</t>
  </si>
  <si>
    <t>XRP/INR</t>
  </si>
  <si>
    <t>ethinr</t>
  </si>
  <si>
    <t>eth</t>
  </si>
  <si>
    <t>ETH/INR</t>
  </si>
  <si>
    <t>trxinr</t>
  </si>
  <si>
    <t>trx</t>
  </si>
  <si>
    <t>TRX/INR</t>
  </si>
  <si>
    <t>eosinr</t>
  </si>
  <si>
    <t>eos</t>
  </si>
  <si>
    <t>EOS/INR</t>
  </si>
  <si>
    <t>zilinr</t>
  </si>
  <si>
    <t>zil</t>
  </si>
  <si>
    <t>ZIL/INR</t>
  </si>
  <si>
    <t>batinr</t>
  </si>
  <si>
    <t>bat</t>
  </si>
  <si>
    <t>BAT/INR</t>
  </si>
  <si>
    <t>zrxinr</t>
  </si>
  <si>
    <t>zrx</t>
  </si>
  <si>
    <t>ZRX/INR</t>
  </si>
  <si>
    <t>omginr</t>
  </si>
  <si>
    <t>omg</t>
  </si>
  <si>
    <t>OMG/INR</t>
  </si>
  <si>
    <t>polyinr</t>
  </si>
  <si>
    <t>poly</t>
  </si>
  <si>
    <t>POLY/INR</t>
  </si>
  <si>
    <t>iostinr</t>
  </si>
  <si>
    <t>iost</t>
  </si>
  <si>
    <t>IOST/INR</t>
  </si>
  <si>
    <t>dentinr</t>
  </si>
  <si>
    <t>dent</t>
  </si>
  <si>
    <t>DENT/INR</t>
  </si>
  <si>
    <t>hotinr</t>
  </si>
  <si>
    <t>hot</t>
  </si>
  <si>
    <t>HOT/INR</t>
  </si>
  <si>
    <t>usdtinr</t>
  </si>
  <si>
    <t>usdt</t>
  </si>
  <si>
    <t>USDT/INR</t>
  </si>
  <si>
    <t>wrxinr</t>
  </si>
  <si>
    <t>wrx</t>
  </si>
  <si>
    <t>WRX/INR</t>
  </si>
  <si>
    <t>maticinr</t>
  </si>
  <si>
    <t>matic</t>
  </si>
  <si>
    <t>MATIC/INR</t>
  </si>
  <si>
    <t>bchinr</t>
  </si>
  <si>
    <t>bch</t>
  </si>
  <si>
    <t>BCH/INR</t>
  </si>
  <si>
    <t>bnbinr</t>
  </si>
  <si>
    <t>bnb</t>
  </si>
  <si>
    <t>BNB/INR</t>
  </si>
  <si>
    <t>chzinr</t>
  </si>
  <si>
    <t>chz</t>
  </si>
  <si>
    <t>2.5</t>
  </si>
  <si>
    <t>CHZ/INR</t>
  </si>
  <si>
    <t>oneinr</t>
  </si>
  <si>
    <t>one</t>
  </si>
  <si>
    <t>ONE/INR</t>
  </si>
  <si>
    <t>yfiinr</t>
  </si>
  <si>
    <t>yfi</t>
  </si>
  <si>
    <t>YFI/INR</t>
  </si>
  <si>
    <t>uniinr</t>
  </si>
  <si>
    <t>uni</t>
  </si>
  <si>
    <t>UNI/INR</t>
  </si>
  <si>
    <t>linkinr</t>
  </si>
  <si>
    <t>link</t>
  </si>
  <si>
    <t>LINK/INR</t>
  </si>
  <si>
    <t>sxpinr</t>
  </si>
  <si>
    <t>sxp</t>
  </si>
  <si>
    <t>SXP/INR</t>
  </si>
  <si>
    <t>adainr</t>
  </si>
  <si>
    <t>ada</t>
  </si>
  <si>
    <t>ADA/INR</t>
  </si>
  <si>
    <t>atominr</t>
  </si>
  <si>
    <t>atom</t>
  </si>
  <si>
    <t>ATOM/INR</t>
  </si>
  <si>
    <t>xlminr</t>
  </si>
  <si>
    <t>xlm</t>
  </si>
  <si>
    <t>XLM/INR</t>
  </si>
  <si>
    <t>fetinr</t>
  </si>
  <si>
    <t>fet</t>
  </si>
  <si>
    <t>46.0</t>
  </si>
  <si>
    <t>FET/INR</t>
  </si>
  <si>
    <t>xeminr</t>
  </si>
  <si>
    <t>xem</t>
  </si>
  <si>
    <t>XEM/INR</t>
  </si>
  <si>
    <t>zecinr</t>
  </si>
  <si>
    <t>zec</t>
  </si>
  <si>
    <t>ZEC/INR</t>
  </si>
  <si>
    <t>busdinr</t>
  </si>
  <si>
    <t>busd</t>
  </si>
  <si>
    <t>BUSD/INR</t>
  </si>
  <si>
    <t>yfiiinr</t>
  </si>
  <si>
    <t>yfii</t>
  </si>
  <si>
    <t>YFII/INR</t>
  </si>
  <si>
    <t>dogeinr</t>
  </si>
  <si>
    <t>doge</t>
  </si>
  <si>
    <t>DOGE/INR</t>
  </si>
  <si>
    <t>dotinr</t>
  </si>
  <si>
    <t>dot</t>
  </si>
  <si>
    <t>DOT/INR</t>
  </si>
  <si>
    <t>vetinr</t>
  </si>
  <si>
    <t>vet</t>
  </si>
  <si>
    <t>VET/INR</t>
  </si>
  <si>
    <t>crvinr</t>
  </si>
  <si>
    <t>crv</t>
  </si>
  <si>
    <t>CRV/INR</t>
  </si>
  <si>
    <t>reninr</t>
  </si>
  <si>
    <t>ren</t>
  </si>
  <si>
    <t>REN/INR</t>
  </si>
  <si>
    <t>enjinr</t>
  </si>
  <si>
    <t>enj</t>
  </si>
  <si>
    <t>ENJ/INR</t>
  </si>
  <si>
    <t>manainr</t>
  </si>
  <si>
    <t>mana</t>
  </si>
  <si>
    <t>MANA/INR</t>
  </si>
  <si>
    <t>hbarinr</t>
  </si>
  <si>
    <t>hbar</t>
  </si>
  <si>
    <t>HBAR/INR</t>
  </si>
  <si>
    <t>umainr</t>
  </si>
  <si>
    <t>uma</t>
  </si>
  <si>
    <t>UMA/INR</t>
  </si>
  <si>
    <t>chrinr</t>
  </si>
  <si>
    <t>chr</t>
  </si>
  <si>
    <t>CHR/INR</t>
  </si>
  <si>
    <t>paxginr</t>
  </si>
  <si>
    <t>paxg</t>
  </si>
  <si>
    <t>PAXG/INR</t>
  </si>
  <si>
    <t>1inchinr</t>
  </si>
  <si>
    <t>1inch</t>
  </si>
  <si>
    <t>1INCH/INR</t>
  </si>
  <si>
    <t>etcinr</t>
  </si>
  <si>
    <t>etc</t>
  </si>
  <si>
    <t>ETC/INR</t>
  </si>
  <si>
    <t>uftinr</t>
  </si>
  <si>
    <t>uft</t>
  </si>
  <si>
    <t>UFT/INR</t>
  </si>
  <si>
    <t>dockinr</t>
  </si>
  <si>
    <t>dock</t>
  </si>
  <si>
    <t>DOCK/INR</t>
  </si>
  <si>
    <t>filinr</t>
  </si>
  <si>
    <t>fil</t>
  </si>
  <si>
    <t>FIL/INR</t>
  </si>
  <si>
    <t>wininr</t>
  </si>
  <si>
    <t>win</t>
  </si>
  <si>
    <t>WIN/INR</t>
  </si>
  <si>
    <t>tkoinr</t>
  </si>
  <si>
    <t>tko</t>
  </si>
  <si>
    <t>TKO/INR</t>
  </si>
  <si>
    <t>pushinr</t>
  </si>
  <si>
    <t>push</t>
  </si>
  <si>
    <t>PUSH/INR</t>
  </si>
  <si>
    <t>avaxinr</t>
  </si>
  <si>
    <t>avax</t>
  </si>
  <si>
    <t>AVAX/INR</t>
  </si>
  <si>
    <t>lunainr</t>
  </si>
  <si>
    <t>luna</t>
  </si>
  <si>
    <t>LUNA/INR</t>
  </si>
  <si>
    <t>xvginr</t>
  </si>
  <si>
    <t>xvg</t>
  </si>
  <si>
    <t>XVG/INR</t>
  </si>
  <si>
    <t>scinr</t>
  </si>
  <si>
    <t>sc</t>
  </si>
  <si>
    <t>SC/INR</t>
  </si>
  <si>
    <t>fttinr</t>
  </si>
  <si>
    <t>ftt</t>
  </si>
  <si>
    <t>FTT/INR</t>
  </si>
  <si>
    <t>dgbinr</t>
  </si>
  <si>
    <t>dgb</t>
  </si>
  <si>
    <t>DGB/INR</t>
  </si>
  <si>
    <t>cvcinr</t>
  </si>
  <si>
    <t>cvc</t>
  </si>
  <si>
    <t>CVC/INR</t>
  </si>
  <si>
    <t>cakeinr</t>
  </si>
  <si>
    <t>cake</t>
  </si>
  <si>
    <t>CAKE/INR</t>
  </si>
  <si>
    <t>ezinr</t>
  </si>
  <si>
    <t>ez</t>
  </si>
  <si>
    <t>EZ/INR</t>
  </si>
  <si>
    <t>ftminr</t>
  </si>
  <si>
    <t>ftm</t>
  </si>
  <si>
    <t>FTM/INR</t>
  </si>
  <si>
    <t>hntinr</t>
  </si>
  <si>
    <t>hnt</t>
  </si>
  <si>
    <t>HNT/INR</t>
  </si>
  <si>
    <t>arkinr</t>
  </si>
  <si>
    <t>ark</t>
  </si>
  <si>
    <t>ARK/INR</t>
  </si>
  <si>
    <t>ctsiinr</t>
  </si>
  <si>
    <t>ctsi</t>
  </si>
  <si>
    <t>CTSI/INR</t>
  </si>
  <si>
    <t>kmdinr</t>
  </si>
  <si>
    <t>kmd</t>
  </si>
  <si>
    <t>KMD/INR</t>
  </si>
  <si>
    <t>solinr</t>
  </si>
  <si>
    <t>sol</t>
  </si>
  <si>
    <t>SOL/INR</t>
  </si>
  <si>
    <t>cotiinr</t>
  </si>
  <si>
    <t>coti</t>
  </si>
  <si>
    <t>COTI/INR</t>
  </si>
  <si>
    <t>iotxinr</t>
  </si>
  <si>
    <t>iotx</t>
  </si>
  <si>
    <t>IOTX/INR</t>
  </si>
  <si>
    <t>shibinr</t>
  </si>
  <si>
    <t>shib</t>
  </si>
  <si>
    <t>SHIB/INR</t>
  </si>
  <si>
    <t>rlcinr</t>
  </si>
  <si>
    <t>rlc</t>
  </si>
  <si>
    <t>RLC/INR</t>
  </si>
  <si>
    <t>trbinr</t>
  </si>
  <si>
    <t>trb</t>
  </si>
  <si>
    <t>TRB/INR</t>
  </si>
  <si>
    <t>reefinr</t>
  </si>
  <si>
    <t>reef</t>
  </si>
  <si>
    <t>REEF/INR</t>
  </si>
  <si>
    <t>icpinr</t>
  </si>
  <si>
    <t>icp</t>
  </si>
  <si>
    <t>ICP/INR</t>
  </si>
  <si>
    <t>ontinr</t>
  </si>
  <si>
    <t>ont</t>
  </si>
  <si>
    <t>ONT/INR</t>
  </si>
  <si>
    <t>ckbinr</t>
  </si>
  <si>
    <t>ckb</t>
  </si>
  <si>
    <t>CKB/INR</t>
  </si>
  <si>
    <t>pntinr</t>
  </si>
  <si>
    <t>pnt</t>
  </si>
  <si>
    <t>PNT/INR</t>
  </si>
  <si>
    <t>xvsinr</t>
  </si>
  <si>
    <t>xvs</t>
  </si>
  <si>
    <t>XVS/INR</t>
  </si>
  <si>
    <t>viteinr</t>
  </si>
  <si>
    <t>vite</t>
  </si>
  <si>
    <t>VITE/INR</t>
  </si>
  <si>
    <t>dcrinr</t>
  </si>
  <si>
    <t>dcr</t>
  </si>
  <si>
    <t>DCR/INR</t>
  </si>
  <si>
    <t>mdxinr</t>
  </si>
  <si>
    <t>mdx</t>
  </si>
  <si>
    <t>MDX/INR</t>
  </si>
  <si>
    <t>phainr</t>
  </si>
  <si>
    <t>pha</t>
  </si>
  <si>
    <t>PHA/INR</t>
  </si>
  <si>
    <t>runeinr</t>
  </si>
  <si>
    <t>rune</t>
  </si>
  <si>
    <t>RUNE/INR</t>
  </si>
  <si>
    <t>ogninr</t>
  </si>
  <si>
    <t>ogn</t>
  </si>
  <si>
    <t>OGN/INR</t>
  </si>
  <si>
    <t>mirinr</t>
  </si>
  <si>
    <t>mir</t>
  </si>
  <si>
    <t>MIR/INR</t>
  </si>
  <si>
    <t>datainr</t>
  </si>
  <si>
    <t>data</t>
  </si>
  <si>
    <t>DATA/INR</t>
  </si>
  <si>
    <t>ksminr</t>
  </si>
  <si>
    <t>ksm</t>
  </si>
  <si>
    <t>KSM/INR</t>
  </si>
  <si>
    <t>nkninr</t>
  </si>
  <si>
    <t>nkn</t>
  </si>
  <si>
    <t>NKN/INR</t>
  </si>
  <si>
    <t>balinr</t>
  </si>
  <si>
    <t>bal</t>
  </si>
  <si>
    <t>BAL/INR</t>
  </si>
  <si>
    <t>dntinr</t>
  </si>
  <si>
    <t>dnt</t>
  </si>
  <si>
    <t>DNT/INR</t>
  </si>
  <si>
    <t>keepinr</t>
  </si>
  <si>
    <t>keep</t>
  </si>
  <si>
    <t>KEEP/INR</t>
  </si>
  <si>
    <t>snxinr</t>
  </si>
  <si>
    <t>snx</t>
  </si>
  <si>
    <t>SNX/INR</t>
  </si>
  <si>
    <t>axsinr</t>
  </si>
  <si>
    <t>axs</t>
  </si>
  <si>
    <t>AXS/INR</t>
  </si>
  <si>
    <t>celrinr</t>
  </si>
  <si>
    <t>celr</t>
  </si>
  <si>
    <t>CELR/INR</t>
  </si>
  <si>
    <t>alphainr</t>
  </si>
  <si>
    <t>alpha</t>
  </si>
  <si>
    <t>ALPHA/INR</t>
  </si>
  <si>
    <t>compinr</t>
  </si>
  <si>
    <t>comp</t>
  </si>
  <si>
    <t>COMP/INR</t>
  </si>
  <si>
    <t>aliceinr</t>
  </si>
  <si>
    <t>alice</t>
  </si>
  <si>
    <t>ALICE/INR</t>
  </si>
  <si>
    <t>egldinr</t>
  </si>
  <si>
    <t>egld</t>
  </si>
  <si>
    <t>EGLD/INR</t>
  </si>
  <si>
    <t>klayinr</t>
  </si>
  <si>
    <t>klay</t>
  </si>
  <si>
    <t>0.0</t>
  </si>
  <si>
    <t>KLAY/INR</t>
  </si>
  <si>
    <t>sandinr</t>
  </si>
  <si>
    <t>sand</t>
  </si>
  <si>
    <t>SAND/INR</t>
  </si>
  <si>
    <t>frontinr</t>
  </si>
  <si>
    <t>front</t>
  </si>
  <si>
    <t>FRONT/INR</t>
  </si>
  <si>
    <t>lrcinr</t>
  </si>
  <si>
    <t>lrc</t>
  </si>
  <si>
    <t>LRC/INR</t>
  </si>
  <si>
    <t>stxinr</t>
  </si>
  <si>
    <t>stx</t>
  </si>
  <si>
    <t>STX/INR</t>
  </si>
  <si>
    <t>algoinr</t>
  </si>
  <si>
    <t>algo</t>
  </si>
  <si>
    <t>ALGO/INR</t>
  </si>
  <si>
    <t>pondinr</t>
  </si>
  <si>
    <t>pond</t>
  </si>
  <si>
    <t>POND/INR</t>
  </si>
  <si>
    <t>alpacainr</t>
  </si>
  <si>
    <t>alpaca</t>
  </si>
  <si>
    <t>ALPACA/INR</t>
  </si>
  <si>
    <t>xecinr</t>
  </si>
  <si>
    <t>xec</t>
  </si>
  <si>
    <t>XEC/INR</t>
  </si>
  <si>
    <t>ilvinr</t>
  </si>
  <si>
    <t>ilv</t>
  </si>
  <si>
    <t>ILV/INR</t>
  </si>
  <si>
    <t>mlninr</t>
  </si>
  <si>
    <t>mln</t>
  </si>
  <si>
    <t>MLN/INR</t>
  </si>
  <si>
    <t>dydxinr</t>
  </si>
  <si>
    <t>dydx</t>
  </si>
  <si>
    <t>DYDX/INR</t>
  </si>
  <si>
    <t>cfxinr</t>
  </si>
  <si>
    <t>cfx</t>
  </si>
  <si>
    <t>CFX/INR</t>
  </si>
  <si>
    <t>ltcinr</t>
  </si>
  <si>
    <t>ltc</t>
  </si>
  <si>
    <t>LTC/INR</t>
  </si>
  <si>
    <t>dashinr</t>
  </si>
  <si>
    <t>dash</t>
  </si>
  <si>
    <t>DASH/INR</t>
  </si>
  <si>
    <t>btcusdt</t>
  </si>
  <si>
    <t>BTC/USDT</t>
  </si>
  <si>
    <t>trxusdt</t>
  </si>
  <si>
    <t>TRX/USDT</t>
  </si>
  <si>
    <t>xrpusdt</t>
  </si>
  <si>
    <t>XRP/USDT</t>
  </si>
  <si>
    <t>eosusdt</t>
  </si>
  <si>
    <t>EOS/USDT</t>
  </si>
  <si>
    <t>ethusdt</t>
  </si>
  <si>
    <t>ETH/USDT</t>
  </si>
  <si>
    <t>icxusdt</t>
  </si>
  <si>
    <t>icx</t>
  </si>
  <si>
    <t>ICX/USDT</t>
  </si>
  <si>
    <t>ltcusdt</t>
  </si>
  <si>
    <t>LTC/USDT</t>
  </si>
  <si>
    <t>tusdusdt</t>
  </si>
  <si>
    <t>tusd</t>
  </si>
  <si>
    <t>TUSD/USDT</t>
  </si>
  <si>
    <t>hotusdt</t>
  </si>
  <si>
    <t>HOT/USDT</t>
  </si>
  <si>
    <t>batusdt</t>
  </si>
  <si>
    <t>BAT/USDT</t>
  </si>
  <si>
    <t>dashusdt</t>
  </si>
  <si>
    <t>DASH/USDT</t>
  </si>
  <si>
    <t>ncashusdt</t>
  </si>
  <si>
    <t>ncash</t>
  </si>
  <si>
    <t>NCASH/USDT</t>
  </si>
  <si>
    <t>qkcusdt</t>
  </si>
  <si>
    <t>qkc</t>
  </si>
  <si>
    <t>QKC/USDT</t>
  </si>
  <si>
    <t>zilusdt</t>
  </si>
  <si>
    <t>ZIL/USDT</t>
  </si>
  <si>
    <t>zrxusdt</t>
  </si>
  <si>
    <t>ZRX/USDT</t>
  </si>
  <si>
    <t>bchusdt</t>
  </si>
  <si>
    <t>BCH/USDT</t>
  </si>
  <si>
    <t>bchsvusdt</t>
  </si>
  <si>
    <t>bchsv</t>
  </si>
  <si>
    <t>BCHSV/USDT</t>
  </si>
  <si>
    <t>usdcusdt</t>
  </si>
  <si>
    <t>usdc</t>
  </si>
  <si>
    <t>USDC/USDT</t>
  </si>
  <si>
    <t>omgusdt</t>
  </si>
  <si>
    <t>OMG/USDT</t>
  </si>
  <si>
    <t>polyusdt</t>
  </si>
  <si>
    <t>POLY/USDT</t>
  </si>
  <si>
    <t>dentusdt</t>
  </si>
  <si>
    <t>DENT/USDT</t>
  </si>
  <si>
    <t>iostusdt</t>
  </si>
  <si>
    <t>IOST/USDT</t>
  </si>
  <si>
    <t>funusdt</t>
  </si>
  <si>
    <t>fun</t>
  </si>
  <si>
    <t>FUN/USDT</t>
  </si>
  <si>
    <t>sntusdt</t>
  </si>
  <si>
    <t>snt</t>
  </si>
  <si>
    <t>SNT/USDT</t>
  </si>
  <si>
    <t>thetausdt</t>
  </si>
  <si>
    <t>theta</t>
  </si>
  <si>
    <t>THETA/USDT</t>
  </si>
  <si>
    <t>requsdt</t>
  </si>
  <si>
    <t>req</t>
  </si>
  <si>
    <t>REQ/USDT</t>
  </si>
  <si>
    <t>xlmusdt</t>
  </si>
  <si>
    <t>XLM/USDT</t>
  </si>
  <si>
    <t>xtzusdt</t>
  </si>
  <si>
    <t>xtz</t>
  </si>
  <si>
    <t>XTZ/USDT</t>
  </si>
  <si>
    <t>fetusdt</t>
  </si>
  <si>
    <t>FET/USDT</t>
  </si>
  <si>
    <t>tfuelusdt</t>
  </si>
  <si>
    <t>tfuel</t>
  </si>
  <si>
    <t>TFUEL/USDT</t>
  </si>
  <si>
    <t>celrusdt</t>
  </si>
  <si>
    <t>CELR/USDT</t>
  </si>
  <si>
    <t>maticusdt</t>
  </si>
  <si>
    <t>MATIC/USDT</t>
  </si>
  <si>
    <t>adausdt</t>
  </si>
  <si>
    <t>ADA/USDT</t>
  </si>
  <si>
    <t>rvnusdt</t>
  </si>
  <si>
    <t>rvn</t>
  </si>
  <si>
    <t>RVN/USDT</t>
  </si>
  <si>
    <t>xmrusdt</t>
  </si>
  <si>
    <t>xmr</t>
  </si>
  <si>
    <t>XMR/USDT</t>
  </si>
  <si>
    <t>atomusdt</t>
  </si>
  <si>
    <t>ATOM/USDT</t>
  </si>
  <si>
    <t>algousdt</t>
  </si>
  <si>
    <t>ALGO/USDT</t>
  </si>
  <si>
    <t>linkusdt</t>
  </si>
  <si>
    <t>LINK/USDT</t>
  </si>
  <si>
    <t>qtumusdt</t>
  </si>
  <si>
    <t>qtum</t>
  </si>
  <si>
    <t>QTUM/USDT</t>
  </si>
  <si>
    <t>etcusdt</t>
  </si>
  <si>
    <t>ETC/USDT</t>
  </si>
  <si>
    <t>iotausdt</t>
  </si>
  <si>
    <t>iota</t>
  </si>
  <si>
    <t>IOTA/USDT</t>
  </si>
  <si>
    <t>zecusdt</t>
  </si>
  <si>
    <t>ZEC/USDT</t>
  </si>
  <si>
    <t>wavesusdt</t>
  </si>
  <si>
    <t>waves</t>
  </si>
  <si>
    <t>WAVES/USDT</t>
  </si>
  <si>
    <t>ftmusdt</t>
  </si>
  <si>
    <t>FTM/USDT</t>
  </si>
  <si>
    <t>enjusdt</t>
  </si>
  <si>
    <t>ENJ/USDT</t>
  </si>
  <si>
    <t>lskusdt</t>
  </si>
  <si>
    <t>lsk</t>
  </si>
  <si>
    <t>LSK/USDT</t>
  </si>
  <si>
    <t>steemusdt</t>
  </si>
  <si>
    <t>steem</t>
  </si>
  <si>
    <t>STEEM/USDT</t>
  </si>
  <si>
    <t>xvgusdt</t>
  </si>
  <si>
    <t>XVG/USDT</t>
  </si>
  <si>
    <t>loomusdt</t>
  </si>
  <si>
    <t>loom</t>
  </si>
  <si>
    <t>LOOM/USDT</t>
  </si>
  <si>
    <t>manausdt</t>
  </si>
  <si>
    <t>MANA/USDT</t>
  </si>
  <si>
    <t>repusdt</t>
  </si>
  <si>
    <t>rep</t>
  </si>
  <si>
    <t>REP/USDT</t>
  </si>
  <si>
    <t>blzusdt</t>
  </si>
  <si>
    <t>blz</t>
  </si>
  <si>
    <t>BLZ/USDT</t>
  </si>
  <si>
    <t>scusdt</t>
  </si>
  <si>
    <t>SC/USDT</t>
  </si>
  <si>
    <t>btgusdt</t>
  </si>
  <si>
    <t>btg</t>
  </si>
  <si>
    <t>BTG/USDT</t>
  </si>
  <si>
    <t>xemusdt</t>
  </si>
  <si>
    <t>XEM/USDT</t>
  </si>
  <si>
    <t>btsusdt</t>
  </si>
  <si>
    <t>bts</t>
  </si>
  <si>
    <t>BTS/USDT</t>
  </si>
  <si>
    <t>ardrusdt</t>
  </si>
  <si>
    <t>ardr</t>
  </si>
  <si>
    <t>ARDR/USDT</t>
  </si>
  <si>
    <t>nasusdt</t>
  </si>
  <si>
    <t>nas</t>
  </si>
  <si>
    <t>NAS/USDT</t>
  </si>
  <si>
    <t>winusdt</t>
  </si>
  <si>
    <t>WIN/USDT</t>
  </si>
  <si>
    <t>bnbusdt</t>
  </si>
  <si>
    <t>BNB/USDT</t>
  </si>
  <si>
    <t>chzusdt</t>
  </si>
  <si>
    <t>CHZ/USDT</t>
  </si>
  <si>
    <t>wrxusdt</t>
  </si>
  <si>
    <t>WRX/USDT</t>
  </si>
  <si>
    <t>kavausdt</t>
  </si>
  <si>
    <t>kava</t>
  </si>
  <si>
    <t>KAVA/USDT</t>
  </si>
  <si>
    <t>ankrusdt</t>
  </si>
  <si>
    <t>ankr</t>
  </si>
  <si>
    <t>ANKR/USDT</t>
  </si>
  <si>
    <t>busdusdt</t>
  </si>
  <si>
    <t>BUSD/USDT</t>
  </si>
  <si>
    <t>oneusdt</t>
  </si>
  <si>
    <t>ONE/USDT</t>
  </si>
  <si>
    <t>ognusdt</t>
  </si>
  <si>
    <t>OGN/USDT</t>
  </si>
  <si>
    <t>hiveusdt</t>
  </si>
  <si>
    <t>hive</t>
  </si>
  <si>
    <t>HIVE/USDT</t>
  </si>
  <si>
    <t>fttusdt</t>
  </si>
  <si>
    <t>FTT/USDT</t>
  </si>
  <si>
    <t>bandusdt</t>
  </si>
  <si>
    <t>band</t>
  </si>
  <si>
    <t>BAND/USDT</t>
  </si>
  <si>
    <t>jstusdt</t>
  </si>
  <si>
    <t>jst</t>
  </si>
  <si>
    <t>JST/USDT</t>
  </si>
  <si>
    <t>ctsiusdt</t>
  </si>
  <si>
    <t>CTSI/USDT</t>
  </si>
  <si>
    <t>chrusdt</t>
  </si>
  <si>
    <t>CHR/USDT</t>
  </si>
  <si>
    <t>tomousdt</t>
  </si>
  <si>
    <t>tomo</t>
  </si>
  <si>
    <t>TOMO/USDT</t>
  </si>
  <si>
    <t>stxusdt</t>
  </si>
  <si>
    <t>STX/USDT</t>
  </si>
  <si>
    <t>stmxusdt</t>
  </si>
  <si>
    <t>stmx</t>
  </si>
  <si>
    <t>STMX/USDT</t>
  </si>
  <si>
    <t>gxsusdt</t>
  </si>
  <si>
    <t>gxs</t>
  </si>
  <si>
    <t>GXS/USDT</t>
  </si>
  <si>
    <t>mdtusdt</t>
  </si>
  <si>
    <t>mdt</t>
  </si>
  <si>
    <t>MDT/USDT</t>
  </si>
  <si>
    <t>ltousdt</t>
  </si>
  <si>
    <t>lto</t>
  </si>
  <si>
    <t>LTO/USDT</t>
  </si>
  <si>
    <t>lrcusdt</t>
  </si>
  <si>
    <t>LRC/USDT</t>
  </si>
  <si>
    <t>dogeusdt</t>
  </si>
  <si>
    <t>DOGE/USDT</t>
  </si>
  <si>
    <t>neousdt</t>
  </si>
  <si>
    <t>neo</t>
  </si>
  <si>
    <t>NEO/USDT</t>
  </si>
  <si>
    <t>hbarusdt</t>
  </si>
  <si>
    <t>HBAR/USDT</t>
  </si>
  <si>
    <t>storjusdt</t>
  </si>
  <si>
    <t>storj</t>
  </si>
  <si>
    <t>STORJ/USDT</t>
  </si>
  <si>
    <t>compusdt</t>
  </si>
  <si>
    <t>COMP/USDT</t>
  </si>
  <si>
    <t>cotiusdt</t>
  </si>
  <si>
    <t>COTI/USDT</t>
  </si>
  <si>
    <t>dgbusdt</t>
  </si>
  <si>
    <t>DGB/USDT</t>
  </si>
  <si>
    <t>grsusdt</t>
  </si>
  <si>
    <t>grs</t>
  </si>
  <si>
    <t>GRS/USDT</t>
  </si>
  <si>
    <t>snxusdt</t>
  </si>
  <si>
    <t>SNX/USDT</t>
  </si>
  <si>
    <t>renusdt</t>
  </si>
  <si>
    <t>REN/USDT</t>
  </si>
  <si>
    <t>sxpusdt</t>
  </si>
  <si>
    <t>SXP/USDT</t>
  </si>
  <si>
    <t>mkrusdt</t>
  </si>
  <si>
    <t>mkr</t>
  </si>
  <si>
    <t>MKR/USDT</t>
  </si>
  <si>
    <t>daiusdt</t>
  </si>
  <si>
    <t>dai</t>
  </si>
  <si>
    <t>DAI/USDT</t>
  </si>
  <si>
    <t>avausdt</t>
  </si>
  <si>
    <t>ava</t>
  </si>
  <si>
    <t>AVA/USDT</t>
  </si>
  <si>
    <t>balusdt</t>
  </si>
  <si>
    <t>BAL/USDT</t>
  </si>
  <si>
    <t>srmusdt</t>
  </si>
  <si>
    <t>srm</t>
  </si>
  <si>
    <t>SRM/USDT</t>
  </si>
  <si>
    <t>egldusdt</t>
  </si>
  <si>
    <t>EGLD/USDT</t>
  </si>
  <si>
    <t>cosusdt</t>
  </si>
  <si>
    <t>cos</t>
  </si>
  <si>
    <t>COS/USDT</t>
  </si>
  <si>
    <t>nbsusdt</t>
  </si>
  <si>
    <t>nbs</t>
  </si>
  <si>
    <t>NBS/USDT</t>
  </si>
  <si>
    <t>aionusdt</t>
  </si>
  <si>
    <t>aion</t>
  </si>
  <si>
    <t>AION/USDT</t>
  </si>
  <si>
    <t>dotusdt</t>
  </si>
  <si>
    <t>DOT/USDT</t>
  </si>
  <si>
    <t>yfiusdt</t>
  </si>
  <si>
    <t>YFI/USDT</t>
  </si>
  <si>
    <t>iotxusdt</t>
  </si>
  <si>
    <t>IOTX/USDT</t>
  </si>
  <si>
    <t>sandusdt</t>
  </si>
  <si>
    <t>SAND/USDT</t>
  </si>
  <si>
    <t>uniusdt</t>
  </si>
  <si>
    <t>UNI/USDT</t>
  </si>
  <si>
    <t>datausdt</t>
  </si>
  <si>
    <t>DATA/USDT</t>
  </si>
  <si>
    <t>paxgusdt</t>
  </si>
  <si>
    <t>PAXG/USDT</t>
  </si>
  <si>
    <t>creamusdt</t>
  </si>
  <si>
    <t>cream</t>
  </si>
  <si>
    <t>CREAM/USDT</t>
  </si>
  <si>
    <t>swrvusdt</t>
  </si>
  <si>
    <t>swrv</t>
  </si>
  <si>
    <t>SWRV/USDT</t>
  </si>
  <si>
    <t>umausdt</t>
  </si>
  <si>
    <t>UMA/USDT</t>
  </si>
  <si>
    <t>diausdt</t>
  </si>
  <si>
    <t>dia</t>
  </si>
  <si>
    <t>DIA/USDT</t>
  </si>
  <si>
    <t>ksmusdt</t>
  </si>
  <si>
    <t>KSM/USDT</t>
  </si>
  <si>
    <t>yfiiusdt</t>
  </si>
  <si>
    <t>YFII/USDT</t>
  </si>
  <si>
    <t>trbusdt</t>
  </si>
  <si>
    <t>TRB/USDT</t>
  </si>
  <si>
    <t>adxusdt</t>
  </si>
  <si>
    <t>adx</t>
  </si>
  <si>
    <t>ADX/USDT</t>
  </si>
  <si>
    <t>aaveusdt</t>
  </si>
  <si>
    <t>aave</t>
  </si>
  <si>
    <t>AAVE/USDT</t>
  </si>
  <si>
    <t>filusdt</t>
  </si>
  <si>
    <t>FIL/USDT</t>
  </si>
  <si>
    <t>crvusdt</t>
  </si>
  <si>
    <t>CRV/USDT</t>
  </si>
  <si>
    <t>nearusdt</t>
  </si>
  <si>
    <t>near</t>
  </si>
  <si>
    <t>NEAR/USDT</t>
  </si>
  <si>
    <t>hntusdt</t>
  </si>
  <si>
    <t>HNT/USDT</t>
  </si>
  <si>
    <t>avaxusdt</t>
  </si>
  <si>
    <t>AVAX/USDT</t>
  </si>
  <si>
    <t>oxtusdt</t>
  </si>
  <si>
    <t>oxt</t>
  </si>
  <si>
    <t>OXT/USDT</t>
  </si>
  <si>
    <t>dockusdt</t>
  </si>
  <si>
    <t>DOCK/USDT</t>
  </si>
  <si>
    <t>duskusdt</t>
  </si>
  <si>
    <t>dusk</t>
  </si>
  <si>
    <t>DUSK/USDT</t>
  </si>
  <si>
    <t>wtcusdt</t>
  </si>
  <si>
    <t>wtc</t>
  </si>
  <si>
    <t>WTC/USDT</t>
  </si>
  <si>
    <t>perlusdt</t>
  </si>
  <si>
    <t>perl</t>
  </si>
  <si>
    <t>PERL/USDT</t>
  </si>
  <si>
    <t>straxusdt</t>
  </si>
  <si>
    <t>strax</t>
  </si>
  <si>
    <t>STRAX/USDT</t>
  </si>
  <si>
    <t>injusdt</t>
  </si>
  <si>
    <t>inj</t>
  </si>
  <si>
    <t>INJ/USDT</t>
  </si>
  <si>
    <t>vetusdt</t>
  </si>
  <si>
    <t>VET/USDT</t>
  </si>
  <si>
    <t>mtlusdt</t>
  </si>
  <si>
    <t>mtl</t>
  </si>
  <si>
    <t>MTL/USDT</t>
  </si>
  <si>
    <t>frontusdt</t>
  </si>
  <si>
    <t>FRONT/USDT</t>
  </si>
  <si>
    <t>glmusdt</t>
  </si>
  <si>
    <t>glm</t>
  </si>
  <si>
    <t>GLM/USDT</t>
  </si>
  <si>
    <t>sushiusdt</t>
  </si>
  <si>
    <t>sushi</t>
  </si>
  <si>
    <t>SUSHI/USDT</t>
  </si>
  <si>
    <t>firousdt</t>
  </si>
  <si>
    <t>firo</t>
  </si>
  <si>
    <t>FIRO/USDT</t>
  </si>
  <si>
    <t>dexeusdt</t>
  </si>
  <si>
    <t>dexe</t>
  </si>
  <si>
    <t>DEXE/USDT</t>
  </si>
  <si>
    <t>grtusdt</t>
  </si>
  <si>
    <t>grt</t>
  </si>
  <si>
    <t>GRT/USDT</t>
  </si>
  <si>
    <t>bntusdt</t>
  </si>
  <si>
    <t>bnt</t>
  </si>
  <si>
    <t>BNT/USDT</t>
  </si>
  <si>
    <t>rsrusdt</t>
  </si>
  <si>
    <t>rsr</t>
  </si>
  <si>
    <t>RSR/USDT</t>
  </si>
  <si>
    <t>1inchusdt</t>
  </si>
  <si>
    <t>1INCH/USDT</t>
  </si>
  <si>
    <t>lunausdt</t>
  </si>
  <si>
    <t>LUNA/USDT</t>
  </si>
  <si>
    <t>uftusdt</t>
  </si>
  <si>
    <t>UFT/USDT</t>
  </si>
  <si>
    <t>pundixusdt</t>
  </si>
  <si>
    <t>pundix</t>
  </si>
  <si>
    <t>PUNDIX/USDT</t>
  </si>
  <si>
    <t>ckbusdt</t>
  </si>
  <si>
    <t>CKB/USDT</t>
  </si>
  <si>
    <t>vibusdt</t>
  </si>
  <si>
    <t>vib</t>
  </si>
  <si>
    <t>VIB/USDT</t>
  </si>
  <si>
    <t>gtousdt</t>
  </si>
  <si>
    <t>gto</t>
  </si>
  <si>
    <t>GTO/USDT</t>
  </si>
  <si>
    <t>tkousdt</t>
  </si>
  <si>
    <t>TKO/USDT</t>
  </si>
  <si>
    <t>pushusdt</t>
  </si>
  <si>
    <t>PUSH/USDT</t>
  </si>
  <si>
    <t>cvcusdt</t>
  </si>
  <si>
    <t>CVC/USDT</t>
  </si>
  <si>
    <t>cakeusdt</t>
  </si>
  <si>
    <t>CAKE/USDT</t>
  </si>
  <si>
    <t>ezusdt</t>
  </si>
  <si>
    <t>EZ/USDT</t>
  </si>
  <si>
    <t>arkusdt</t>
  </si>
  <si>
    <t>ARK/USDT</t>
  </si>
  <si>
    <t>kmdusdt</t>
  </si>
  <si>
    <t>KMD/USDT</t>
  </si>
  <si>
    <t>solusdt</t>
  </si>
  <si>
    <t>SOL/USDT</t>
  </si>
  <si>
    <t>shibusdt</t>
  </si>
  <si>
    <t>SHIB/USDT</t>
  </si>
  <si>
    <t>rlcusdt</t>
  </si>
  <si>
    <t>RLC/USDT</t>
  </si>
  <si>
    <t>reefusdt</t>
  </si>
  <si>
    <t>REEF/USDT</t>
  </si>
  <si>
    <t>icpusdt</t>
  </si>
  <si>
    <t>ICP/USDT</t>
  </si>
  <si>
    <t>ontusdt</t>
  </si>
  <si>
    <t>ONT/USDT</t>
  </si>
  <si>
    <t>pntusdt</t>
  </si>
  <si>
    <t>PNT/USDT</t>
  </si>
  <si>
    <t>xvsusdt</t>
  </si>
  <si>
    <t>XVS/USDT</t>
  </si>
  <si>
    <t>viteusdt</t>
  </si>
  <si>
    <t>VITE/USDT</t>
  </si>
  <si>
    <t>dcrusdt</t>
  </si>
  <si>
    <t>DCR/USDT</t>
  </si>
  <si>
    <t>mdxusdt</t>
  </si>
  <si>
    <t>MDX/USDT</t>
  </si>
  <si>
    <t>phausdt</t>
  </si>
  <si>
    <t>PHA/USDT</t>
  </si>
  <si>
    <t>runeusdt</t>
  </si>
  <si>
    <t>RUNE/USDT</t>
  </si>
  <si>
    <t>mirusdt</t>
  </si>
  <si>
    <t>MIR/USDT</t>
  </si>
  <si>
    <t>nknusdt</t>
  </si>
  <si>
    <t>NKN/USDT</t>
  </si>
  <si>
    <t>dntusdt</t>
  </si>
  <si>
    <t>DNT/USDT</t>
  </si>
  <si>
    <t>keepusdt</t>
  </si>
  <si>
    <t>KEEP/USDT</t>
  </si>
  <si>
    <t>axsusdt</t>
  </si>
  <si>
    <t>AXS/USDT</t>
  </si>
  <si>
    <t>alphausdt</t>
  </si>
  <si>
    <t>ALPHA/USDT</t>
  </si>
  <si>
    <t>aliceusdt</t>
  </si>
  <si>
    <t>ALICE/USDT</t>
  </si>
  <si>
    <t>klayusdt</t>
  </si>
  <si>
    <t>KLAY/USDT</t>
  </si>
  <si>
    <t>xecusdt</t>
  </si>
  <si>
    <t>XEC/USDT</t>
  </si>
  <si>
    <t>perpusdt</t>
  </si>
  <si>
    <t>perp</t>
  </si>
  <si>
    <t>PERP/USDT</t>
  </si>
  <si>
    <t>qntusdt</t>
  </si>
  <si>
    <t>qnt</t>
  </si>
  <si>
    <t>QNT/USDT</t>
  </si>
  <si>
    <t>flowusdt</t>
  </si>
  <si>
    <t>flow</t>
  </si>
  <si>
    <t>FLOW/USDT</t>
  </si>
  <si>
    <t>vgxusdt</t>
  </si>
  <si>
    <t>vgx</t>
  </si>
  <si>
    <t>VGX/USDT</t>
  </si>
  <si>
    <t>arusdt</t>
  </si>
  <si>
    <t>ar</t>
  </si>
  <si>
    <t>AR/USDT</t>
  </si>
  <si>
    <t>rayusdt</t>
  </si>
  <si>
    <t>ray</t>
  </si>
  <si>
    <t>RAY/USDT</t>
  </si>
  <si>
    <t>dodousdt</t>
  </si>
  <si>
    <t>dodo</t>
  </si>
  <si>
    <t>DODO/USDT</t>
  </si>
  <si>
    <t>minausdt</t>
  </si>
  <si>
    <t>mina</t>
  </si>
  <si>
    <t>MINA/USDT</t>
  </si>
  <si>
    <t>clvusdt</t>
  </si>
  <si>
    <t>clv</t>
  </si>
  <si>
    <t>CLV/USDT</t>
  </si>
  <si>
    <t>bakeusdt</t>
  </si>
  <si>
    <t>bake</t>
  </si>
  <si>
    <t>BAKE/USDT</t>
  </si>
  <si>
    <t>alpacausdt</t>
  </si>
  <si>
    <t>ALPACA/USDT</t>
  </si>
  <si>
    <t>usdpusdt</t>
  </si>
  <si>
    <t>usdp</t>
  </si>
  <si>
    <t>USDP/USDT</t>
  </si>
  <si>
    <t>gnousdt</t>
  </si>
  <si>
    <t>gno</t>
  </si>
  <si>
    <t>GNO/USDT</t>
  </si>
  <si>
    <t>tlmusdt</t>
  </si>
  <si>
    <t>tlm</t>
  </si>
  <si>
    <t>TLM/USDT</t>
  </si>
  <si>
    <t>audiousdt</t>
  </si>
  <si>
    <t>audio</t>
  </si>
  <si>
    <t>AUDIO/USDT</t>
  </si>
  <si>
    <t>sklusdt</t>
  </si>
  <si>
    <t>skl</t>
  </si>
  <si>
    <t>SKL/USDT</t>
  </si>
  <si>
    <t>mboxusdt</t>
  </si>
  <si>
    <t>mbox</t>
  </si>
  <si>
    <t>MBOX/USDT</t>
  </si>
  <si>
    <t>degousdt</t>
  </si>
  <si>
    <t>dego</t>
  </si>
  <si>
    <t>DEGO/USDT</t>
  </si>
  <si>
    <t>galausdt</t>
  </si>
  <si>
    <t>gala</t>
  </si>
  <si>
    <t>GALA/USDT</t>
  </si>
  <si>
    <t>maskusdt</t>
  </si>
  <si>
    <t>mask</t>
  </si>
  <si>
    <t>MASK/USDT</t>
  </si>
  <si>
    <t>mftusdt</t>
  </si>
  <si>
    <t>mft</t>
  </si>
  <si>
    <t>MFT/USDT</t>
  </si>
  <si>
    <t>pondusdt</t>
  </si>
  <si>
    <t>POND/USDT</t>
  </si>
  <si>
    <t>ilvusdt</t>
  </si>
  <si>
    <t>ILV/USDT</t>
  </si>
  <si>
    <t>mlnusdt</t>
  </si>
  <si>
    <t>MLN/USDT</t>
  </si>
  <si>
    <t>dydxusdt</t>
  </si>
  <si>
    <t>DYDX/USDT</t>
  </si>
  <si>
    <t>cfxusdt</t>
  </si>
  <si>
    <t>CFX/USDT</t>
  </si>
  <si>
    <t>Market</t>
  </si>
  <si>
    <t>Total Invested</t>
  </si>
  <si>
    <t>Total Quantity</t>
  </si>
  <si>
    <t>Average Buy Price</t>
  </si>
  <si>
    <t>Current Price</t>
  </si>
  <si>
    <t>Current Total</t>
  </si>
  <si>
    <t>P/L</t>
  </si>
  <si>
    <t>P/L%</t>
  </si>
  <si>
    <t>Tether USD (USDT)</t>
  </si>
  <si>
    <t>USDTINR</t>
  </si>
  <si>
    <t>Ethereum (ETH)</t>
  </si>
  <si>
    <t>ETHINR</t>
  </si>
  <si>
    <t>Matic Network (MATIC)</t>
  </si>
  <si>
    <t>MATICINR</t>
  </si>
  <si>
    <t>Polkadot (DOT)</t>
  </si>
  <si>
    <t>DOTINR</t>
  </si>
  <si>
    <t>Siacoin (SC)</t>
  </si>
  <si>
    <t>SCINR</t>
  </si>
  <si>
    <t>Stellar (XLM)</t>
  </si>
  <si>
    <t>XLMINR</t>
  </si>
  <si>
    <t>Dogecoin (DOGE)</t>
  </si>
  <si>
    <t>DOGEINR</t>
  </si>
  <si>
    <t>Dent (DENT)</t>
  </si>
  <si>
    <t>DENTINR</t>
  </si>
  <si>
    <t>Chainlink (LINK)</t>
  </si>
  <si>
    <t>LINKINR</t>
  </si>
  <si>
    <t>WazirX Token (WRX)</t>
  </si>
  <si>
    <t>WRXINR</t>
  </si>
  <si>
    <t>VeChain (VET)</t>
  </si>
  <si>
    <t>VETINR</t>
  </si>
  <si>
    <t>Basic Attention Token (BAT)</t>
  </si>
  <si>
    <t>BATINR</t>
  </si>
  <si>
    <t>Litecoin (LTC)</t>
  </si>
  <si>
    <t>LTCINR</t>
  </si>
  <si>
    <t>Internet Computer (ICP)</t>
  </si>
  <si>
    <t>ICPINR</t>
  </si>
  <si>
    <t>Tron (TRX)</t>
  </si>
  <si>
    <t>TRXINR</t>
  </si>
  <si>
    <t>Chromia (CHR)</t>
  </si>
  <si>
    <t>CHRINR</t>
  </si>
  <si>
    <t>SHIBA INU (SHIB)</t>
  </si>
  <si>
    <t>SHIBINR</t>
  </si>
  <si>
    <t>Bitcoin (BTC)</t>
  </si>
  <si>
    <t>BTCINR</t>
  </si>
  <si>
    <t>Iotx (IOTX)</t>
  </si>
  <si>
    <t>IOTXINR</t>
  </si>
  <si>
    <t>Arweave (AR)</t>
  </si>
  <si>
    <t>ARUSDT</t>
  </si>
  <si>
    <t>Holo (HOT)</t>
  </si>
  <si>
    <t>HOTINR</t>
  </si>
  <si>
    <t>Reef (REEF)</t>
  </si>
  <si>
    <t>REEFINR</t>
  </si>
  <si>
    <t>Cosmos (ATOM)</t>
  </si>
  <si>
    <t>ATOMINR</t>
  </si>
  <si>
    <t>Cardano (ADA)</t>
  </si>
  <si>
    <t>ADAINR</t>
  </si>
  <si>
    <t>Ethereum Classic (ETC)</t>
  </si>
  <si>
    <t>ETCINR</t>
  </si>
  <si>
    <t>Chiliz (CHZ)</t>
  </si>
  <si>
    <t>CHZINR</t>
  </si>
  <si>
    <t>Toko Token (TKO)</t>
  </si>
  <si>
    <t>TKOINR</t>
  </si>
  <si>
    <t>Monero (XMR)</t>
  </si>
  <si>
    <t>XMRUSDT</t>
  </si>
  <si>
    <t>SushiSwap (SUSHI)</t>
  </si>
  <si>
    <t>SUSHIUSDT</t>
  </si>
  <si>
    <t>MyNeighborAlice (ALICE)</t>
  </si>
  <si>
    <t>ALICEINR</t>
  </si>
  <si>
    <t>Keep Network (KEEP)</t>
  </si>
  <si>
    <t>KEEPINR</t>
  </si>
  <si>
    <t>WINk (WIN)</t>
  </si>
  <si>
    <t>WININR</t>
  </si>
  <si>
    <t>FTX Token (FTT)</t>
  </si>
  <si>
    <t>FTTINR</t>
  </si>
  <si>
    <t>Algorand (ALGO)</t>
  </si>
  <si>
    <t>ALGOINR</t>
  </si>
  <si>
    <t>EOS (EOS)</t>
  </si>
  <si>
    <t>EOSINR</t>
  </si>
  <si>
    <t>Frontier (FRONT)</t>
  </si>
  <si>
    <t>FRONTINR</t>
  </si>
  <si>
    <t>eCash (XEC)</t>
  </si>
  <si>
    <t>XECINR</t>
  </si>
  <si>
    <t>Ripple (XRP)</t>
  </si>
  <si>
    <t>XRPINR</t>
  </si>
  <si>
    <t>BitTorrent (BTT)</t>
  </si>
  <si>
    <t>BTTINR</t>
  </si>
  <si>
    <t>Loopring (LRC)</t>
  </si>
  <si>
    <t>LRCINR</t>
  </si>
  <si>
    <t>Enjin (ENJ)</t>
  </si>
  <si>
    <t>ENJINR</t>
  </si>
  <si>
    <t>stptinr</t>
  </si>
  <si>
    <t>stpt</t>
  </si>
  <si>
    <t>STPT/INR</t>
  </si>
  <si>
    <t>radinr</t>
  </si>
  <si>
    <t>rad</t>
  </si>
  <si>
    <t>RAD/INR</t>
  </si>
  <si>
    <t>burgerinr</t>
  </si>
  <si>
    <t>burger</t>
  </si>
  <si>
    <t>BURGER/INR</t>
  </si>
  <si>
    <t>bcdinr</t>
  </si>
  <si>
    <t>bcd</t>
  </si>
  <si>
    <t>BCD/INR</t>
  </si>
  <si>
    <t>roseinr</t>
  </si>
  <si>
    <t>rose</t>
  </si>
  <si>
    <t>ROSE/INR</t>
  </si>
  <si>
    <t>scrtinr</t>
  </si>
  <si>
    <t>scrt</t>
  </si>
  <si>
    <t>SCRT/INR</t>
  </si>
  <si>
    <t>sysinr</t>
  </si>
  <si>
    <t>sys</t>
  </si>
  <si>
    <t>SYS/INR</t>
  </si>
  <si>
    <t>agldinr</t>
  </si>
  <si>
    <t>agld</t>
  </si>
  <si>
    <t>AGLD/INR</t>
  </si>
  <si>
    <t>keyinr</t>
  </si>
  <si>
    <t>key</t>
  </si>
  <si>
    <t>KEY/INR</t>
  </si>
  <si>
    <t>rareinr</t>
  </si>
  <si>
    <t>rare</t>
  </si>
  <si>
    <t>RARE/INR</t>
  </si>
  <si>
    <t>suninr</t>
  </si>
  <si>
    <t>sun</t>
  </si>
  <si>
    <t>SUN/INR</t>
  </si>
  <si>
    <t>slpinr</t>
  </si>
  <si>
    <t>slp</t>
  </si>
  <si>
    <t>SLP/INR</t>
  </si>
  <si>
    <t>nuinr</t>
  </si>
  <si>
    <t>nu</t>
  </si>
  <si>
    <t>NU/INR</t>
  </si>
  <si>
    <t>auctioninr</t>
  </si>
  <si>
    <t>auction</t>
  </si>
  <si>
    <t>AUCTION/INR</t>
  </si>
  <si>
    <t>atainr</t>
  </si>
  <si>
    <t>ata</t>
  </si>
  <si>
    <t>ATA/INR</t>
  </si>
  <si>
    <t>oceaninr</t>
  </si>
  <si>
    <t>ocean</t>
  </si>
  <si>
    <t>OCEAN/INR</t>
  </si>
  <si>
    <t>superinr</t>
  </si>
  <si>
    <t>super</t>
  </si>
  <si>
    <t>SUPER/INR</t>
  </si>
  <si>
    <t>betainr</t>
  </si>
  <si>
    <t>beta</t>
  </si>
  <si>
    <t>BETA/INR</t>
  </si>
  <si>
    <t>cocosinr</t>
  </si>
  <si>
    <t>cocos</t>
  </si>
  <si>
    <t>COCOS/INR</t>
  </si>
  <si>
    <t>waxpinr</t>
  </si>
  <si>
    <t>waxp</t>
  </si>
  <si>
    <t>WAXP/INR</t>
  </si>
  <si>
    <t>arinr</t>
  </si>
  <si>
    <t>AR/INR</t>
  </si>
  <si>
    <t>sushiinr</t>
  </si>
  <si>
    <t>SUSHI/INR</t>
  </si>
  <si>
    <t>mkrinr</t>
  </si>
  <si>
    <t>MKR/INR</t>
  </si>
  <si>
    <t>gtoinr</t>
  </si>
  <si>
    <t>GTO/INR</t>
  </si>
  <si>
    <t>qiinr</t>
  </si>
  <si>
    <t>qi</t>
  </si>
  <si>
    <t>QI/INR</t>
  </si>
  <si>
    <t>galainr</t>
  </si>
  <si>
    <t>GALA/INR</t>
  </si>
  <si>
    <t>chessinr</t>
  </si>
  <si>
    <t>chess</t>
  </si>
  <si>
    <t>CHESS/INR</t>
  </si>
  <si>
    <t>tlminr</t>
  </si>
  <si>
    <t>TLM/INR</t>
  </si>
  <si>
    <t>ensinr</t>
  </si>
  <si>
    <t>ens</t>
  </si>
  <si>
    <t>ENS/INR</t>
  </si>
  <si>
    <t>ltoinr</t>
  </si>
  <si>
    <t>LTO/INR</t>
  </si>
  <si>
    <t>stptusdt</t>
  </si>
  <si>
    <t>STPT/USDT</t>
  </si>
  <si>
    <t>radusdt</t>
  </si>
  <si>
    <t>RAD/USDT</t>
  </si>
  <si>
    <t>burgerusdt</t>
  </si>
  <si>
    <t>BURGER/USDT</t>
  </si>
  <si>
    <t>bcdusdt</t>
  </si>
  <si>
    <t>BCD/USDT</t>
  </si>
  <si>
    <t>roseusdt</t>
  </si>
  <si>
    <t>ROSE/USDT</t>
  </si>
  <si>
    <t>scrtusdt</t>
  </si>
  <si>
    <t>SCRT/USDT</t>
  </si>
  <si>
    <t>sysusdt</t>
  </si>
  <si>
    <t>SYS/USDT</t>
  </si>
  <si>
    <t>agldusdt</t>
  </si>
  <si>
    <t>AGLD/USDT</t>
  </si>
  <si>
    <t>keyusdt</t>
  </si>
  <si>
    <t>KEY/USDT</t>
  </si>
  <si>
    <t>rareusdt</t>
  </si>
  <si>
    <t>RARE/USDT</t>
  </si>
  <si>
    <t>sunusdt</t>
  </si>
  <si>
    <t>SUN/USDT</t>
  </si>
  <si>
    <t>slpusdt</t>
  </si>
  <si>
    <t>SLP/USDT</t>
  </si>
  <si>
    <t>nuusdt</t>
  </si>
  <si>
    <t>NU/USDT</t>
  </si>
  <si>
    <t>auctionusdt</t>
  </si>
  <si>
    <t>AUCTION/USDT</t>
  </si>
  <si>
    <t>atausdt</t>
  </si>
  <si>
    <t>ATA/USDT</t>
  </si>
  <si>
    <t>oceanusdt</t>
  </si>
  <si>
    <t>OCEAN/USDT</t>
  </si>
  <si>
    <t>superusdt</t>
  </si>
  <si>
    <t>SUPER/USDT</t>
  </si>
  <si>
    <t>betausdt</t>
  </si>
  <si>
    <t>BETA/USDT</t>
  </si>
  <si>
    <t>cocosusdt</t>
  </si>
  <si>
    <t>COCOS/USDT</t>
  </si>
  <si>
    <t>waxpusdt</t>
  </si>
  <si>
    <t>WAXP/USDT</t>
  </si>
  <si>
    <t>qiusdt</t>
  </si>
  <si>
    <t>QI/USDT</t>
  </si>
  <si>
    <t>chessusdt</t>
  </si>
  <si>
    <t>CHESS/USDT</t>
  </si>
  <si>
    <t>ensusdt</t>
  </si>
  <si>
    <t>ENS/USDT</t>
  </si>
  <si>
    <t>reqinr</t>
  </si>
  <si>
    <t>REQ/INR</t>
  </si>
  <si>
    <t>nulsinr</t>
  </si>
  <si>
    <t>nuls</t>
  </si>
  <si>
    <t>108.0</t>
  </si>
  <si>
    <t>NULS/INR</t>
  </si>
  <si>
    <t>gxsinr</t>
  </si>
  <si>
    <t>GXS/INR</t>
  </si>
  <si>
    <t>ctxcinr</t>
  </si>
  <si>
    <t>ctxc</t>
  </si>
  <si>
    <t>CTXC/INR</t>
  </si>
  <si>
    <t>beaminr</t>
  </si>
  <si>
    <t>beam</t>
  </si>
  <si>
    <t>BEAM/INR</t>
  </si>
  <si>
    <t>brdinr</t>
  </si>
  <si>
    <t>brd</t>
  </si>
  <si>
    <t>BRD/INR</t>
  </si>
  <si>
    <t>mboxinr</t>
  </si>
  <si>
    <t>MBOX/INR</t>
  </si>
  <si>
    <t>quickinr</t>
  </si>
  <si>
    <t>quick</t>
  </si>
  <si>
    <t>QUICK/INR</t>
  </si>
  <si>
    <t>0.995</t>
  </si>
  <si>
    <t>nulsusdt</t>
  </si>
  <si>
    <t>NULS/USDT</t>
  </si>
  <si>
    <t>beamusdt</t>
  </si>
  <si>
    <t>BEAM/USDT</t>
  </si>
  <si>
    <t>brdusdt</t>
  </si>
  <si>
    <t>BRD/USDT</t>
  </si>
  <si>
    <t>ctxcusdt</t>
  </si>
  <si>
    <t>CTXC/USDT</t>
  </si>
  <si>
    <t>quickusdt</t>
  </si>
  <si>
    <t>QUICK/USDT</t>
  </si>
  <si>
    <t>0.84</t>
  </si>
  <si>
    <t>3075544.0</t>
  </si>
  <si>
    <t>49.89</t>
  </si>
  <si>
    <t>221499.8</t>
  </si>
  <si>
    <t>4.7999</t>
  </si>
  <si>
    <t>189.36</t>
  </si>
  <si>
    <t>3.67</t>
  </si>
  <si>
    <t>66.98</t>
  </si>
  <si>
    <t>46.16</t>
  </si>
  <si>
    <t>18.4</t>
  </si>
  <si>
    <t>387.984</t>
  </si>
  <si>
    <t>31.647</t>
  </si>
  <si>
    <t>2.04</t>
  </si>
  <si>
    <t>0.21</t>
  </si>
  <si>
    <t>0.365</t>
  </si>
  <si>
    <t>79.78</t>
  </si>
  <si>
    <t>81.19</t>
  </si>
  <si>
    <t>131.1</t>
  </si>
  <si>
    <t>23399.0</t>
  </si>
  <si>
    <t>30619.28</t>
  </si>
  <si>
    <t>14.8714</t>
  </si>
  <si>
    <t>2000012.0</t>
  </si>
  <si>
    <t>897.51</t>
  </si>
  <si>
    <t>1371.49</t>
  </si>
  <si>
    <t>109.08</t>
  </si>
  <si>
    <t>86.6078</t>
  </si>
  <si>
    <t>2272.94</t>
  </si>
  <si>
    <t>16.2</t>
  </si>
  <si>
    <t>8.219</t>
  </si>
  <si>
    <t>8050.0</t>
  </si>
  <si>
    <t>79.5</t>
  </si>
  <si>
    <t>184996.0</t>
  </si>
  <si>
    <t>11.4086</t>
  </si>
  <si>
    <t>1621.81</t>
  </si>
  <si>
    <t>4.34628</t>
  </si>
  <si>
    <t>272.5</t>
  </si>
  <si>
    <t>25.8</t>
  </si>
  <si>
    <t>146.8517</t>
  </si>
  <si>
    <t>213.6</t>
  </si>
  <si>
    <t>18.29464</t>
  </si>
  <si>
    <t>467.0</t>
  </si>
  <si>
    <t>43.1143</t>
  </si>
  <si>
    <t>145069.0</t>
  </si>
  <si>
    <t>135.331</t>
  </si>
  <si>
    <t>2253.0</t>
  </si>
  <si>
    <t>45.96</t>
  </si>
  <si>
    <t>3.442</t>
  </si>
  <si>
    <t>1661.08</t>
  </si>
  <si>
    <t>0.0246</t>
  </si>
  <si>
    <t>61.0</t>
  </si>
  <si>
    <t>102.44</t>
  </si>
  <si>
    <t>5845.6</t>
  </si>
  <si>
    <t>4139.5</t>
  </si>
  <si>
    <t>0.8063</t>
  </si>
  <si>
    <t>0.7943</t>
  </si>
  <si>
    <t>3561.0</t>
  </si>
  <si>
    <t>1.76</t>
  </si>
  <si>
    <t>22.29</t>
  </si>
  <si>
    <t>617.02</t>
  </si>
  <si>
    <t>196.78</t>
  </si>
  <si>
    <t>165.901</t>
  </si>
  <si>
    <t>2145.0</t>
  </si>
  <si>
    <t>69.0</t>
  </si>
  <si>
    <t>37.138</t>
  </si>
  <si>
    <t>39.0</t>
  </si>
  <si>
    <t>8817.82</t>
  </si>
  <si>
    <t>24.6</t>
  </si>
  <si>
    <t>6.103</t>
  </si>
  <si>
    <t>0.001726</t>
  </si>
  <si>
    <t>157.0</t>
  </si>
  <si>
    <t>1678.98</t>
  </si>
  <si>
    <t>0.8121</t>
  </si>
  <si>
    <t>1638.16</t>
  </si>
  <si>
    <t>39.61</t>
  </si>
  <si>
    <t>1.245</t>
  </si>
  <si>
    <t>48.694</t>
  </si>
  <si>
    <t>644.0</t>
  </si>
  <si>
    <t>4.1593</t>
  </si>
  <si>
    <t>5089.98</t>
  </si>
  <si>
    <t>20.163</t>
  </si>
  <si>
    <t>331.21</t>
  </si>
  <si>
    <t>26.021</t>
  </si>
  <si>
    <t>92.84</t>
  </si>
  <si>
    <t>6.2843</t>
  </si>
  <si>
    <t>13699.98</t>
  </si>
  <si>
    <t>17.6018</t>
  </si>
  <si>
    <t>1018.99</t>
  </si>
  <si>
    <t>6.5594</t>
  </si>
  <si>
    <t>36.497</t>
  </si>
  <si>
    <t>452.0</t>
  </si>
  <si>
    <t>4250.5</t>
  </si>
  <si>
    <t>4.1827</t>
  </si>
  <si>
    <t>30.51</t>
  </si>
  <si>
    <t>9978.0</t>
  </si>
  <si>
    <t>594.93</t>
  </si>
  <si>
    <t>11967.55</t>
  </si>
  <si>
    <t>313.73649</t>
  </si>
  <si>
    <t>39.921</t>
  </si>
  <si>
    <t>75.46955</t>
  </si>
  <si>
    <t>118.002</t>
  </si>
  <si>
    <t>78.87</t>
  </si>
  <si>
    <t>29.28</t>
  </si>
  <si>
    <t>0.00623</t>
  </si>
  <si>
    <t>25.9822</t>
  </si>
  <si>
    <t>110.838</t>
  </si>
  <si>
    <t>3110.01</t>
  </si>
  <si>
    <t>346.92</t>
  </si>
  <si>
    <t>168150.01</t>
  </si>
  <si>
    <t>2.6707</t>
  </si>
  <si>
    <t>16.1998</t>
  </si>
  <si>
    <t>9.052</t>
  </si>
  <si>
    <t>1541.8</t>
  </si>
  <si>
    <t>124.5965</t>
  </si>
  <si>
    <t>24.5</t>
  </si>
  <si>
    <t>219.12</t>
  </si>
  <si>
    <t>15885.0</t>
  </si>
  <si>
    <t>ookiinr</t>
  </si>
  <si>
    <t>ooki</t>
  </si>
  <si>
    <t>1.0569</t>
  </si>
  <si>
    <t>OOKI/INR</t>
  </si>
  <si>
    <t>ampinr</t>
  </si>
  <si>
    <t>amp</t>
  </si>
  <si>
    <t>2.3906</t>
  </si>
  <si>
    <t>AMP/INR</t>
  </si>
  <si>
    <t>voxelinr</t>
  </si>
  <si>
    <t>voxel</t>
  </si>
  <si>
    <t>VOXEL/INR</t>
  </si>
  <si>
    <t>powrinr</t>
  </si>
  <si>
    <t>powr</t>
  </si>
  <si>
    <t>POWR/INR</t>
  </si>
  <si>
    <t>nearinr</t>
  </si>
  <si>
    <t>884.937</t>
  </si>
  <si>
    <t>NEAR/INR</t>
  </si>
  <si>
    <t>antinr</t>
  </si>
  <si>
    <t>ant</t>
  </si>
  <si>
    <t>ANT/INR</t>
  </si>
  <si>
    <t>ardrinr</t>
  </si>
  <si>
    <t>14.5</t>
  </si>
  <si>
    <t>ARDR/INR</t>
  </si>
  <si>
    <t>farminr</t>
  </si>
  <si>
    <t>farm</t>
  </si>
  <si>
    <t>FARM/INR</t>
  </si>
  <si>
    <t>grtinr</t>
  </si>
  <si>
    <t>35.18</t>
  </si>
  <si>
    <t>GRT/INR</t>
  </si>
  <si>
    <t>bttcinr</t>
  </si>
  <si>
    <t>bttc</t>
  </si>
  <si>
    <t>0.0001711</t>
  </si>
  <si>
    <t>BTTC/INR</t>
  </si>
  <si>
    <t>lazioinr</t>
  </si>
  <si>
    <t>lazio</t>
  </si>
  <si>
    <t>LAZIO/INR</t>
  </si>
  <si>
    <t>portoinr</t>
  </si>
  <si>
    <t>porto</t>
  </si>
  <si>
    <t>PORTO/INR</t>
  </si>
  <si>
    <t>santosinr</t>
  </si>
  <si>
    <t>santos</t>
  </si>
  <si>
    <t>SANTOS/INR</t>
  </si>
  <si>
    <t>creaminr</t>
  </si>
  <si>
    <t>2592.01</t>
  </si>
  <si>
    <t>CREAM/INR</t>
  </si>
  <si>
    <t>glmrinr</t>
  </si>
  <si>
    <t>glmr</t>
  </si>
  <si>
    <t>GLMR/INR</t>
  </si>
  <si>
    <t>anyinr</t>
  </si>
  <si>
    <t>any</t>
  </si>
  <si>
    <t>ANY/INR</t>
  </si>
  <si>
    <t>bicoinr</t>
  </si>
  <si>
    <t>bico</t>
  </si>
  <si>
    <t>BICO/INR</t>
  </si>
  <si>
    <t>xnoinr</t>
  </si>
  <si>
    <t>xno</t>
  </si>
  <si>
    <t>XNO/INR</t>
  </si>
  <si>
    <t>9116.11</t>
  </si>
  <si>
    <t>7800.0</t>
  </si>
  <si>
    <t>38638.0</t>
  </si>
  <si>
    <t>0.06</t>
  </si>
  <si>
    <t>0.62699</t>
  </si>
  <si>
    <t>2.362</t>
  </si>
  <si>
    <t>2775.13</t>
  </si>
  <si>
    <t>0.732</t>
  </si>
  <si>
    <t>114.32</t>
  </si>
  <si>
    <t>0.9952</t>
  </si>
  <si>
    <t>0.0045853</t>
  </si>
  <si>
    <t>96.6</t>
  </si>
  <si>
    <t>0.001266</t>
  </si>
  <si>
    <t>0.01496</t>
  </si>
  <si>
    <t>0.0466</t>
  </si>
  <si>
    <t>0.5734</t>
  </si>
  <si>
    <t>286.6</t>
  </si>
  <si>
    <t>100.2</t>
  </si>
  <si>
    <t>0.997</t>
  </si>
  <si>
    <t>4.9779</t>
  </si>
  <si>
    <t>0.395</t>
  </si>
  <si>
    <t>0.002605</t>
  </si>
  <si>
    <t>0.02593</t>
  </si>
  <si>
    <t>0.0098</t>
  </si>
  <si>
    <t>0.05056</t>
  </si>
  <si>
    <t>2.89998</t>
  </si>
  <si>
    <t>0.2334</t>
  </si>
  <si>
    <t>0.20471</t>
  </si>
  <si>
    <t>3.773</t>
  </si>
  <si>
    <t>0.3299</t>
  </si>
  <si>
    <t>0.17394</t>
  </si>
  <si>
    <t>0.05161</t>
  </si>
  <si>
    <t>1.64699</t>
  </si>
  <si>
    <t>1.08021</t>
  </si>
  <si>
    <t>0.06829</t>
  </si>
  <si>
    <t>146.84</t>
  </si>
  <si>
    <t>28.341</t>
  </si>
  <si>
    <t>0.998</t>
  </si>
  <si>
    <t>17.35</t>
  </si>
  <si>
    <t>6.223</t>
  </si>
  <si>
    <t>28.35</t>
  </si>
  <si>
    <t>0.8685</t>
  </si>
  <si>
    <t>101.5</t>
  </si>
  <si>
    <t>9.02</t>
  </si>
  <si>
    <t>2.0702</t>
  </si>
  <si>
    <t>1.836</t>
  </si>
  <si>
    <t>1.6168</t>
  </si>
  <si>
    <t>0.3194</t>
  </si>
  <si>
    <t>0.01027</t>
  </si>
  <si>
    <t>0.06569</t>
  </si>
  <si>
    <t>2.685</t>
  </si>
  <si>
    <t>13.82</t>
  </si>
  <si>
    <t>0.1358</t>
  </si>
  <si>
    <t>0.01008</t>
  </si>
  <si>
    <t>29.91</t>
  </si>
  <si>
    <t>0.1027</t>
  </si>
  <si>
    <t>0.0249</t>
  </si>
  <si>
    <t>0.18289</t>
  </si>
  <si>
    <t>0.2365</t>
  </si>
  <si>
    <t>0.0003042</t>
  </si>
  <si>
    <t>384.483</t>
  </si>
  <si>
    <t>0.189</t>
  </si>
  <si>
    <t>1.007</t>
  </si>
  <si>
    <t>3.252</t>
  </si>
  <si>
    <t>0.07751</t>
  </si>
  <si>
    <t>0.9867</t>
  </si>
  <si>
    <t>0.18644</t>
  </si>
  <si>
    <t>0.3319</t>
  </si>
  <si>
    <t>0.9445</t>
  </si>
  <si>
    <t>45.279</t>
  </si>
  <si>
    <t>3.4734</t>
  </si>
  <si>
    <t>0.04249</t>
  </si>
  <si>
    <t>0.47149</t>
  </si>
  <si>
    <t>0.54</t>
  </si>
  <si>
    <t>1.124</t>
  </si>
  <si>
    <t>1.498</t>
  </si>
  <si>
    <t>0.01478</t>
  </si>
  <si>
    <t>1.5691</t>
  </si>
  <si>
    <t>0.9537</t>
  </si>
  <si>
    <t>0.142656</t>
  </si>
  <si>
    <t>20.34</t>
  </si>
  <si>
    <t>0.2312</t>
  </si>
  <si>
    <t>1.1667</t>
  </si>
  <si>
    <t>128.1</t>
  </si>
  <si>
    <t>0.3088</t>
  </si>
  <si>
    <t>0.02243</t>
  </si>
  <si>
    <t>0.5692</t>
  </si>
  <si>
    <t>5.64</t>
  </si>
  <si>
    <t>0.32778</t>
  </si>
  <si>
    <t>1.377</t>
  </si>
  <si>
    <t>2236.99</t>
  </si>
  <si>
    <t>1.182</t>
  </si>
  <si>
    <t>12.5</t>
  </si>
  <si>
    <t>2.332</t>
  </si>
  <si>
    <t>150.76</t>
  </si>
  <si>
    <t>0.01775</t>
  </si>
  <si>
    <t>0.01111</t>
  </si>
  <si>
    <t>0.0906</t>
  </si>
  <si>
    <t>20.076</t>
  </si>
  <si>
    <t>25677.83</t>
  </si>
  <si>
    <t>0.07612</t>
  </si>
  <si>
    <t>3.9163</t>
  </si>
  <si>
    <t>11.28</t>
  </si>
  <si>
    <t>0.07936</t>
  </si>
  <si>
    <t>1797.04</t>
  </si>
  <si>
    <t>32.61</t>
  </si>
  <si>
    <t>5.899</t>
  </si>
  <si>
    <t>168.3</t>
  </si>
  <si>
    <t>2318.0</t>
  </si>
  <si>
    <t>20.55</t>
  </si>
  <si>
    <t>0.4317</t>
  </si>
  <si>
    <t>163.688</t>
  </si>
  <si>
    <t>20.5</t>
  </si>
  <si>
    <t>3.346</t>
  </si>
  <si>
    <t>11.0</t>
  </si>
  <si>
    <t>27.559</t>
  </si>
  <si>
    <t>74.33</t>
  </si>
  <si>
    <t>0.2425</t>
  </si>
  <si>
    <t>0.04281</t>
  </si>
  <si>
    <t>0.5261</t>
  </si>
  <si>
    <t>0.5455</t>
  </si>
  <si>
    <t>1.0</t>
  </si>
  <si>
    <t>4.326</t>
  </si>
  <si>
    <t>0.054988</t>
  </si>
  <si>
    <t>1.523</t>
  </si>
  <si>
    <t>0.5003</t>
  </si>
  <si>
    <t>0.3427</t>
  </si>
  <si>
    <t>4.3</t>
  </si>
  <si>
    <t>3.566</t>
  </si>
  <si>
    <t>6.6</t>
  </si>
  <si>
    <t>0.4385</t>
  </si>
  <si>
    <t>2.535</t>
  </si>
  <si>
    <t>0.01833</t>
  </si>
  <si>
    <t>1.7076</t>
  </si>
  <si>
    <t>52.11</t>
  </si>
  <si>
    <t>0.5745</t>
  </si>
  <si>
    <t>0.76</t>
  </si>
  <si>
    <t>0.0156</t>
  </si>
  <si>
    <t>0.02616</t>
  </si>
  <si>
    <t>0.03394</t>
  </si>
  <si>
    <t>0.775</t>
  </si>
  <si>
    <t>1.2884</t>
  </si>
  <si>
    <t>0.2831</t>
  </si>
  <si>
    <t>7.58</t>
  </si>
  <si>
    <t>2.49</t>
  </si>
  <si>
    <t>0.859</t>
  </si>
  <si>
    <t>0.4784</t>
  </si>
  <si>
    <t>110.78</t>
  </si>
  <si>
    <t>0.00002166</t>
  </si>
  <si>
    <t>1.994</t>
  </si>
  <si>
    <t>0.01029</t>
  </si>
  <si>
    <t>20.63</t>
  </si>
  <si>
    <t>0.4943</t>
  </si>
  <si>
    <t>0.6038</t>
  </si>
  <si>
    <t>7.97</t>
  </si>
  <si>
    <t>0.05122</t>
  </si>
  <si>
    <t>63.1</t>
  </si>
  <si>
    <t>0.231</t>
  </si>
  <si>
    <t>0.2489</t>
  </si>
  <si>
    <t>4.098</t>
  </si>
  <si>
    <t>1.176</t>
  </si>
  <si>
    <t>0.2196</t>
  </si>
  <si>
    <t>0.0815</t>
  </si>
  <si>
    <t>0.4516</t>
  </si>
  <si>
    <t>53.7</t>
  </si>
  <si>
    <t>0.3848</t>
  </si>
  <si>
    <t>7.44</t>
  </si>
  <si>
    <t>1.192</t>
  </si>
  <si>
    <t>0.00007751</t>
  </si>
  <si>
    <t>6.33</t>
  </si>
  <si>
    <t>104.2</t>
  </si>
  <si>
    <t>6.59</t>
  </si>
  <si>
    <t>1.988</t>
  </si>
  <si>
    <t>3.813</t>
  </si>
  <si>
    <t>0.492</t>
  </si>
  <si>
    <t>2.624</t>
  </si>
  <si>
    <t>0.339</t>
  </si>
  <si>
    <t>0.628</t>
  </si>
  <si>
    <t>0.3725</t>
  </si>
  <si>
    <t>291.7</t>
  </si>
  <si>
    <t>0.1149</t>
  </si>
  <si>
    <t>1.005</t>
  </si>
  <si>
    <t>0.1151</t>
  </si>
  <si>
    <t>2.704</t>
  </si>
  <si>
    <t>3.76</t>
  </si>
  <si>
    <t>0.20254</t>
  </si>
  <si>
    <t>6.254</t>
  </si>
  <si>
    <t>0.006201</t>
  </si>
  <si>
    <t>615.1</t>
  </si>
  <si>
    <t>58.3</t>
  </si>
  <si>
    <t>6.046</t>
  </si>
  <si>
    <t>0.116</t>
  </si>
  <si>
    <t>0.07628</t>
  </si>
  <si>
    <t>5.498</t>
  </si>
  <si>
    <t>1.825</t>
  </si>
  <si>
    <t>0.8531</t>
  </si>
  <si>
    <t>0.30561</t>
  </si>
  <si>
    <t>5.227</t>
  </si>
  <si>
    <t>0.7678</t>
  </si>
  <si>
    <t>1.358</t>
  </si>
  <si>
    <t>0.00703</t>
  </si>
  <si>
    <t>0.535</t>
  </si>
  <si>
    <t>0.01541</t>
  </si>
  <si>
    <t>0.01</t>
  </si>
  <si>
    <t>0.4898</t>
  </si>
  <si>
    <t>14.23</t>
  </si>
  <si>
    <t>0.3984</t>
  </si>
  <si>
    <t>0.5836</t>
  </si>
  <si>
    <t>0.6867</t>
  </si>
  <si>
    <t>0.37501</t>
  </si>
  <si>
    <t>1.3677</t>
  </si>
  <si>
    <t>0.329</t>
  </si>
  <si>
    <t>0.0608</t>
  </si>
  <si>
    <t>0.95</t>
  </si>
  <si>
    <t>19.02</t>
  </si>
  <si>
    <t>0.3939</t>
  </si>
  <si>
    <t>0.3509</t>
  </si>
  <si>
    <t>0.259</t>
  </si>
  <si>
    <t>0.3109</t>
  </si>
  <si>
    <t>197.4</t>
  </si>
  <si>
    <t>ookiusdt</t>
  </si>
  <si>
    <t>0.01327</t>
  </si>
  <si>
    <t>OOKI/USDT</t>
  </si>
  <si>
    <t>ampusdt</t>
  </si>
  <si>
    <t>0.03059</t>
  </si>
  <si>
    <t>AMP/USDT</t>
  </si>
  <si>
    <t>voxelusdt</t>
  </si>
  <si>
    <t>1.62</t>
  </si>
  <si>
    <t>VOXEL/USDT</t>
  </si>
  <si>
    <t>powrusdt</t>
  </si>
  <si>
    <t>0.5404</t>
  </si>
  <si>
    <t>POWR/USDT</t>
  </si>
  <si>
    <t>antusdt</t>
  </si>
  <si>
    <t>8.012</t>
  </si>
  <si>
    <t>ANT/USDT</t>
  </si>
  <si>
    <t>farmusdt</t>
  </si>
  <si>
    <t>FARM/USDT</t>
  </si>
  <si>
    <t>bttcusdt</t>
  </si>
  <si>
    <t>0.00000214</t>
  </si>
  <si>
    <t>BTTC/USDT</t>
  </si>
  <si>
    <t>laziousdt</t>
  </si>
  <si>
    <t>3.145</t>
  </si>
  <si>
    <t>LAZIO/USDT</t>
  </si>
  <si>
    <t>portousdt</t>
  </si>
  <si>
    <t>PORTO/USDT</t>
  </si>
  <si>
    <t>santosusdt</t>
  </si>
  <si>
    <t>SANTOS/USDT</t>
  </si>
  <si>
    <t>glmrusdt</t>
  </si>
  <si>
    <t>5.3261</t>
  </si>
  <si>
    <t>GLMR/USDT</t>
  </si>
  <si>
    <t>anyusdt</t>
  </si>
  <si>
    <t>19.65</t>
  </si>
  <si>
    <t>ANY/USDT</t>
  </si>
  <si>
    <t>bicousdt</t>
  </si>
  <si>
    <t>BICO/USDT</t>
  </si>
  <si>
    <t>xnousdt</t>
  </si>
  <si>
    <t>2.116</t>
  </si>
  <si>
    <t>XNO/USDT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</si>
</sst>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0" fillId="0" borderId="0" xfId="1" applyFont="1"/>
    <xf numFmtId="0" fontId="3" fillId="0" borderId="0" xfId="0" applyFont="1"/>
    <xf numFmtId="0" fontId="3" fillId="0" borderId="0" xfId="0" applyNumberFormat="1" applyFont="1"/>
    <xf numFmtId="9" fontId="3" fillId="0" borderId="0" xfId="0" applyNumberFormat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137160</xdr:rowOff>
    </xdr:from>
    <xdr:to>
      <xdr:col>11</xdr:col>
      <xdr:colOff>586740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82B91A-4D1B-441A-87D5-1A1FCF6E4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7AAC888-179B-4192-8F5C-359A2413F6B6}" autoFormatId="16" applyNumberFormats="0" applyBorderFormats="0" applyFontFormats="0" applyPatternFormats="0" applyAlignmentFormats="0" applyWidthHeightFormats="0">
  <queryTableRefresh nextId="9">
    <queryTableFields count="6">
      <queryTableField id="1" name="Name" tableColumnId="1"/>
      <queryTableField id="2" name="Value.base_unit" tableColumnId="2"/>
      <queryTableField id="3" name="Value.quote_unit" tableColumnId="3"/>
      <queryTableField id="4" name="Value.last" tableColumnId="4"/>
      <queryTableField id="7" name="Value.at" tableColumnId="7"/>
      <queryTableField id="6" name="Value.name" tableColumnId="6"/>
    </queryTableFields>
    <queryTableDeletedFields count="1">
      <deletedField name="Value.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1EBEE-F930-4404-AD6E-9497C60FF4E7}" name="tickers" displayName="tickers" ref="A1:F411" tableType="queryTable" totalsRowShown="0">
  <autoFilter ref="A1:F411" xr:uid="{CA31EBEE-F930-4404-AD6E-9497C60FF4E7}"/>
  <tableColumns count="6">
    <tableColumn id="1" xr3:uid="{D4D10241-025B-4FB1-A307-B42A2C67EC85}" uniqueName="1" name="Name" queryTableFieldId="1" dataDxfId="0"/>
    <tableColumn id="2" xr3:uid="{62F6AD3B-4721-468B-9D3E-52189CD7042A}" uniqueName="2" name="Value.base_unit" queryTableFieldId="2"/>
    <tableColumn id="3" xr3:uid="{E78AD685-C9C9-4A3C-904A-6A006DECA56B}" uniqueName="3" name="Value.quote_unit" queryTableFieldId="3"/>
    <tableColumn id="4" xr3:uid="{542AB4F9-3051-4F56-8FBB-2D2C0A18E045}" uniqueName="4" name="Value.last" queryTableFieldId="4"/>
    <tableColumn id="7" xr3:uid="{4482106C-5981-44D8-9522-F8DC8691E66B}" uniqueName="7" name="Value.at" queryTableFieldId="7"/>
    <tableColumn id="6" xr3:uid="{C376F9D8-B92E-4C06-8773-9F3FB766063D}" uniqueName="6" name="Value.na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CB94-E3DA-4CD7-9990-D72BDD02811B}">
  <dimension ref="A1:F411"/>
  <sheetViews>
    <sheetView tabSelected="1" workbookViewId="0">
      <selection activeCell="E6" sqref="E6"/>
    </sheetView>
  </sheetViews>
  <sheetFormatPr defaultRowHeight="14.4" x14ac:dyDescent="0.3"/>
  <cols>
    <col min="1" max="1" width="10.5546875" bestFit="1" customWidth="1"/>
    <col min="2" max="2" width="16.88671875" bestFit="1" customWidth="1"/>
    <col min="3" max="3" width="18" bestFit="1" customWidth="1"/>
    <col min="4" max="4" width="11.44140625" bestFit="1" customWidth="1"/>
    <col min="5" max="5" width="11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1088</v>
      </c>
      <c r="E2">
        <v>1643776879</v>
      </c>
      <c r="F2" t="s">
        <v>9</v>
      </c>
    </row>
    <row r="3" spans="1:6" x14ac:dyDescent="0.3">
      <c r="A3" s="1" t="s">
        <v>10</v>
      </c>
      <c r="B3" t="s">
        <v>11</v>
      </c>
      <c r="C3" t="s">
        <v>8</v>
      </c>
      <c r="D3" t="s">
        <v>1089</v>
      </c>
      <c r="E3">
        <v>1643776879</v>
      </c>
      <c r="F3" t="s">
        <v>12</v>
      </c>
    </row>
    <row r="4" spans="1:6" x14ac:dyDescent="0.3">
      <c r="A4" s="1" t="s">
        <v>13</v>
      </c>
      <c r="B4" t="s">
        <v>14</v>
      </c>
      <c r="C4" t="s">
        <v>8</v>
      </c>
      <c r="D4" t="s">
        <v>1090</v>
      </c>
      <c r="E4">
        <v>1643776879</v>
      </c>
      <c r="F4" t="s">
        <v>15</v>
      </c>
    </row>
    <row r="5" spans="1:6" x14ac:dyDescent="0.3">
      <c r="A5" s="1" t="s">
        <v>16</v>
      </c>
      <c r="B5" t="s">
        <v>17</v>
      </c>
      <c r="C5" t="s">
        <v>8</v>
      </c>
      <c r="D5" t="s">
        <v>1091</v>
      </c>
      <c r="E5">
        <v>1643776879</v>
      </c>
      <c r="F5" t="s">
        <v>18</v>
      </c>
    </row>
    <row r="6" spans="1:6" x14ac:dyDescent="0.3">
      <c r="A6" s="1" t="s">
        <v>19</v>
      </c>
      <c r="B6" t="s">
        <v>20</v>
      </c>
      <c r="C6" t="s">
        <v>8</v>
      </c>
      <c r="D6" t="s">
        <v>1092</v>
      </c>
      <c r="E6">
        <v>1643776879</v>
      </c>
      <c r="F6" t="s">
        <v>21</v>
      </c>
    </row>
    <row r="7" spans="1:6" x14ac:dyDescent="0.3">
      <c r="A7" s="1" t="s">
        <v>22</v>
      </c>
      <c r="B7" t="s">
        <v>23</v>
      </c>
      <c r="C7" t="s">
        <v>8</v>
      </c>
      <c r="D7" t="s">
        <v>1093</v>
      </c>
      <c r="E7">
        <v>1643776879</v>
      </c>
      <c r="F7" t="s">
        <v>24</v>
      </c>
    </row>
    <row r="8" spans="1:6" x14ac:dyDescent="0.3">
      <c r="A8" s="1" t="s">
        <v>25</v>
      </c>
      <c r="B8" t="s">
        <v>26</v>
      </c>
      <c r="C8" t="s">
        <v>8</v>
      </c>
      <c r="D8" t="s">
        <v>1094</v>
      </c>
      <c r="E8">
        <v>1643776879</v>
      </c>
      <c r="F8" t="s">
        <v>27</v>
      </c>
    </row>
    <row r="9" spans="1:6" x14ac:dyDescent="0.3">
      <c r="A9" s="1" t="s">
        <v>28</v>
      </c>
      <c r="B9" t="s">
        <v>29</v>
      </c>
      <c r="C9" t="s">
        <v>8</v>
      </c>
      <c r="D9" t="s">
        <v>1095</v>
      </c>
      <c r="E9">
        <v>1643776880</v>
      </c>
      <c r="F9" t="s">
        <v>30</v>
      </c>
    </row>
    <row r="10" spans="1:6" x14ac:dyDescent="0.3">
      <c r="A10" s="1" t="s">
        <v>1054</v>
      </c>
      <c r="B10" t="s">
        <v>406</v>
      </c>
      <c r="C10" t="s">
        <v>8</v>
      </c>
      <c r="D10" t="s">
        <v>1096</v>
      </c>
      <c r="E10">
        <v>1643776880</v>
      </c>
      <c r="F10" t="s">
        <v>1055</v>
      </c>
    </row>
    <row r="11" spans="1:6" x14ac:dyDescent="0.3">
      <c r="A11" s="1" t="s">
        <v>1056</v>
      </c>
      <c r="B11" t="s">
        <v>1057</v>
      </c>
      <c r="C11" t="s">
        <v>8</v>
      </c>
      <c r="D11" t="s">
        <v>1058</v>
      </c>
      <c r="E11">
        <v>1643776880</v>
      </c>
      <c r="F11" t="s">
        <v>1059</v>
      </c>
    </row>
    <row r="12" spans="1:6" x14ac:dyDescent="0.3">
      <c r="A12" s="1" t="s">
        <v>31</v>
      </c>
      <c r="B12" t="s">
        <v>32</v>
      </c>
      <c r="C12" t="s">
        <v>8</v>
      </c>
      <c r="D12" t="s">
        <v>1097</v>
      </c>
      <c r="E12">
        <v>1643776880</v>
      </c>
      <c r="F12" t="s">
        <v>33</v>
      </c>
    </row>
    <row r="13" spans="1:6" x14ac:dyDescent="0.3">
      <c r="A13" s="1" t="s">
        <v>34</v>
      </c>
      <c r="B13" t="s">
        <v>35</v>
      </c>
      <c r="C13" t="s">
        <v>8</v>
      </c>
      <c r="D13" t="s">
        <v>1098</v>
      </c>
      <c r="E13">
        <v>1643776880</v>
      </c>
      <c r="F13" t="s">
        <v>36</v>
      </c>
    </row>
    <row r="14" spans="1:6" x14ac:dyDescent="0.3">
      <c r="A14" s="1" t="s">
        <v>37</v>
      </c>
      <c r="B14" t="s">
        <v>38</v>
      </c>
      <c r="C14" t="s">
        <v>8</v>
      </c>
      <c r="D14" t="s">
        <v>1099</v>
      </c>
      <c r="E14">
        <v>1643776880</v>
      </c>
      <c r="F14" t="s">
        <v>39</v>
      </c>
    </row>
    <row r="15" spans="1:6" x14ac:dyDescent="0.3">
      <c r="A15" s="1" t="s">
        <v>40</v>
      </c>
      <c r="B15" t="s">
        <v>41</v>
      </c>
      <c r="C15" t="s">
        <v>8</v>
      </c>
      <c r="D15" t="s">
        <v>1100</v>
      </c>
      <c r="E15">
        <v>1643776880</v>
      </c>
      <c r="F15" t="s">
        <v>42</v>
      </c>
    </row>
    <row r="16" spans="1:6" x14ac:dyDescent="0.3">
      <c r="A16" s="1" t="s">
        <v>43</v>
      </c>
      <c r="B16" t="s">
        <v>44</v>
      </c>
      <c r="C16" t="s">
        <v>8</v>
      </c>
      <c r="D16" t="s">
        <v>1101</v>
      </c>
      <c r="E16">
        <v>1643776880</v>
      </c>
      <c r="F16" t="s">
        <v>45</v>
      </c>
    </row>
    <row r="17" spans="1:6" x14ac:dyDescent="0.3">
      <c r="A17" s="1" t="s">
        <v>46</v>
      </c>
      <c r="B17" t="s">
        <v>47</v>
      </c>
      <c r="C17" t="s">
        <v>8</v>
      </c>
      <c r="D17" t="s">
        <v>1102</v>
      </c>
      <c r="E17">
        <v>1643776880</v>
      </c>
      <c r="F17" t="s">
        <v>48</v>
      </c>
    </row>
    <row r="18" spans="1:6" x14ac:dyDescent="0.3">
      <c r="A18" s="1" t="s">
        <v>49</v>
      </c>
      <c r="B18" t="s">
        <v>50</v>
      </c>
      <c r="C18" t="s">
        <v>8</v>
      </c>
      <c r="D18" t="s">
        <v>1103</v>
      </c>
      <c r="E18">
        <v>1643776880</v>
      </c>
      <c r="F18" t="s">
        <v>51</v>
      </c>
    </row>
    <row r="19" spans="1:6" x14ac:dyDescent="0.3">
      <c r="A19" s="1" t="s">
        <v>52</v>
      </c>
      <c r="B19" t="s">
        <v>53</v>
      </c>
      <c r="C19" t="s">
        <v>8</v>
      </c>
      <c r="D19" t="s">
        <v>1104</v>
      </c>
      <c r="E19">
        <v>1643776880</v>
      </c>
      <c r="F19" t="s">
        <v>54</v>
      </c>
    </row>
    <row r="20" spans="1:6" x14ac:dyDescent="0.3">
      <c r="A20" s="1" t="s">
        <v>55</v>
      </c>
      <c r="B20" t="s">
        <v>56</v>
      </c>
      <c r="C20" t="s">
        <v>8</v>
      </c>
      <c r="D20" t="s">
        <v>1105</v>
      </c>
      <c r="E20">
        <v>1643776880</v>
      </c>
      <c r="F20" t="s">
        <v>57</v>
      </c>
    </row>
    <row r="21" spans="1:6" x14ac:dyDescent="0.3">
      <c r="A21" s="1" t="s">
        <v>58</v>
      </c>
      <c r="B21" t="s">
        <v>59</v>
      </c>
      <c r="C21" t="s">
        <v>8</v>
      </c>
      <c r="D21" t="s">
        <v>1106</v>
      </c>
      <c r="E21">
        <v>1643776880</v>
      </c>
      <c r="F21" t="s">
        <v>60</v>
      </c>
    </row>
    <row r="22" spans="1:6" x14ac:dyDescent="0.3">
      <c r="A22" s="1" t="s">
        <v>61</v>
      </c>
      <c r="B22" t="s">
        <v>62</v>
      </c>
      <c r="C22" t="s">
        <v>8</v>
      </c>
      <c r="D22" t="s">
        <v>63</v>
      </c>
      <c r="E22">
        <v>1643776880</v>
      </c>
      <c r="F22" t="s">
        <v>64</v>
      </c>
    </row>
    <row r="23" spans="1:6" x14ac:dyDescent="0.3">
      <c r="A23" s="1" t="s">
        <v>65</v>
      </c>
      <c r="B23" t="s">
        <v>66</v>
      </c>
      <c r="C23" t="s">
        <v>8</v>
      </c>
      <c r="D23" t="s">
        <v>1107</v>
      </c>
      <c r="E23">
        <v>1643776880</v>
      </c>
      <c r="F23" t="s">
        <v>67</v>
      </c>
    </row>
    <row r="24" spans="1:6" x14ac:dyDescent="0.3">
      <c r="A24" s="1" t="s">
        <v>68</v>
      </c>
      <c r="B24" t="s">
        <v>69</v>
      </c>
      <c r="C24" t="s">
        <v>8</v>
      </c>
      <c r="D24" t="s">
        <v>1108</v>
      </c>
      <c r="E24">
        <v>1643776880</v>
      </c>
      <c r="F24" t="s">
        <v>70</v>
      </c>
    </row>
    <row r="25" spans="1:6" x14ac:dyDescent="0.3">
      <c r="A25" s="1" t="s">
        <v>71</v>
      </c>
      <c r="B25" t="s">
        <v>72</v>
      </c>
      <c r="C25" t="s">
        <v>8</v>
      </c>
      <c r="D25" t="s">
        <v>1109</v>
      </c>
      <c r="E25">
        <v>1643776880</v>
      </c>
      <c r="F25" t="s">
        <v>73</v>
      </c>
    </row>
    <row r="26" spans="1:6" x14ac:dyDescent="0.3">
      <c r="A26" s="1" t="s">
        <v>74</v>
      </c>
      <c r="B26" t="s">
        <v>75</v>
      </c>
      <c r="C26" t="s">
        <v>8</v>
      </c>
      <c r="D26" t="s">
        <v>1110</v>
      </c>
      <c r="E26">
        <v>1643776880</v>
      </c>
      <c r="F26" t="s">
        <v>76</v>
      </c>
    </row>
    <row r="27" spans="1:6" x14ac:dyDescent="0.3">
      <c r="A27" s="1" t="s">
        <v>77</v>
      </c>
      <c r="B27" t="s">
        <v>78</v>
      </c>
      <c r="C27" t="s">
        <v>8</v>
      </c>
      <c r="D27" t="s">
        <v>1111</v>
      </c>
      <c r="E27">
        <v>1643776880</v>
      </c>
      <c r="F27" t="s">
        <v>79</v>
      </c>
    </row>
    <row r="28" spans="1:6" x14ac:dyDescent="0.3">
      <c r="A28" s="1" t="s">
        <v>80</v>
      </c>
      <c r="B28" t="s">
        <v>81</v>
      </c>
      <c r="C28" t="s">
        <v>8</v>
      </c>
      <c r="D28" t="s">
        <v>1112</v>
      </c>
      <c r="E28">
        <v>1643776880</v>
      </c>
      <c r="F28" t="s">
        <v>82</v>
      </c>
    </row>
    <row r="29" spans="1:6" x14ac:dyDescent="0.3">
      <c r="A29" s="1" t="s">
        <v>83</v>
      </c>
      <c r="B29" t="s">
        <v>84</v>
      </c>
      <c r="C29" t="s">
        <v>8</v>
      </c>
      <c r="D29" t="s">
        <v>1113</v>
      </c>
      <c r="E29">
        <v>1643776880</v>
      </c>
      <c r="F29" t="s">
        <v>85</v>
      </c>
    </row>
    <row r="30" spans="1:6" x14ac:dyDescent="0.3">
      <c r="A30" s="1" t="s">
        <v>86</v>
      </c>
      <c r="B30" t="s">
        <v>87</v>
      </c>
      <c r="C30" t="s">
        <v>8</v>
      </c>
      <c r="D30" t="s">
        <v>1114</v>
      </c>
      <c r="E30">
        <v>1643776880</v>
      </c>
      <c r="F30" t="s">
        <v>88</v>
      </c>
    </row>
    <row r="31" spans="1:6" x14ac:dyDescent="0.3">
      <c r="A31" s="1" t="s">
        <v>89</v>
      </c>
      <c r="B31" t="s">
        <v>90</v>
      </c>
      <c r="C31" t="s">
        <v>8</v>
      </c>
      <c r="D31" t="s">
        <v>91</v>
      </c>
      <c r="E31">
        <v>1643776880</v>
      </c>
      <c r="F31" t="s">
        <v>92</v>
      </c>
    </row>
    <row r="32" spans="1:6" x14ac:dyDescent="0.3">
      <c r="A32" s="1" t="s">
        <v>93</v>
      </c>
      <c r="B32" t="s">
        <v>94</v>
      </c>
      <c r="C32" t="s">
        <v>8</v>
      </c>
      <c r="D32" t="s">
        <v>1115</v>
      </c>
      <c r="E32">
        <v>1643776880</v>
      </c>
      <c r="F32" t="s">
        <v>95</v>
      </c>
    </row>
    <row r="33" spans="1:6" x14ac:dyDescent="0.3">
      <c r="A33" s="1" t="s">
        <v>96</v>
      </c>
      <c r="B33" t="s">
        <v>97</v>
      </c>
      <c r="C33" t="s">
        <v>8</v>
      </c>
      <c r="D33" t="s">
        <v>1116</v>
      </c>
      <c r="E33">
        <v>1643776880</v>
      </c>
      <c r="F33" t="s">
        <v>98</v>
      </c>
    </row>
    <row r="34" spans="1:6" x14ac:dyDescent="0.3">
      <c r="A34" s="1" t="s">
        <v>99</v>
      </c>
      <c r="B34" t="s">
        <v>100</v>
      </c>
      <c r="C34" t="s">
        <v>8</v>
      </c>
      <c r="D34" t="s">
        <v>1117</v>
      </c>
      <c r="E34">
        <v>1643776880</v>
      </c>
      <c r="F34" t="s">
        <v>101</v>
      </c>
    </row>
    <row r="35" spans="1:6" x14ac:dyDescent="0.3">
      <c r="A35" s="1" t="s">
        <v>102</v>
      </c>
      <c r="B35" t="s">
        <v>103</v>
      </c>
      <c r="C35" t="s">
        <v>8</v>
      </c>
      <c r="D35" t="s">
        <v>1118</v>
      </c>
      <c r="E35">
        <v>1643776880</v>
      </c>
      <c r="F35" t="s">
        <v>104</v>
      </c>
    </row>
    <row r="36" spans="1:6" x14ac:dyDescent="0.3">
      <c r="A36" s="1" t="s">
        <v>105</v>
      </c>
      <c r="B36" t="s">
        <v>106</v>
      </c>
      <c r="C36" t="s">
        <v>8</v>
      </c>
      <c r="D36" t="s">
        <v>1119</v>
      </c>
      <c r="E36">
        <v>1643776880</v>
      </c>
      <c r="F36" t="s">
        <v>107</v>
      </c>
    </row>
    <row r="37" spans="1:6" x14ac:dyDescent="0.3">
      <c r="A37" s="1" t="s">
        <v>108</v>
      </c>
      <c r="B37" t="s">
        <v>109</v>
      </c>
      <c r="C37" t="s">
        <v>8</v>
      </c>
      <c r="D37" t="s">
        <v>1120</v>
      </c>
      <c r="E37">
        <v>1643776880</v>
      </c>
      <c r="F37" t="s">
        <v>110</v>
      </c>
    </row>
    <row r="38" spans="1:6" x14ac:dyDescent="0.3">
      <c r="A38" s="1" t="s">
        <v>111</v>
      </c>
      <c r="B38" t="s">
        <v>112</v>
      </c>
      <c r="C38" t="s">
        <v>8</v>
      </c>
      <c r="D38" t="s">
        <v>1121</v>
      </c>
      <c r="E38">
        <v>1643776880</v>
      </c>
      <c r="F38" t="s">
        <v>113</v>
      </c>
    </row>
    <row r="39" spans="1:6" x14ac:dyDescent="0.3">
      <c r="A39" s="1" t="s">
        <v>114</v>
      </c>
      <c r="B39" t="s">
        <v>115</v>
      </c>
      <c r="C39" t="s">
        <v>8</v>
      </c>
      <c r="D39" t="s">
        <v>1122</v>
      </c>
      <c r="E39">
        <v>1643776880</v>
      </c>
      <c r="F39" t="s">
        <v>116</v>
      </c>
    </row>
    <row r="40" spans="1:6" x14ac:dyDescent="0.3">
      <c r="A40" s="1" t="s">
        <v>117</v>
      </c>
      <c r="B40" t="s">
        <v>118</v>
      </c>
      <c r="C40" t="s">
        <v>8</v>
      </c>
      <c r="D40" t="s">
        <v>1123</v>
      </c>
      <c r="E40">
        <v>1643776880</v>
      </c>
      <c r="F40" t="s">
        <v>119</v>
      </c>
    </row>
    <row r="41" spans="1:6" x14ac:dyDescent="0.3">
      <c r="A41" s="1" t="s">
        <v>120</v>
      </c>
      <c r="B41" t="s">
        <v>121</v>
      </c>
      <c r="C41" t="s">
        <v>8</v>
      </c>
      <c r="D41" t="s">
        <v>1124</v>
      </c>
      <c r="E41">
        <v>1643776880</v>
      </c>
      <c r="F41" t="s">
        <v>122</v>
      </c>
    </row>
    <row r="42" spans="1:6" x14ac:dyDescent="0.3">
      <c r="A42" s="1" t="s">
        <v>123</v>
      </c>
      <c r="B42" t="s">
        <v>124</v>
      </c>
      <c r="C42" t="s">
        <v>8</v>
      </c>
      <c r="D42" t="s">
        <v>1125</v>
      </c>
      <c r="E42">
        <v>1643776880</v>
      </c>
      <c r="F42" t="s">
        <v>125</v>
      </c>
    </row>
    <row r="43" spans="1:6" x14ac:dyDescent="0.3">
      <c r="A43" s="1" t="s">
        <v>126</v>
      </c>
      <c r="B43" t="s">
        <v>127</v>
      </c>
      <c r="C43" t="s">
        <v>8</v>
      </c>
      <c r="D43" t="s">
        <v>1126</v>
      </c>
      <c r="E43">
        <v>1643776880</v>
      </c>
      <c r="F43" t="s">
        <v>128</v>
      </c>
    </row>
    <row r="44" spans="1:6" x14ac:dyDescent="0.3">
      <c r="A44" s="1" t="s">
        <v>129</v>
      </c>
      <c r="B44" t="s">
        <v>130</v>
      </c>
      <c r="C44" t="s">
        <v>8</v>
      </c>
      <c r="D44" t="s">
        <v>1127</v>
      </c>
      <c r="E44">
        <v>1643776880</v>
      </c>
      <c r="F44" t="s">
        <v>131</v>
      </c>
    </row>
    <row r="45" spans="1:6" x14ac:dyDescent="0.3">
      <c r="A45" s="1" t="s">
        <v>132</v>
      </c>
      <c r="B45" t="s">
        <v>133</v>
      </c>
      <c r="C45" t="s">
        <v>8</v>
      </c>
      <c r="D45" t="s">
        <v>1128</v>
      </c>
      <c r="E45">
        <v>1643776880</v>
      </c>
      <c r="F45" t="s">
        <v>134</v>
      </c>
    </row>
    <row r="46" spans="1:6" x14ac:dyDescent="0.3">
      <c r="A46" s="1" t="s">
        <v>135</v>
      </c>
      <c r="B46" t="s">
        <v>136</v>
      </c>
      <c r="C46" t="s">
        <v>8</v>
      </c>
      <c r="D46" t="s">
        <v>1129</v>
      </c>
      <c r="E46">
        <v>1643776880</v>
      </c>
      <c r="F46" t="s">
        <v>137</v>
      </c>
    </row>
    <row r="47" spans="1:6" x14ac:dyDescent="0.3">
      <c r="A47" s="1" t="s">
        <v>138</v>
      </c>
      <c r="B47" t="s">
        <v>139</v>
      </c>
      <c r="C47" t="s">
        <v>8</v>
      </c>
      <c r="D47" t="s">
        <v>1130</v>
      </c>
      <c r="E47">
        <v>1643776880</v>
      </c>
      <c r="F47" t="s">
        <v>140</v>
      </c>
    </row>
    <row r="48" spans="1:6" x14ac:dyDescent="0.3">
      <c r="A48" s="1" t="s">
        <v>141</v>
      </c>
      <c r="B48" t="s">
        <v>142</v>
      </c>
      <c r="C48" t="s">
        <v>8</v>
      </c>
      <c r="D48" t="s">
        <v>1131</v>
      </c>
      <c r="E48">
        <v>1643776880</v>
      </c>
      <c r="F48" t="s">
        <v>143</v>
      </c>
    </row>
    <row r="49" spans="1:6" x14ac:dyDescent="0.3">
      <c r="A49" s="1" t="s">
        <v>144</v>
      </c>
      <c r="B49" t="s">
        <v>145</v>
      </c>
      <c r="C49" t="s">
        <v>8</v>
      </c>
      <c r="D49" t="s">
        <v>1132</v>
      </c>
      <c r="E49">
        <v>1643776880</v>
      </c>
      <c r="F49" t="s">
        <v>146</v>
      </c>
    </row>
    <row r="50" spans="1:6" x14ac:dyDescent="0.3">
      <c r="A50" s="1" t="s">
        <v>147</v>
      </c>
      <c r="B50" t="s">
        <v>148</v>
      </c>
      <c r="C50" t="s">
        <v>8</v>
      </c>
      <c r="D50" t="s">
        <v>1133</v>
      </c>
      <c r="E50">
        <v>1643776880</v>
      </c>
      <c r="F50" t="s">
        <v>149</v>
      </c>
    </row>
    <row r="51" spans="1:6" x14ac:dyDescent="0.3">
      <c r="A51" s="1" t="s">
        <v>150</v>
      </c>
      <c r="B51" t="s">
        <v>151</v>
      </c>
      <c r="C51" t="s">
        <v>8</v>
      </c>
      <c r="D51" t="s">
        <v>1134</v>
      </c>
      <c r="E51">
        <v>1643776880</v>
      </c>
      <c r="F51" t="s">
        <v>152</v>
      </c>
    </row>
    <row r="52" spans="1:6" x14ac:dyDescent="0.3">
      <c r="A52" s="1" t="s">
        <v>153</v>
      </c>
      <c r="B52" t="s">
        <v>154</v>
      </c>
      <c r="C52" t="s">
        <v>8</v>
      </c>
      <c r="D52" t="s">
        <v>1135</v>
      </c>
      <c r="E52">
        <v>1643776880</v>
      </c>
      <c r="F52" t="s">
        <v>155</v>
      </c>
    </row>
    <row r="53" spans="1:6" x14ac:dyDescent="0.3">
      <c r="A53" s="1" t="s">
        <v>156</v>
      </c>
      <c r="B53" t="s">
        <v>157</v>
      </c>
      <c r="C53" t="s">
        <v>8</v>
      </c>
      <c r="D53" t="s">
        <v>1136</v>
      </c>
      <c r="E53">
        <v>1643776880</v>
      </c>
      <c r="F53" t="s">
        <v>158</v>
      </c>
    </row>
    <row r="54" spans="1:6" x14ac:dyDescent="0.3">
      <c r="A54" s="1" t="s">
        <v>159</v>
      </c>
      <c r="B54" t="s">
        <v>160</v>
      </c>
      <c r="C54" t="s">
        <v>8</v>
      </c>
      <c r="D54" t="s">
        <v>1137</v>
      </c>
      <c r="E54">
        <v>1643776880</v>
      </c>
      <c r="F54" t="s">
        <v>161</v>
      </c>
    </row>
    <row r="55" spans="1:6" x14ac:dyDescent="0.3">
      <c r="A55" s="1" t="s">
        <v>162</v>
      </c>
      <c r="B55" t="s">
        <v>163</v>
      </c>
      <c r="C55" t="s">
        <v>8</v>
      </c>
      <c r="D55" t="s">
        <v>1138</v>
      </c>
      <c r="E55">
        <v>1643776880</v>
      </c>
      <c r="F55" t="s">
        <v>164</v>
      </c>
    </row>
    <row r="56" spans="1:6" x14ac:dyDescent="0.3">
      <c r="A56" s="1" t="s">
        <v>165</v>
      </c>
      <c r="B56" t="s">
        <v>166</v>
      </c>
      <c r="C56" t="s">
        <v>8</v>
      </c>
      <c r="D56" t="s">
        <v>1139</v>
      </c>
      <c r="E56">
        <v>1643776880</v>
      </c>
      <c r="F56" t="s">
        <v>167</v>
      </c>
    </row>
    <row r="57" spans="1:6" x14ac:dyDescent="0.3">
      <c r="A57" s="1" t="s">
        <v>168</v>
      </c>
      <c r="B57" t="s">
        <v>169</v>
      </c>
      <c r="C57" t="s">
        <v>8</v>
      </c>
      <c r="D57" t="s">
        <v>1140</v>
      </c>
      <c r="E57">
        <v>1643776880</v>
      </c>
      <c r="F57" t="s">
        <v>170</v>
      </c>
    </row>
    <row r="58" spans="1:6" x14ac:dyDescent="0.3">
      <c r="A58" s="1" t="s">
        <v>171</v>
      </c>
      <c r="B58" t="s">
        <v>172</v>
      </c>
      <c r="C58" t="s">
        <v>8</v>
      </c>
      <c r="D58" t="s">
        <v>1141</v>
      </c>
      <c r="E58">
        <v>1643776880</v>
      </c>
      <c r="F58" t="s">
        <v>173</v>
      </c>
    </row>
    <row r="59" spans="1:6" x14ac:dyDescent="0.3">
      <c r="A59" s="1" t="s">
        <v>174</v>
      </c>
      <c r="B59" t="s">
        <v>175</v>
      </c>
      <c r="C59" t="s">
        <v>8</v>
      </c>
      <c r="D59" t="s">
        <v>1142</v>
      </c>
      <c r="E59">
        <v>1643776880</v>
      </c>
      <c r="F59" t="s">
        <v>176</v>
      </c>
    </row>
    <row r="60" spans="1:6" x14ac:dyDescent="0.3">
      <c r="A60" s="1" t="s">
        <v>177</v>
      </c>
      <c r="B60" t="s">
        <v>178</v>
      </c>
      <c r="C60" t="s">
        <v>8</v>
      </c>
      <c r="D60" t="s">
        <v>1143</v>
      </c>
      <c r="E60">
        <v>1643776880</v>
      </c>
      <c r="F60" t="s">
        <v>179</v>
      </c>
    </row>
    <row r="61" spans="1:6" x14ac:dyDescent="0.3">
      <c r="A61" s="1" t="s">
        <v>180</v>
      </c>
      <c r="B61" t="s">
        <v>181</v>
      </c>
      <c r="C61" t="s">
        <v>8</v>
      </c>
      <c r="D61" t="s">
        <v>1144</v>
      </c>
      <c r="E61">
        <v>1643776880</v>
      </c>
      <c r="F61" t="s">
        <v>182</v>
      </c>
    </row>
    <row r="62" spans="1:6" x14ac:dyDescent="0.3">
      <c r="A62" s="1" t="s">
        <v>183</v>
      </c>
      <c r="B62" t="s">
        <v>184</v>
      </c>
      <c r="C62" t="s">
        <v>8</v>
      </c>
      <c r="D62" t="s">
        <v>1145</v>
      </c>
      <c r="E62">
        <v>1643776880</v>
      </c>
      <c r="F62" t="s">
        <v>185</v>
      </c>
    </row>
    <row r="63" spans="1:6" x14ac:dyDescent="0.3">
      <c r="A63" s="1" t="s">
        <v>186</v>
      </c>
      <c r="B63" t="s">
        <v>187</v>
      </c>
      <c r="C63" t="s">
        <v>8</v>
      </c>
      <c r="D63" t="s">
        <v>1146</v>
      </c>
      <c r="E63">
        <v>1643776880</v>
      </c>
      <c r="F63" t="s">
        <v>188</v>
      </c>
    </row>
    <row r="64" spans="1:6" x14ac:dyDescent="0.3">
      <c r="A64" s="1" t="s">
        <v>189</v>
      </c>
      <c r="B64" t="s">
        <v>190</v>
      </c>
      <c r="C64" t="s">
        <v>8</v>
      </c>
      <c r="D64" t="s">
        <v>1147</v>
      </c>
      <c r="E64">
        <v>1643776880</v>
      </c>
      <c r="F64" t="s">
        <v>191</v>
      </c>
    </row>
    <row r="65" spans="1:6" x14ac:dyDescent="0.3">
      <c r="A65" s="1" t="s">
        <v>192</v>
      </c>
      <c r="B65" t="s">
        <v>193</v>
      </c>
      <c r="C65" t="s">
        <v>8</v>
      </c>
      <c r="D65" t="s">
        <v>1148</v>
      </c>
      <c r="E65">
        <v>1643776880</v>
      </c>
      <c r="F65" t="s">
        <v>194</v>
      </c>
    </row>
    <row r="66" spans="1:6" x14ac:dyDescent="0.3">
      <c r="A66" s="1" t="s">
        <v>195</v>
      </c>
      <c r="B66" t="s">
        <v>196</v>
      </c>
      <c r="C66" t="s">
        <v>8</v>
      </c>
      <c r="D66" t="s">
        <v>1149</v>
      </c>
      <c r="E66">
        <v>1643776880</v>
      </c>
      <c r="F66" t="s">
        <v>197</v>
      </c>
    </row>
    <row r="67" spans="1:6" x14ac:dyDescent="0.3">
      <c r="A67" s="1" t="s">
        <v>198</v>
      </c>
      <c r="B67" t="s">
        <v>199</v>
      </c>
      <c r="C67" t="s">
        <v>8</v>
      </c>
      <c r="D67" t="s">
        <v>1150</v>
      </c>
      <c r="E67">
        <v>1643776880</v>
      </c>
      <c r="F67" t="s">
        <v>200</v>
      </c>
    </row>
    <row r="68" spans="1:6" x14ac:dyDescent="0.3">
      <c r="A68" s="1" t="s">
        <v>201</v>
      </c>
      <c r="B68" t="s">
        <v>202</v>
      </c>
      <c r="C68" t="s">
        <v>8</v>
      </c>
      <c r="D68" t="s">
        <v>1151</v>
      </c>
      <c r="E68">
        <v>1643776880</v>
      </c>
      <c r="F68" t="s">
        <v>203</v>
      </c>
    </row>
    <row r="69" spans="1:6" x14ac:dyDescent="0.3">
      <c r="A69" s="1" t="s">
        <v>204</v>
      </c>
      <c r="B69" t="s">
        <v>205</v>
      </c>
      <c r="C69" t="s">
        <v>8</v>
      </c>
      <c r="D69" t="s">
        <v>1152</v>
      </c>
      <c r="E69">
        <v>1643776880</v>
      </c>
      <c r="F69" t="s">
        <v>206</v>
      </c>
    </row>
    <row r="70" spans="1:6" x14ac:dyDescent="0.3">
      <c r="A70" s="1" t="s">
        <v>207</v>
      </c>
      <c r="B70" t="s">
        <v>208</v>
      </c>
      <c r="C70" t="s">
        <v>8</v>
      </c>
      <c r="D70" t="s">
        <v>1153</v>
      </c>
      <c r="E70">
        <v>1643776880</v>
      </c>
      <c r="F70" t="s">
        <v>209</v>
      </c>
    </row>
    <row r="71" spans="1:6" x14ac:dyDescent="0.3">
      <c r="A71" s="1" t="s">
        <v>210</v>
      </c>
      <c r="B71" t="s">
        <v>211</v>
      </c>
      <c r="C71" t="s">
        <v>8</v>
      </c>
      <c r="D71" t="s">
        <v>1154</v>
      </c>
      <c r="E71">
        <v>1643776880</v>
      </c>
      <c r="F71" t="s">
        <v>212</v>
      </c>
    </row>
    <row r="72" spans="1:6" x14ac:dyDescent="0.3">
      <c r="A72" s="1" t="s">
        <v>213</v>
      </c>
      <c r="B72" t="s">
        <v>214</v>
      </c>
      <c r="C72" t="s">
        <v>8</v>
      </c>
      <c r="D72" t="s">
        <v>1155</v>
      </c>
      <c r="E72">
        <v>1643776880</v>
      </c>
      <c r="F72" t="s">
        <v>215</v>
      </c>
    </row>
    <row r="73" spans="1:6" x14ac:dyDescent="0.3">
      <c r="A73" s="1" t="s">
        <v>216</v>
      </c>
      <c r="B73" t="s">
        <v>217</v>
      </c>
      <c r="C73" t="s">
        <v>8</v>
      </c>
      <c r="D73" t="s">
        <v>1156</v>
      </c>
      <c r="E73">
        <v>1643776880</v>
      </c>
      <c r="F73" t="s">
        <v>218</v>
      </c>
    </row>
    <row r="74" spans="1:6" x14ac:dyDescent="0.3">
      <c r="A74" s="1" t="s">
        <v>219</v>
      </c>
      <c r="B74" t="s">
        <v>220</v>
      </c>
      <c r="C74" t="s">
        <v>8</v>
      </c>
      <c r="D74" t="s">
        <v>1157</v>
      </c>
      <c r="E74">
        <v>1643776880</v>
      </c>
      <c r="F74" t="s">
        <v>221</v>
      </c>
    </row>
    <row r="75" spans="1:6" x14ac:dyDescent="0.3">
      <c r="A75" s="1" t="s">
        <v>222</v>
      </c>
      <c r="B75" t="s">
        <v>223</v>
      </c>
      <c r="C75" t="s">
        <v>8</v>
      </c>
      <c r="D75" t="s">
        <v>1158</v>
      </c>
      <c r="E75">
        <v>1643776880</v>
      </c>
      <c r="F75" t="s">
        <v>224</v>
      </c>
    </row>
    <row r="76" spans="1:6" x14ac:dyDescent="0.3">
      <c r="A76" s="1" t="s">
        <v>225</v>
      </c>
      <c r="B76" t="s">
        <v>226</v>
      </c>
      <c r="C76" t="s">
        <v>8</v>
      </c>
      <c r="D76" t="s">
        <v>1159</v>
      </c>
      <c r="E76">
        <v>1643776880</v>
      </c>
      <c r="F76" t="s">
        <v>227</v>
      </c>
    </row>
    <row r="77" spans="1:6" x14ac:dyDescent="0.3">
      <c r="A77" s="1" t="s">
        <v>228</v>
      </c>
      <c r="B77" t="s">
        <v>229</v>
      </c>
      <c r="C77" t="s">
        <v>8</v>
      </c>
      <c r="D77" t="s">
        <v>1160</v>
      </c>
      <c r="E77">
        <v>1643776880</v>
      </c>
      <c r="F77" t="s">
        <v>230</v>
      </c>
    </row>
    <row r="78" spans="1:6" x14ac:dyDescent="0.3">
      <c r="A78" s="1" t="s">
        <v>231</v>
      </c>
      <c r="B78" t="s">
        <v>232</v>
      </c>
      <c r="C78" t="s">
        <v>8</v>
      </c>
      <c r="D78" t="s">
        <v>1161</v>
      </c>
      <c r="E78">
        <v>1643776880</v>
      </c>
      <c r="F78" t="s">
        <v>233</v>
      </c>
    </row>
    <row r="79" spans="1:6" x14ac:dyDescent="0.3">
      <c r="A79" s="1" t="s">
        <v>234</v>
      </c>
      <c r="B79" t="s">
        <v>235</v>
      </c>
      <c r="C79" t="s">
        <v>8</v>
      </c>
      <c r="D79" t="s">
        <v>1162</v>
      </c>
      <c r="E79">
        <v>1643776880</v>
      </c>
      <c r="F79" t="s">
        <v>236</v>
      </c>
    </row>
    <row r="80" spans="1:6" x14ac:dyDescent="0.3">
      <c r="A80" s="1" t="s">
        <v>237</v>
      </c>
      <c r="B80" t="s">
        <v>238</v>
      </c>
      <c r="C80" t="s">
        <v>8</v>
      </c>
      <c r="D80" t="s">
        <v>1163</v>
      </c>
      <c r="E80">
        <v>1643776880</v>
      </c>
      <c r="F80" t="s">
        <v>239</v>
      </c>
    </row>
    <row r="81" spans="1:6" x14ac:dyDescent="0.3">
      <c r="A81" s="1" t="s">
        <v>240</v>
      </c>
      <c r="B81" t="s">
        <v>241</v>
      </c>
      <c r="C81" t="s">
        <v>8</v>
      </c>
      <c r="D81" t="s">
        <v>1164</v>
      </c>
      <c r="E81">
        <v>1643776880</v>
      </c>
      <c r="F81" t="s">
        <v>242</v>
      </c>
    </row>
    <row r="82" spans="1:6" x14ac:dyDescent="0.3">
      <c r="A82" s="1" t="s">
        <v>243</v>
      </c>
      <c r="B82" t="s">
        <v>244</v>
      </c>
      <c r="C82" t="s">
        <v>8</v>
      </c>
      <c r="D82" t="s">
        <v>1165</v>
      </c>
      <c r="E82">
        <v>1643776880</v>
      </c>
      <c r="F82" t="s">
        <v>245</v>
      </c>
    </row>
    <row r="83" spans="1:6" x14ac:dyDescent="0.3">
      <c r="A83" s="1" t="s">
        <v>246</v>
      </c>
      <c r="B83" t="s">
        <v>247</v>
      </c>
      <c r="C83" t="s">
        <v>8</v>
      </c>
      <c r="D83" t="s">
        <v>1096</v>
      </c>
      <c r="E83">
        <v>1643776880</v>
      </c>
      <c r="F83" t="s">
        <v>248</v>
      </c>
    </row>
    <row r="84" spans="1:6" x14ac:dyDescent="0.3">
      <c r="A84" s="1" t="s">
        <v>249</v>
      </c>
      <c r="B84" t="s">
        <v>250</v>
      </c>
      <c r="C84" t="s">
        <v>8</v>
      </c>
      <c r="D84" t="s">
        <v>1166</v>
      </c>
      <c r="E84">
        <v>1643776880</v>
      </c>
      <c r="F84" t="s">
        <v>251</v>
      </c>
    </row>
    <row r="85" spans="1:6" x14ac:dyDescent="0.3">
      <c r="A85" s="1" t="s">
        <v>252</v>
      </c>
      <c r="B85" t="s">
        <v>253</v>
      </c>
      <c r="C85" t="s">
        <v>8</v>
      </c>
      <c r="D85" t="s">
        <v>1167</v>
      </c>
      <c r="E85">
        <v>1643776880</v>
      </c>
      <c r="F85" t="s">
        <v>254</v>
      </c>
    </row>
    <row r="86" spans="1:6" x14ac:dyDescent="0.3">
      <c r="A86" s="1" t="s">
        <v>255</v>
      </c>
      <c r="B86" t="s">
        <v>256</v>
      </c>
      <c r="C86" t="s">
        <v>8</v>
      </c>
      <c r="D86" t="s">
        <v>1168</v>
      </c>
      <c r="E86">
        <v>1643776880</v>
      </c>
      <c r="F86" t="s">
        <v>257</v>
      </c>
    </row>
    <row r="87" spans="1:6" x14ac:dyDescent="0.3">
      <c r="A87" s="1" t="s">
        <v>258</v>
      </c>
      <c r="B87" t="s">
        <v>259</v>
      </c>
      <c r="C87" t="s">
        <v>8</v>
      </c>
      <c r="D87" t="s">
        <v>1169</v>
      </c>
      <c r="E87">
        <v>1643776880</v>
      </c>
      <c r="F87" t="s">
        <v>260</v>
      </c>
    </row>
    <row r="88" spans="1:6" x14ac:dyDescent="0.3">
      <c r="A88" s="1" t="s">
        <v>261</v>
      </c>
      <c r="B88" t="s">
        <v>262</v>
      </c>
      <c r="C88" t="s">
        <v>8</v>
      </c>
      <c r="D88" t="s">
        <v>1170</v>
      </c>
      <c r="E88">
        <v>1643776880</v>
      </c>
      <c r="F88" t="s">
        <v>263</v>
      </c>
    </row>
    <row r="89" spans="1:6" x14ac:dyDescent="0.3">
      <c r="A89" s="1" t="s">
        <v>264</v>
      </c>
      <c r="B89" t="s">
        <v>265</v>
      </c>
      <c r="C89" t="s">
        <v>8</v>
      </c>
      <c r="D89" t="s">
        <v>1171</v>
      </c>
      <c r="E89">
        <v>1643776880</v>
      </c>
      <c r="F89" t="s">
        <v>266</v>
      </c>
    </row>
    <row r="90" spans="1:6" x14ac:dyDescent="0.3">
      <c r="A90" s="1" t="s">
        <v>267</v>
      </c>
      <c r="B90" t="s">
        <v>268</v>
      </c>
      <c r="C90" t="s">
        <v>8</v>
      </c>
      <c r="D90" t="s">
        <v>1172</v>
      </c>
      <c r="E90">
        <v>1643776880</v>
      </c>
      <c r="F90" t="s">
        <v>269</v>
      </c>
    </row>
    <row r="91" spans="1:6" x14ac:dyDescent="0.3">
      <c r="A91" s="1" t="s">
        <v>270</v>
      </c>
      <c r="B91" t="s">
        <v>271</v>
      </c>
      <c r="C91" t="s">
        <v>8</v>
      </c>
      <c r="D91" t="s">
        <v>1173</v>
      </c>
      <c r="E91">
        <v>1643776880</v>
      </c>
      <c r="F91" t="s">
        <v>272</v>
      </c>
    </row>
    <row r="92" spans="1:6" x14ac:dyDescent="0.3">
      <c r="A92" s="1" t="s">
        <v>273</v>
      </c>
      <c r="B92" t="s">
        <v>274</v>
      </c>
      <c r="C92" t="s">
        <v>8</v>
      </c>
      <c r="D92" t="s">
        <v>1174</v>
      </c>
      <c r="E92">
        <v>1643776880</v>
      </c>
      <c r="F92" t="s">
        <v>275</v>
      </c>
    </row>
    <row r="93" spans="1:6" x14ac:dyDescent="0.3">
      <c r="A93" s="1" t="s">
        <v>276</v>
      </c>
      <c r="B93" t="s">
        <v>277</v>
      </c>
      <c r="C93" t="s">
        <v>8</v>
      </c>
      <c r="D93" t="s">
        <v>1175</v>
      </c>
      <c r="E93">
        <v>1643776880</v>
      </c>
      <c r="F93" t="s">
        <v>278</v>
      </c>
    </row>
    <row r="94" spans="1:6" x14ac:dyDescent="0.3">
      <c r="A94" s="1" t="s">
        <v>279</v>
      </c>
      <c r="B94" t="s">
        <v>280</v>
      </c>
      <c r="C94" t="s">
        <v>8</v>
      </c>
      <c r="D94" t="s">
        <v>1176</v>
      </c>
      <c r="E94">
        <v>1643776880</v>
      </c>
      <c r="F94" t="s">
        <v>281</v>
      </c>
    </row>
    <row r="95" spans="1:6" x14ac:dyDescent="0.3">
      <c r="A95" s="1" t="s">
        <v>282</v>
      </c>
      <c r="B95" t="s">
        <v>283</v>
      </c>
      <c r="C95" t="s">
        <v>8</v>
      </c>
      <c r="D95" t="s">
        <v>1177</v>
      </c>
      <c r="E95">
        <v>1643776880</v>
      </c>
      <c r="F95" t="s">
        <v>284</v>
      </c>
    </row>
    <row r="96" spans="1:6" x14ac:dyDescent="0.3">
      <c r="A96" s="1" t="s">
        <v>285</v>
      </c>
      <c r="B96" t="s">
        <v>286</v>
      </c>
      <c r="C96" t="s">
        <v>8</v>
      </c>
      <c r="D96" t="s">
        <v>1178</v>
      </c>
      <c r="E96">
        <v>1643776880</v>
      </c>
      <c r="F96" t="s">
        <v>287</v>
      </c>
    </row>
    <row r="97" spans="1:6" x14ac:dyDescent="0.3">
      <c r="A97" s="1" t="s">
        <v>288</v>
      </c>
      <c r="B97" t="s">
        <v>289</v>
      </c>
      <c r="C97" t="s">
        <v>8</v>
      </c>
      <c r="D97" t="s">
        <v>1179</v>
      </c>
      <c r="E97">
        <v>1643776880</v>
      </c>
      <c r="F97" t="s">
        <v>290</v>
      </c>
    </row>
    <row r="98" spans="1:6" x14ac:dyDescent="0.3">
      <c r="A98" s="1" t="s">
        <v>291</v>
      </c>
      <c r="B98" t="s">
        <v>292</v>
      </c>
      <c r="C98" t="s">
        <v>8</v>
      </c>
      <c r="D98" t="s">
        <v>1180</v>
      </c>
      <c r="E98">
        <v>1643776880</v>
      </c>
      <c r="F98" t="s">
        <v>293</v>
      </c>
    </row>
    <row r="99" spans="1:6" x14ac:dyDescent="0.3">
      <c r="A99" s="1" t="s">
        <v>294</v>
      </c>
      <c r="B99" t="s">
        <v>295</v>
      </c>
      <c r="C99" t="s">
        <v>8</v>
      </c>
      <c r="D99" t="s">
        <v>1181</v>
      </c>
      <c r="E99">
        <v>1643776880</v>
      </c>
      <c r="F99" t="s">
        <v>296</v>
      </c>
    </row>
    <row r="100" spans="1:6" x14ac:dyDescent="0.3">
      <c r="A100" s="1" t="s">
        <v>297</v>
      </c>
      <c r="B100" t="s">
        <v>298</v>
      </c>
      <c r="C100" t="s">
        <v>8</v>
      </c>
      <c r="D100" t="s">
        <v>1182</v>
      </c>
      <c r="E100">
        <v>1643776880</v>
      </c>
      <c r="F100" t="s">
        <v>299</v>
      </c>
    </row>
    <row r="101" spans="1:6" x14ac:dyDescent="0.3">
      <c r="A101" s="1" t="s">
        <v>300</v>
      </c>
      <c r="B101" t="s">
        <v>301</v>
      </c>
      <c r="C101" t="s">
        <v>8</v>
      </c>
      <c r="D101" t="s">
        <v>302</v>
      </c>
      <c r="E101">
        <v>1643776880</v>
      </c>
      <c r="F101" t="s">
        <v>303</v>
      </c>
    </row>
    <row r="102" spans="1:6" x14ac:dyDescent="0.3">
      <c r="A102" s="1" t="s">
        <v>304</v>
      </c>
      <c r="B102" t="s">
        <v>305</v>
      </c>
      <c r="C102" t="s">
        <v>8</v>
      </c>
      <c r="D102" t="s">
        <v>1183</v>
      </c>
      <c r="E102">
        <v>1643776881</v>
      </c>
      <c r="F102" t="s">
        <v>306</v>
      </c>
    </row>
    <row r="103" spans="1:6" x14ac:dyDescent="0.3">
      <c r="A103" s="1" t="s">
        <v>307</v>
      </c>
      <c r="B103" t="s">
        <v>308</v>
      </c>
      <c r="C103" t="s">
        <v>8</v>
      </c>
      <c r="D103" t="s">
        <v>1184</v>
      </c>
      <c r="E103">
        <v>1643776881</v>
      </c>
      <c r="F103" t="s">
        <v>309</v>
      </c>
    </row>
    <row r="104" spans="1:6" x14ac:dyDescent="0.3">
      <c r="A104" s="1" t="s">
        <v>310</v>
      </c>
      <c r="B104" t="s">
        <v>311</v>
      </c>
      <c r="C104" t="s">
        <v>8</v>
      </c>
      <c r="D104" t="s">
        <v>1185</v>
      </c>
      <c r="E104">
        <v>1643776881</v>
      </c>
      <c r="F104" t="s">
        <v>312</v>
      </c>
    </row>
    <row r="105" spans="1:6" x14ac:dyDescent="0.3">
      <c r="A105" s="1" t="s">
        <v>313</v>
      </c>
      <c r="B105" t="s">
        <v>314</v>
      </c>
      <c r="C105" t="s">
        <v>8</v>
      </c>
      <c r="D105" t="s">
        <v>1186</v>
      </c>
      <c r="E105">
        <v>1643776881</v>
      </c>
      <c r="F105" t="s">
        <v>315</v>
      </c>
    </row>
    <row r="106" spans="1:6" x14ac:dyDescent="0.3">
      <c r="A106" s="1" t="s">
        <v>316</v>
      </c>
      <c r="B106" t="s">
        <v>317</v>
      </c>
      <c r="C106" t="s">
        <v>8</v>
      </c>
      <c r="D106" t="s">
        <v>1187</v>
      </c>
      <c r="E106">
        <v>1643776881</v>
      </c>
      <c r="F106" t="s">
        <v>318</v>
      </c>
    </row>
    <row r="107" spans="1:6" x14ac:dyDescent="0.3">
      <c r="A107" s="1" t="s">
        <v>319</v>
      </c>
      <c r="B107" t="s">
        <v>320</v>
      </c>
      <c r="C107" t="s">
        <v>8</v>
      </c>
      <c r="D107" t="s">
        <v>302</v>
      </c>
      <c r="E107">
        <v>1643776881</v>
      </c>
      <c r="F107" t="s">
        <v>321</v>
      </c>
    </row>
    <row r="108" spans="1:6" x14ac:dyDescent="0.3">
      <c r="A108" s="1" t="s">
        <v>322</v>
      </c>
      <c r="B108" t="s">
        <v>323</v>
      </c>
      <c r="C108" t="s">
        <v>8</v>
      </c>
      <c r="D108" t="s">
        <v>1188</v>
      </c>
      <c r="E108">
        <v>1643776881</v>
      </c>
      <c r="F108" t="s">
        <v>324</v>
      </c>
    </row>
    <row r="109" spans="1:6" x14ac:dyDescent="0.3">
      <c r="A109" s="1" t="s">
        <v>325</v>
      </c>
      <c r="B109" t="s">
        <v>326</v>
      </c>
      <c r="C109" t="s">
        <v>8</v>
      </c>
      <c r="D109" t="s">
        <v>1189</v>
      </c>
      <c r="E109">
        <v>1643776881</v>
      </c>
      <c r="F109" t="s">
        <v>327</v>
      </c>
    </row>
    <row r="110" spans="1:6" x14ac:dyDescent="0.3">
      <c r="A110" s="1" t="s">
        <v>328</v>
      </c>
      <c r="B110" t="s">
        <v>329</v>
      </c>
      <c r="C110" t="s">
        <v>8</v>
      </c>
      <c r="D110" t="s">
        <v>302</v>
      </c>
      <c r="E110">
        <v>1643776881</v>
      </c>
      <c r="F110" t="s">
        <v>330</v>
      </c>
    </row>
    <row r="111" spans="1:6" x14ac:dyDescent="0.3">
      <c r="A111" s="1" t="s">
        <v>331</v>
      </c>
      <c r="B111" t="s">
        <v>332</v>
      </c>
      <c r="C111" t="s">
        <v>8</v>
      </c>
      <c r="D111" t="s">
        <v>302</v>
      </c>
      <c r="E111">
        <v>1643776881</v>
      </c>
      <c r="F111" t="s">
        <v>333</v>
      </c>
    </row>
    <row r="112" spans="1:6" x14ac:dyDescent="0.3">
      <c r="A112" s="1" t="s">
        <v>334</v>
      </c>
      <c r="B112" t="s">
        <v>335</v>
      </c>
      <c r="C112" t="s">
        <v>8</v>
      </c>
      <c r="D112" t="s">
        <v>302</v>
      </c>
      <c r="E112">
        <v>1643776881</v>
      </c>
      <c r="F112" t="s">
        <v>336</v>
      </c>
    </row>
    <row r="113" spans="1:6" x14ac:dyDescent="0.3">
      <c r="A113" s="1" t="s">
        <v>337</v>
      </c>
      <c r="B113" t="s">
        <v>338</v>
      </c>
      <c r="C113" t="s">
        <v>8</v>
      </c>
      <c r="D113" t="s">
        <v>302</v>
      </c>
      <c r="E113">
        <v>1643776881</v>
      </c>
      <c r="F113" t="s">
        <v>339</v>
      </c>
    </row>
    <row r="114" spans="1:6" x14ac:dyDescent="0.3">
      <c r="A114" s="1" t="s">
        <v>925</v>
      </c>
      <c r="B114" t="s">
        <v>926</v>
      </c>
      <c r="C114" t="s">
        <v>8</v>
      </c>
      <c r="D114" t="s">
        <v>302</v>
      </c>
      <c r="E114">
        <v>1643776881</v>
      </c>
      <c r="F114" t="s">
        <v>927</v>
      </c>
    </row>
    <row r="115" spans="1:6" x14ac:dyDescent="0.3">
      <c r="A115" s="1" t="s">
        <v>928</v>
      </c>
      <c r="B115" t="s">
        <v>929</v>
      </c>
      <c r="C115" t="s">
        <v>8</v>
      </c>
      <c r="D115" t="s">
        <v>302</v>
      </c>
      <c r="E115">
        <v>1643776881</v>
      </c>
      <c r="F115" t="s">
        <v>930</v>
      </c>
    </row>
    <row r="116" spans="1:6" x14ac:dyDescent="0.3">
      <c r="A116" s="1" t="s">
        <v>931</v>
      </c>
      <c r="B116" t="s">
        <v>932</v>
      </c>
      <c r="C116" t="s">
        <v>8</v>
      </c>
      <c r="D116" t="s">
        <v>302</v>
      </c>
      <c r="E116">
        <v>1643776881</v>
      </c>
      <c r="F116" t="s">
        <v>933</v>
      </c>
    </row>
    <row r="117" spans="1:6" x14ac:dyDescent="0.3">
      <c r="A117" s="1" t="s">
        <v>934</v>
      </c>
      <c r="B117" t="s">
        <v>935</v>
      </c>
      <c r="C117" t="s">
        <v>8</v>
      </c>
      <c r="D117" t="s">
        <v>302</v>
      </c>
      <c r="E117">
        <v>1643776881</v>
      </c>
      <c r="F117" t="s">
        <v>936</v>
      </c>
    </row>
    <row r="118" spans="1:6" x14ac:dyDescent="0.3">
      <c r="A118" s="1" t="s">
        <v>937</v>
      </c>
      <c r="B118" t="s">
        <v>938</v>
      </c>
      <c r="C118" t="s">
        <v>8</v>
      </c>
      <c r="D118" t="s">
        <v>1190</v>
      </c>
      <c r="E118">
        <v>1643776881</v>
      </c>
      <c r="F118" t="s">
        <v>939</v>
      </c>
    </row>
    <row r="119" spans="1:6" x14ac:dyDescent="0.3">
      <c r="A119" s="1" t="s">
        <v>940</v>
      </c>
      <c r="B119" t="s">
        <v>941</v>
      </c>
      <c r="C119" t="s">
        <v>8</v>
      </c>
      <c r="D119" t="s">
        <v>302</v>
      </c>
      <c r="E119">
        <v>1643776881</v>
      </c>
      <c r="F119" t="s">
        <v>942</v>
      </c>
    </row>
    <row r="120" spans="1:6" x14ac:dyDescent="0.3">
      <c r="A120" s="1" t="s">
        <v>943</v>
      </c>
      <c r="B120" t="s">
        <v>944</v>
      </c>
      <c r="C120" t="s">
        <v>8</v>
      </c>
      <c r="D120" t="s">
        <v>302</v>
      </c>
      <c r="E120">
        <v>1643776881</v>
      </c>
      <c r="F120" t="s">
        <v>945</v>
      </c>
    </row>
    <row r="121" spans="1:6" x14ac:dyDescent="0.3">
      <c r="A121" s="1" t="s">
        <v>946</v>
      </c>
      <c r="B121" t="s">
        <v>947</v>
      </c>
      <c r="C121" t="s">
        <v>8</v>
      </c>
      <c r="D121" t="s">
        <v>302</v>
      </c>
      <c r="E121">
        <v>1643776881</v>
      </c>
      <c r="F121" t="s">
        <v>948</v>
      </c>
    </row>
    <row r="122" spans="1:6" x14ac:dyDescent="0.3">
      <c r="A122" s="1" t="s">
        <v>949</v>
      </c>
      <c r="B122" t="s">
        <v>950</v>
      </c>
      <c r="C122" t="s">
        <v>8</v>
      </c>
      <c r="D122" t="s">
        <v>302</v>
      </c>
      <c r="E122">
        <v>1643776881</v>
      </c>
      <c r="F122" t="s">
        <v>951</v>
      </c>
    </row>
    <row r="123" spans="1:6" x14ac:dyDescent="0.3">
      <c r="A123" s="1" t="s">
        <v>952</v>
      </c>
      <c r="B123" t="s">
        <v>953</v>
      </c>
      <c r="C123" t="s">
        <v>8</v>
      </c>
      <c r="D123" t="s">
        <v>302</v>
      </c>
      <c r="E123">
        <v>1643776881</v>
      </c>
      <c r="F123" t="s">
        <v>954</v>
      </c>
    </row>
    <row r="124" spans="1:6" x14ac:dyDescent="0.3">
      <c r="A124" s="1" t="s">
        <v>955</v>
      </c>
      <c r="B124" t="s">
        <v>956</v>
      </c>
      <c r="C124" t="s">
        <v>8</v>
      </c>
      <c r="D124" t="s">
        <v>302</v>
      </c>
      <c r="E124">
        <v>1643776881</v>
      </c>
      <c r="F124" t="s">
        <v>957</v>
      </c>
    </row>
    <row r="125" spans="1:6" x14ac:dyDescent="0.3">
      <c r="A125" s="1" t="s">
        <v>958</v>
      </c>
      <c r="B125" t="s">
        <v>959</v>
      </c>
      <c r="C125" t="s">
        <v>8</v>
      </c>
      <c r="D125" t="s">
        <v>302</v>
      </c>
      <c r="E125">
        <v>1643776881</v>
      </c>
      <c r="F125" t="s">
        <v>960</v>
      </c>
    </row>
    <row r="126" spans="1:6" x14ac:dyDescent="0.3">
      <c r="A126" s="1" t="s">
        <v>961</v>
      </c>
      <c r="B126" t="s">
        <v>962</v>
      </c>
      <c r="C126" t="s">
        <v>8</v>
      </c>
      <c r="D126" t="s">
        <v>302</v>
      </c>
      <c r="E126">
        <v>1643776881</v>
      </c>
      <c r="F126" t="s">
        <v>963</v>
      </c>
    </row>
    <row r="127" spans="1:6" x14ac:dyDescent="0.3">
      <c r="A127" s="1" t="s">
        <v>964</v>
      </c>
      <c r="B127" t="s">
        <v>965</v>
      </c>
      <c r="C127" t="s">
        <v>8</v>
      </c>
      <c r="D127" t="s">
        <v>302</v>
      </c>
      <c r="E127">
        <v>1643776881</v>
      </c>
      <c r="F127" t="s">
        <v>966</v>
      </c>
    </row>
    <row r="128" spans="1:6" x14ac:dyDescent="0.3">
      <c r="A128" s="1" t="s">
        <v>967</v>
      </c>
      <c r="B128" t="s">
        <v>968</v>
      </c>
      <c r="C128" t="s">
        <v>8</v>
      </c>
      <c r="D128" t="s">
        <v>302</v>
      </c>
      <c r="E128">
        <v>1643776881</v>
      </c>
      <c r="F128" t="s">
        <v>969</v>
      </c>
    </row>
    <row r="129" spans="1:6" x14ac:dyDescent="0.3">
      <c r="A129" s="1" t="s">
        <v>970</v>
      </c>
      <c r="B129" t="s">
        <v>971</v>
      </c>
      <c r="C129" t="s">
        <v>8</v>
      </c>
      <c r="D129" t="s">
        <v>302</v>
      </c>
      <c r="E129">
        <v>1643776881</v>
      </c>
      <c r="F129" t="s">
        <v>972</v>
      </c>
    </row>
    <row r="130" spans="1:6" x14ac:dyDescent="0.3">
      <c r="A130" s="1" t="s">
        <v>973</v>
      </c>
      <c r="B130" t="s">
        <v>974</v>
      </c>
      <c r="C130" t="s">
        <v>8</v>
      </c>
      <c r="D130" t="s">
        <v>302</v>
      </c>
      <c r="E130">
        <v>1643776881</v>
      </c>
      <c r="F130" t="s">
        <v>975</v>
      </c>
    </row>
    <row r="131" spans="1:6" x14ac:dyDescent="0.3">
      <c r="A131" s="1" t="s">
        <v>976</v>
      </c>
      <c r="B131" t="s">
        <v>977</v>
      </c>
      <c r="C131" t="s">
        <v>8</v>
      </c>
      <c r="D131" t="s">
        <v>302</v>
      </c>
      <c r="E131">
        <v>1643776881</v>
      </c>
      <c r="F131" t="s">
        <v>978</v>
      </c>
    </row>
    <row r="132" spans="1:6" x14ac:dyDescent="0.3">
      <c r="A132" s="1" t="s">
        <v>979</v>
      </c>
      <c r="B132" t="s">
        <v>980</v>
      </c>
      <c r="C132" t="s">
        <v>8</v>
      </c>
      <c r="D132" t="s">
        <v>1191</v>
      </c>
      <c r="E132">
        <v>1643776881</v>
      </c>
      <c r="F132" t="s">
        <v>981</v>
      </c>
    </row>
    <row r="133" spans="1:6" x14ac:dyDescent="0.3">
      <c r="A133" s="1" t="s">
        <v>982</v>
      </c>
      <c r="B133" t="s">
        <v>983</v>
      </c>
      <c r="C133" t="s">
        <v>8</v>
      </c>
      <c r="D133" t="s">
        <v>302</v>
      </c>
      <c r="E133">
        <v>1643776881</v>
      </c>
      <c r="F133" t="s">
        <v>984</v>
      </c>
    </row>
    <row r="134" spans="1:6" x14ac:dyDescent="0.3">
      <c r="A134" s="1" t="s">
        <v>985</v>
      </c>
      <c r="B134" t="s">
        <v>776</v>
      </c>
      <c r="C134" t="s">
        <v>8</v>
      </c>
      <c r="D134" t="s">
        <v>1192</v>
      </c>
      <c r="E134">
        <v>1643776881</v>
      </c>
      <c r="F134" t="s">
        <v>986</v>
      </c>
    </row>
    <row r="135" spans="1:6" x14ac:dyDescent="0.3">
      <c r="A135" s="1" t="s">
        <v>987</v>
      </c>
      <c r="B135" t="s">
        <v>671</v>
      </c>
      <c r="C135" t="s">
        <v>8</v>
      </c>
      <c r="D135" t="s">
        <v>1193</v>
      </c>
      <c r="E135">
        <v>1643776881</v>
      </c>
      <c r="F135" t="s">
        <v>988</v>
      </c>
    </row>
    <row r="136" spans="1:6" x14ac:dyDescent="0.3">
      <c r="A136" s="1" t="s">
        <v>989</v>
      </c>
      <c r="B136" t="s">
        <v>568</v>
      </c>
      <c r="C136" t="s">
        <v>8</v>
      </c>
      <c r="D136" t="s">
        <v>1194</v>
      </c>
      <c r="E136">
        <v>1643776881</v>
      </c>
      <c r="F136" t="s">
        <v>990</v>
      </c>
    </row>
    <row r="137" spans="1:6" x14ac:dyDescent="0.3">
      <c r="A137" s="1" t="s">
        <v>991</v>
      </c>
      <c r="B137" t="s">
        <v>703</v>
      </c>
      <c r="C137" t="s">
        <v>8</v>
      </c>
      <c r="D137" t="s">
        <v>1195</v>
      </c>
      <c r="E137">
        <v>1643776881</v>
      </c>
      <c r="F137" t="s">
        <v>992</v>
      </c>
    </row>
    <row r="138" spans="1:6" x14ac:dyDescent="0.3">
      <c r="A138" s="1" t="s">
        <v>993</v>
      </c>
      <c r="B138" t="s">
        <v>994</v>
      </c>
      <c r="C138" t="s">
        <v>8</v>
      </c>
      <c r="D138" t="s">
        <v>302</v>
      </c>
      <c r="E138">
        <v>1643776881</v>
      </c>
      <c r="F138" t="s">
        <v>995</v>
      </c>
    </row>
    <row r="139" spans="1:6" x14ac:dyDescent="0.3">
      <c r="A139" s="1" t="s">
        <v>996</v>
      </c>
      <c r="B139" t="s">
        <v>817</v>
      </c>
      <c r="C139" t="s">
        <v>8</v>
      </c>
      <c r="D139" t="s">
        <v>1196</v>
      </c>
      <c r="E139">
        <v>1643776881</v>
      </c>
      <c r="F139" t="s">
        <v>997</v>
      </c>
    </row>
    <row r="140" spans="1:6" x14ac:dyDescent="0.3">
      <c r="A140" s="1" t="s">
        <v>998</v>
      </c>
      <c r="B140" t="s">
        <v>999</v>
      </c>
      <c r="C140" t="s">
        <v>8</v>
      </c>
      <c r="D140" t="s">
        <v>302</v>
      </c>
      <c r="E140">
        <v>1643776881</v>
      </c>
      <c r="F140" t="s">
        <v>1000</v>
      </c>
    </row>
    <row r="141" spans="1:6" x14ac:dyDescent="0.3">
      <c r="A141" s="1" t="s">
        <v>1001</v>
      </c>
      <c r="B141" t="s">
        <v>802</v>
      </c>
      <c r="C141" t="s">
        <v>8</v>
      </c>
      <c r="D141" t="s">
        <v>1197</v>
      </c>
      <c r="E141">
        <v>1643776881</v>
      </c>
      <c r="F141" t="s">
        <v>1002</v>
      </c>
    </row>
    <row r="142" spans="1:6" x14ac:dyDescent="0.3">
      <c r="A142" s="1" t="s">
        <v>1003</v>
      </c>
      <c r="B142" t="s">
        <v>1004</v>
      </c>
      <c r="C142" t="s">
        <v>8</v>
      </c>
      <c r="D142" t="s">
        <v>1198</v>
      </c>
      <c r="E142">
        <v>1643776881</v>
      </c>
      <c r="F142" t="s">
        <v>1005</v>
      </c>
    </row>
    <row r="143" spans="1:6" x14ac:dyDescent="0.3">
      <c r="A143" s="1" t="s">
        <v>1006</v>
      </c>
      <c r="B143" t="s">
        <v>538</v>
      </c>
      <c r="C143" t="s">
        <v>8</v>
      </c>
      <c r="D143" t="s">
        <v>302</v>
      </c>
      <c r="E143">
        <v>1643776881</v>
      </c>
      <c r="F143" t="s">
        <v>1007</v>
      </c>
    </row>
    <row r="144" spans="1:6" x14ac:dyDescent="0.3">
      <c r="A144" s="1" t="s">
        <v>1060</v>
      </c>
      <c r="B144" t="s">
        <v>532</v>
      </c>
      <c r="C144" t="s">
        <v>8</v>
      </c>
      <c r="D144" t="s">
        <v>1199</v>
      </c>
      <c r="E144">
        <v>1643776881</v>
      </c>
      <c r="F144" t="s">
        <v>1061</v>
      </c>
    </row>
    <row r="145" spans="1:6" x14ac:dyDescent="0.3">
      <c r="A145" s="1" t="s">
        <v>1062</v>
      </c>
      <c r="B145" t="s">
        <v>1063</v>
      </c>
      <c r="C145" t="s">
        <v>8</v>
      </c>
      <c r="D145" t="s">
        <v>1200</v>
      </c>
      <c r="E145">
        <v>1643776881</v>
      </c>
      <c r="F145" t="s">
        <v>1064</v>
      </c>
    </row>
    <row r="146" spans="1:6" x14ac:dyDescent="0.3">
      <c r="A146" s="1" t="s">
        <v>1065</v>
      </c>
      <c r="B146" t="s">
        <v>1066</v>
      </c>
      <c r="C146" t="s">
        <v>8</v>
      </c>
      <c r="D146" t="s">
        <v>302</v>
      </c>
      <c r="E146">
        <v>1643776881</v>
      </c>
      <c r="F146" t="s">
        <v>1067</v>
      </c>
    </row>
    <row r="147" spans="1:6" x14ac:dyDescent="0.3">
      <c r="A147" s="1" t="s">
        <v>1068</v>
      </c>
      <c r="B147" t="s">
        <v>1069</v>
      </c>
      <c r="C147" t="s">
        <v>8</v>
      </c>
      <c r="D147" t="s">
        <v>302</v>
      </c>
      <c r="E147">
        <v>1643776881</v>
      </c>
      <c r="F147" t="s">
        <v>1070</v>
      </c>
    </row>
    <row r="148" spans="1:6" x14ac:dyDescent="0.3">
      <c r="A148" s="1" t="s">
        <v>1071</v>
      </c>
      <c r="B148" t="s">
        <v>811</v>
      </c>
      <c r="C148" t="s">
        <v>8</v>
      </c>
      <c r="D148" t="s">
        <v>1201</v>
      </c>
      <c r="E148">
        <v>1643776881</v>
      </c>
      <c r="F148" t="s">
        <v>1072</v>
      </c>
    </row>
    <row r="149" spans="1:6" x14ac:dyDescent="0.3">
      <c r="A149" s="1" t="s">
        <v>1073</v>
      </c>
      <c r="B149" t="s">
        <v>1074</v>
      </c>
      <c r="C149" t="s">
        <v>8</v>
      </c>
      <c r="D149" t="s">
        <v>1202</v>
      </c>
      <c r="E149">
        <v>1643776881</v>
      </c>
      <c r="F149" t="s">
        <v>1075</v>
      </c>
    </row>
    <row r="150" spans="1:6" x14ac:dyDescent="0.3">
      <c r="A150" s="1" t="s">
        <v>1203</v>
      </c>
      <c r="B150" t="s">
        <v>1204</v>
      </c>
      <c r="C150" t="s">
        <v>8</v>
      </c>
      <c r="D150" t="s">
        <v>1205</v>
      </c>
      <c r="E150">
        <v>1643776881</v>
      </c>
      <c r="F150" t="s">
        <v>1206</v>
      </c>
    </row>
    <row r="151" spans="1:6" x14ac:dyDescent="0.3">
      <c r="A151" s="1" t="s">
        <v>1207</v>
      </c>
      <c r="B151" t="s">
        <v>1208</v>
      </c>
      <c r="C151" t="s">
        <v>8</v>
      </c>
      <c r="D151" t="s">
        <v>1209</v>
      </c>
      <c r="E151">
        <v>1643776881</v>
      </c>
      <c r="F151" t="s">
        <v>1210</v>
      </c>
    </row>
    <row r="152" spans="1:6" x14ac:dyDescent="0.3">
      <c r="A152" s="1" t="s">
        <v>1211</v>
      </c>
      <c r="B152" t="s">
        <v>1212</v>
      </c>
      <c r="C152" t="s">
        <v>8</v>
      </c>
      <c r="D152" t="s">
        <v>302</v>
      </c>
      <c r="E152">
        <v>1643776881</v>
      </c>
      <c r="F152" t="s">
        <v>1213</v>
      </c>
    </row>
    <row r="153" spans="1:6" x14ac:dyDescent="0.3">
      <c r="A153" s="1" t="s">
        <v>1214</v>
      </c>
      <c r="B153" t="s">
        <v>1215</v>
      </c>
      <c r="C153" t="s">
        <v>8</v>
      </c>
      <c r="D153" t="s">
        <v>302</v>
      </c>
      <c r="E153">
        <v>1643776881</v>
      </c>
      <c r="F153" t="s">
        <v>1216</v>
      </c>
    </row>
    <row r="154" spans="1:6" x14ac:dyDescent="0.3">
      <c r="A154" s="1" t="s">
        <v>1217</v>
      </c>
      <c r="B154" t="s">
        <v>634</v>
      </c>
      <c r="C154" t="s">
        <v>8</v>
      </c>
      <c r="D154" t="s">
        <v>1218</v>
      </c>
      <c r="E154">
        <v>1643776881</v>
      </c>
      <c r="F154" t="s">
        <v>1219</v>
      </c>
    </row>
    <row r="155" spans="1:6" x14ac:dyDescent="0.3">
      <c r="A155" s="1" t="s">
        <v>1220</v>
      </c>
      <c r="B155" t="s">
        <v>1221</v>
      </c>
      <c r="C155" t="s">
        <v>8</v>
      </c>
      <c r="D155" t="s">
        <v>302</v>
      </c>
      <c r="E155">
        <v>1643776881</v>
      </c>
      <c r="F155" t="s">
        <v>1222</v>
      </c>
    </row>
    <row r="156" spans="1:6" x14ac:dyDescent="0.3">
      <c r="A156" s="1" t="s">
        <v>1223</v>
      </c>
      <c r="B156" t="s">
        <v>483</v>
      </c>
      <c r="C156" t="s">
        <v>8</v>
      </c>
      <c r="D156" t="s">
        <v>1224</v>
      </c>
      <c r="E156">
        <v>1643776881</v>
      </c>
      <c r="F156" t="s">
        <v>1225</v>
      </c>
    </row>
    <row r="157" spans="1:6" x14ac:dyDescent="0.3">
      <c r="A157" s="1" t="s">
        <v>1226</v>
      </c>
      <c r="B157" t="s">
        <v>1227</v>
      </c>
      <c r="C157" t="s">
        <v>8</v>
      </c>
      <c r="D157" t="s">
        <v>302</v>
      </c>
      <c r="E157">
        <v>1643776881</v>
      </c>
      <c r="F157" t="s">
        <v>1228</v>
      </c>
    </row>
    <row r="158" spans="1:6" x14ac:dyDescent="0.3">
      <c r="A158" s="1" t="s">
        <v>1229</v>
      </c>
      <c r="B158" t="s">
        <v>680</v>
      </c>
      <c r="C158" t="s">
        <v>8</v>
      </c>
      <c r="D158" t="s">
        <v>1230</v>
      </c>
      <c r="E158">
        <v>1643776881</v>
      </c>
      <c r="F158" t="s">
        <v>1231</v>
      </c>
    </row>
    <row r="159" spans="1:6" x14ac:dyDescent="0.3">
      <c r="A159" s="1" t="s">
        <v>1232</v>
      </c>
      <c r="B159" t="s">
        <v>1233</v>
      </c>
      <c r="C159" t="s">
        <v>8</v>
      </c>
      <c r="D159" t="s">
        <v>1234</v>
      </c>
      <c r="E159">
        <v>1643776881</v>
      </c>
      <c r="F159" t="s">
        <v>1235</v>
      </c>
    </row>
    <row r="160" spans="1:6" x14ac:dyDescent="0.3">
      <c r="A160" s="1" t="s">
        <v>1236</v>
      </c>
      <c r="B160" t="s">
        <v>1237</v>
      </c>
      <c r="C160" t="s">
        <v>8</v>
      </c>
      <c r="D160" t="s">
        <v>302</v>
      </c>
      <c r="E160">
        <v>1643776881</v>
      </c>
      <c r="F160" t="s">
        <v>1238</v>
      </c>
    </row>
    <row r="161" spans="1:6" x14ac:dyDescent="0.3">
      <c r="A161" s="1" t="s">
        <v>1239</v>
      </c>
      <c r="B161" t="s">
        <v>1240</v>
      </c>
      <c r="C161" t="s">
        <v>8</v>
      </c>
      <c r="D161" t="s">
        <v>302</v>
      </c>
      <c r="E161">
        <v>1643776881</v>
      </c>
      <c r="F161" t="s">
        <v>1241</v>
      </c>
    </row>
    <row r="162" spans="1:6" x14ac:dyDescent="0.3">
      <c r="A162" s="1" t="s">
        <v>1242</v>
      </c>
      <c r="B162" t="s">
        <v>1243</v>
      </c>
      <c r="C162" t="s">
        <v>8</v>
      </c>
      <c r="D162" t="s">
        <v>302</v>
      </c>
      <c r="E162">
        <v>1643776881</v>
      </c>
      <c r="F162" t="s">
        <v>1244</v>
      </c>
    </row>
    <row r="163" spans="1:6" x14ac:dyDescent="0.3">
      <c r="A163" s="1" t="s">
        <v>1245</v>
      </c>
      <c r="B163" t="s">
        <v>607</v>
      </c>
      <c r="C163" t="s">
        <v>8</v>
      </c>
      <c r="D163" t="s">
        <v>1246</v>
      </c>
      <c r="E163">
        <v>1643776881</v>
      </c>
      <c r="F163" t="s">
        <v>1247</v>
      </c>
    </row>
    <row r="164" spans="1:6" x14ac:dyDescent="0.3">
      <c r="A164" s="1" t="s">
        <v>1248</v>
      </c>
      <c r="B164" t="s">
        <v>1249</v>
      </c>
      <c r="C164" t="s">
        <v>8</v>
      </c>
      <c r="D164" t="s">
        <v>302</v>
      </c>
      <c r="E164">
        <v>1643776881</v>
      </c>
      <c r="F164" t="s">
        <v>1250</v>
      </c>
    </row>
    <row r="165" spans="1:6" x14ac:dyDescent="0.3">
      <c r="A165" s="1" t="s">
        <v>1251</v>
      </c>
      <c r="B165" t="s">
        <v>1252</v>
      </c>
      <c r="C165" t="s">
        <v>8</v>
      </c>
      <c r="D165" t="s">
        <v>302</v>
      </c>
      <c r="E165">
        <v>1643776881</v>
      </c>
      <c r="F165" t="s">
        <v>1253</v>
      </c>
    </row>
    <row r="166" spans="1:6" x14ac:dyDescent="0.3">
      <c r="A166" s="1" t="s">
        <v>1254</v>
      </c>
      <c r="B166" t="s">
        <v>1255</v>
      </c>
      <c r="C166" t="s">
        <v>8</v>
      </c>
      <c r="D166" t="s">
        <v>302</v>
      </c>
      <c r="E166">
        <v>1643776881</v>
      </c>
      <c r="F166" t="s">
        <v>1256</v>
      </c>
    </row>
    <row r="167" spans="1:6" x14ac:dyDescent="0.3">
      <c r="A167" s="1" t="s">
        <v>1257</v>
      </c>
      <c r="B167" t="s">
        <v>1258</v>
      </c>
      <c r="C167" t="s">
        <v>8</v>
      </c>
      <c r="D167" t="s">
        <v>302</v>
      </c>
      <c r="E167">
        <v>1643776881</v>
      </c>
      <c r="F167" t="s">
        <v>1259</v>
      </c>
    </row>
    <row r="168" spans="1:6" x14ac:dyDescent="0.3">
      <c r="A168" s="1" t="s">
        <v>340</v>
      </c>
      <c r="B168" t="s">
        <v>341</v>
      </c>
      <c r="C168" t="s">
        <v>8</v>
      </c>
      <c r="D168" t="s">
        <v>1260</v>
      </c>
      <c r="E168">
        <v>1643776881</v>
      </c>
      <c r="F168" t="s">
        <v>342</v>
      </c>
    </row>
    <row r="169" spans="1:6" x14ac:dyDescent="0.3">
      <c r="A169" s="1" t="s">
        <v>343</v>
      </c>
      <c r="B169" t="s">
        <v>344</v>
      </c>
      <c r="C169" t="s">
        <v>8</v>
      </c>
      <c r="D169" t="s">
        <v>1261</v>
      </c>
      <c r="E169">
        <v>1643776881</v>
      </c>
      <c r="F169" t="s">
        <v>345</v>
      </c>
    </row>
    <row r="170" spans="1:6" x14ac:dyDescent="0.3">
      <c r="A170" s="1" t="s">
        <v>346</v>
      </c>
      <c r="B170" t="s">
        <v>7</v>
      </c>
      <c r="C170" t="s">
        <v>47</v>
      </c>
      <c r="D170" t="s">
        <v>1262</v>
      </c>
      <c r="E170">
        <v>1643776881</v>
      </c>
      <c r="F170" t="s">
        <v>347</v>
      </c>
    </row>
    <row r="171" spans="1:6" x14ac:dyDescent="0.3">
      <c r="A171" s="1" t="s">
        <v>348</v>
      </c>
      <c r="B171" t="s">
        <v>17</v>
      </c>
      <c r="C171" t="s">
        <v>47</v>
      </c>
      <c r="D171" t="s">
        <v>1263</v>
      </c>
      <c r="E171">
        <v>1643776881</v>
      </c>
      <c r="F171" t="s">
        <v>349</v>
      </c>
    </row>
    <row r="172" spans="1:6" x14ac:dyDescent="0.3">
      <c r="A172" s="1" t="s">
        <v>350</v>
      </c>
      <c r="B172" t="s">
        <v>11</v>
      </c>
      <c r="C172" t="s">
        <v>47</v>
      </c>
      <c r="D172" t="s">
        <v>1264</v>
      </c>
      <c r="E172">
        <v>1643776881</v>
      </c>
      <c r="F172" t="s">
        <v>351</v>
      </c>
    </row>
    <row r="173" spans="1:6" x14ac:dyDescent="0.3">
      <c r="A173" s="1" t="s">
        <v>352</v>
      </c>
      <c r="B173" t="s">
        <v>20</v>
      </c>
      <c r="C173" t="s">
        <v>47</v>
      </c>
      <c r="D173" t="s">
        <v>1265</v>
      </c>
      <c r="E173">
        <v>1643776881</v>
      </c>
      <c r="F173" t="s">
        <v>353</v>
      </c>
    </row>
    <row r="174" spans="1:6" x14ac:dyDescent="0.3">
      <c r="A174" s="1" t="s">
        <v>354</v>
      </c>
      <c r="B174" t="s">
        <v>14</v>
      </c>
      <c r="C174" t="s">
        <v>47</v>
      </c>
      <c r="D174" t="s">
        <v>1266</v>
      </c>
      <c r="E174">
        <v>1643776881</v>
      </c>
      <c r="F174" t="s">
        <v>355</v>
      </c>
    </row>
    <row r="175" spans="1:6" x14ac:dyDescent="0.3">
      <c r="A175" s="1" t="s">
        <v>356</v>
      </c>
      <c r="B175" t="s">
        <v>357</v>
      </c>
      <c r="C175" t="s">
        <v>47</v>
      </c>
      <c r="D175" t="s">
        <v>1267</v>
      </c>
      <c r="E175">
        <v>1643776881</v>
      </c>
      <c r="F175" t="s">
        <v>358</v>
      </c>
    </row>
    <row r="176" spans="1:6" x14ac:dyDescent="0.3">
      <c r="A176" s="1" t="s">
        <v>359</v>
      </c>
      <c r="B176" t="s">
        <v>341</v>
      </c>
      <c r="C176" t="s">
        <v>47</v>
      </c>
      <c r="D176" t="s">
        <v>1268</v>
      </c>
      <c r="E176">
        <v>1643776881</v>
      </c>
      <c r="F176" t="s">
        <v>360</v>
      </c>
    </row>
    <row r="177" spans="1:6" x14ac:dyDescent="0.3">
      <c r="A177" s="1" t="s">
        <v>361</v>
      </c>
      <c r="B177" t="s">
        <v>362</v>
      </c>
      <c r="C177" t="s">
        <v>47</v>
      </c>
      <c r="D177" t="s">
        <v>1269</v>
      </c>
      <c r="E177">
        <v>1643776881</v>
      </c>
      <c r="F177" t="s">
        <v>363</v>
      </c>
    </row>
    <row r="178" spans="1:6" x14ac:dyDescent="0.3">
      <c r="A178" s="1" t="s">
        <v>364</v>
      </c>
      <c r="B178" t="s">
        <v>44</v>
      </c>
      <c r="C178" t="s">
        <v>47</v>
      </c>
      <c r="D178" t="s">
        <v>1270</v>
      </c>
      <c r="E178">
        <v>1643776881</v>
      </c>
      <c r="F178" t="s">
        <v>365</v>
      </c>
    </row>
    <row r="179" spans="1:6" x14ac:dyDescent="0.3">
      <c r="A179" s="1" t="s">
        <v>366</v>
      </c>
      <c r="B179" t="s">
        <v>26</v>
      </c>
      <c r="C179" t="s">
        <v>47</v>
      </c>
      <c r="D179" t="s">
        <v>1087</v>
      </c>
      <c r="E179">
        <v>1643776881</v>
      </c>
      <c r="F179" t="s">
        <v>367</v>
      </c>
    </row>
    <row r="180" spans="1:6" x14ac:dyDescent="0.3">
      <c r="A180" s="1" t="s">
        <v>368</v>
      </c>
      <c r="B180" t="s">
        <v>344</v>
      </c>
      <c r="C180" t="s">
        <v>47</v>
      </c>
      <c r="D180" t="s">
        <v>1271</v>
      </c>
      <c r="E180">
        <v>1643776881</v>
      </c>
      <c r="F180" t="s">
        <v>369</v>
      </c>
    </row>
    <row r="181" spans="1:6" x14ac:dyDescent="0.3">
      <c r="A181" s="1" t="s">
        <v>370</v>
      </c>
      <c r="B181" t="s">
        <v>371</v>
      </c>
      <c r="C181" t="s">
        <v>47</v>
      </c>
      <c r="D181" t="s">
        <v>1272</v>
      </c>
      <c r="E181">
        <v>1643776881</v>
      </c>
      <c r="F181" t="s">
        <v>372</v>
      </c>
    </row>
    <row r="182" spans="1:6" x14ac:dyDescent="0.3">
      <c r="A182" s="1" t="s">
        <v>373</v>
      </c>
      <c r="B182" t="s">
        <v>374</v>
      </c>
      <c r="C182" t="s">
        <v>47</v>
      </c>
      <c r="D182" t="s">
        <v>1273</v>
      </c>
      <c r="E182">
        <v>1643776881</v>
      </c>
      <c r="F182" t="s">
        <v>375</v>
      </c>
    </row>
    <row r="183" spans="1:6" x14ac:dyDescent="0.3">
      <c r="A183" s="1" t="s">
        <v>376</v>
      </c>
      <c r="B183" t="s">
        <v>23</v>
      </c>
      <c r="C183" t="s">
        <v>47</v>
      </c>
      <c r="D183" t="s">
        <v>1274</v>
      </c>
      <c r="E183">
        <v>1643776881</v>
      </c>
      <c r="F183" t="s">
        <v>377</v>
      </c>
    </row>
    <row r="184" spans="1:6" x14ac:dyDescent="0.3">
      <c r="A184" s="1" t="s">
        <v>378</v>
      </c>
      <c r="B184" t="s">
        <v>29</v>
      </c>
      <c r="C184" t="s">
        <v>47</v>
      </c>
      <c r="D184" t="s">
        <v>1275</v>
      </c>
      <c r="E184">
        <v>1643776881</v>
      </c>
      <c r="F184" t="s">
        <v>379</v>
      </c>
    </row>
    <row r="185" spans="1:6" x14ac:dyDescent="0.3">
      <c r="A185" s="1" t="s">
        <v>380</v>
      </c>
      <c r="B185" t="s">
        <v>56</v>
      </c>
      <c r="C185" t="s">
        <v>47</v>
      </c>
      <c r="D185" t="s">
        <v>1276</v>
      </c>
      <c r="E185">
        <v>1643776881</v>
      </c>
      <c r="F185" t="s">
        <v>381</v>
      </c>
    </row>
    <row r="186" spans="1:6" x14ac:dyDescent="0.3">
      <c r="A186" s="1" t="s">
        <v>382</v>
      </c>
      <c r="B186" t="s">
        <v>383</v>
      </c>
      <c r="C186" t="s">
        <v>47</v>
      </c>
      <c r="D186" t="s">
        <v>1277</v>
      </c>
      <c r="E186">
        <v>1643776881</v>
      </c>
      <c r="F186" t="s">
        <v>384</v>
      </c>
    </row>
    <row r="187" spans="1:6" x14ac:dyDescent="0.3">
      <c r="A187" s="1" t="s">
        <v>385</v>
      </c>
      <c r="B187" t="s">
        <v>386</v>
      </c>
      <c r="C187" t="s">
        <v>47</v>
      </c>
      <c r="D187" t="s">
        <v>1278</v>
      </c>
      <c r="E187">
        <v>1643776881</v>
      </c>
      <c r="F187" t="s">
        <v>387</v>
      </c>
    </row>
    <row r="188" spans="1:6" x14ac:dyDescent="0.3">
      <c r="A188" s="1" t="s">
        <v>388</v>
      </c>
      <c r="B188" t="s">
        <v>32</v>
      </c>
      <c r="C188" t="s">
        <v>47</v>
      </c>
      <c r="D188" t="s">
        <v>1279</v>
      </c>
      <c r="E188">
        <v>1643776881</v>
      </c>
      <c r="F188" t="s">
        <v>389</v>
      </c>
    </row>
    <row r="189" spans="1:6" x14ac:dyDescent="0.3">
      <c r="A189" s="1" t="s">
        <v>390</v>
      </c>
      <c r="B189" t="s">
        <v>35</v>
      </c>
      <c r="C189" t="s">
        <v>47</v>
      </c>
      <c r="D189" t="s">
        <v>1280</v>
      </c>
      <c r="E189">
        <v>1643776881</v>
      </c>
      <c r="F189" t="s">
        <v>391</v>
      </c>
    </row>
    <row r="190" spans="1:6" x14ac:dyDescent="0.3">
      <c r="A190" s="1" t="s">
        <v>392</v>
      </c>
      <c r="B190" t="s">
        <v>41</v>
      </c>
      <c r="C190" t="s">
        <v>47</v>
      </c>
      <c r="D190" t="s">
        <v>1281</v>
      </c>
      <c r="E190">
        <v>1643776881</v>
      </c>
      <c r="F190" t="s">
        <v>393</v>
      </c>
    </row>
    <row r="191" spans="1:6" x14ac:dyDescent="0.3">
      <c r="A191" s="1" t="s">
        <v>394</v>
      </c>
      <c r="B191" t="s">
        <v>38</v>
      </c>
      <c r="C191" t="s">
        <v>47</v>
      </c>
      <c r="D191" t="s">
        <v>1282</v>
      </c>
      <c r="E191">
        <v>1643776881</v>
      </c>
      <c r="F191" t="s">
        <v>395</v>
      </c>
    </row>
    <row r="192" spans="1:6" x14ac:dyDescent="0.3">
      <c r="A192" s="1" t="s">
        <v>396</v>
      </c>
      <c r="B192" t="s">
        <v>397</v>
      </c>
      <c r="C192" t="s">
        <v>47</v>
      </c>
      <c r="D192" t="s">
        <v>1283</v>
      </c>
      <c r="E192">
        <v>1643776881</v>
      </c>
      <c r="F192" t="s">
        <v>398</v>
      </c>
    </row>
    <row r="193" spans="1:6" x14ac:dyDescent="0.3">
      <c r="A193" s="1" t="s">
        <v>399</v>
      </c>
      <c r="B193" t="s">
        <v>400</v>
      </c>
      <c r="C193" t="s">
        <v>47</v>
      </c>
      <c r="D193" t="s">
        <v>1284</v>
      </c>
      <c r="E193">
        <v>1643776881</v>
      </c>
      <c r="F193" t="s">
        <v>401</v>
      </c>
    </row>
    <row r="194" spans="1:6" x14ac:dyDescent="0.3">
      <c r="A194" s="1" t="s">
        <v>402</v>
      </c>
      <c r="B194" t="s">
        <v>403</v>
      </c>
      <c r="C194" t="s">
        <v>47</v>
      </c>
      <c r="D194" t="s">
        <v>1285</v>
      </c>
      <c r="E194">
        <v>1643776881</v>
      </c>
      <c r="F194" t="s">
        <v>404</v>
      </c>
    </row>
    <row r="195" spans="1:6" x14ac:dyDescent="0.3">
      <c r="A195" s="1" t="s">
        <v>405</v>
      </c>
      <c r="B195" t="s">
        <v>406</v>
      </c>
      <c r="C195" t="s">
        <v>47</v>
      </c>
      <c r="D195" t="s">
        <v>1286</v>
      </c>
      <c r="E195">
        <v>1643776881</v>
      </c>
      <c r="F195" t="s">
        <v>407</v>
      </c>
    </row>
    <row r="196" spans="1:6" x14ac:dyDescent="0.3">
      <c r="A196" s="1" t="s">
        <v>408</v>
      </c>
      <c r="B196" t="s">
        <v>87</v>
      </c>
      <c r="C196" t="s">
        <v>47</v>
      </c>
      <c r="D196" t="s">
        <v>1287</v>
      </c>
      <c r="E196">
        <v>1643776881</v>
      </c>
      <c r="F196" t="s">
        <v>409</v>
      </c>
    </row>
    <row r="197" spans="1:6" x14ac:dyDescent="0.3">
      <c r="A197" s="1" t="s">
        <v>410</v>
      </c>
      <c r="B197" t="s">
        <v>411</v>
      </c>
      <c r="C197" t="s">
        <v>47</v>
      </c>
      <c r="D197" t="s">
        <v>1288</v>
      </c>
      <c r="E197">
        <v>1643776881</v>
      </c>
      <c r="F197" t="s">
        <v>412</v>
      </c>
    </row>
    <row r="198" spans="1:6" x14ac:dyDescent="0.3">
      <c r="A198" s="1" t="s">
        <v>413</v>
      </c>
      <c r="B198" t="s">
        <v>90</v>
      </c>
      <c r="C198" t="s">
        <v>47</v>
      </c>
      <c r="D198" t="s">
        <v>1289</v>
      </c>
      <c r="E198">
        <v>1643776881</v>
      </c>
      <c r="F198" t="s">
        <v>414</v>
      </c>
    </row>
    <row r="199" spans="1:6" x14ac:dyDescent="0.3">
      <c r="A199" s="1" t="s">
        <v>415</v>
      </c>
      <c r="B199" t="s">
        <v>416</v>
      </c>
      <c r="C199" t="s">
        <v>47</v>
      </c>
      <c r="D199" t="s">
        <v>1290</v>
      </c>
      <c r="E199">
        <v>1643776881</v>
      </c>
      <c r="F199" t="s">
        <v>417</v>
      </c>
    </row>
    <row r="200" spans="1:6" x14ac:dyDescent="0.3">
      <c r="A200" s="1" t="s">
        <v>418</v>
      </c>
      <c r="B200" t="s">
        <v>286</v>
      </c>
      <c r="C200" t="s">
        <v>47</v>
      </c>
      <c r="D200" t="s">
        <v>1291</v>
      </c>
      <c r="E200">
        <v>1643776881</v>
      </c>
      <c r="F200" t="s">
        <v>419</v>
      </c>
    </row>
    <row r="201" spans="1:6" x14ac:dyDescent="0.3">
      <c r="A201" s="1" t="s">
        <v>420</v>
      </c>
      <c r="B201" t="s">
        <v>53</v>
      </c>
      <c r="C201" t="s">
        <v>47</v>
      </c>
      <c r="D201" t="s">
        <v>1292</v>
      </c>
      <c r="E201">
        <v>1643776881</v>
      </c>
      <c r="F201" t="s">
        <v>421</v>
      </c>
    </row>
    <row r="202" spans="1:6" x14ac:dyDescent="0.3">
      <c r="A202" s="1" t="s">
        <v>422</v>
      </c>
      <c r="B202" t="s">
        <v>81</v>
      </c>
      <c r="C202" t="s">
        <v>47</v>
      </c>
      <c r="D202" t="s">
        <v>1293</v>
      </c>
      <c r="E202">
        <v>1643776881</v>
      </c>
      <c r="F202" t="s">
        <v>423</v>
      </c>
    </row>
    <row r="203" spans="1:6" x14ac:dyDescent="0.3">
      <c r="A203" s="1" t="s">
        <v>424</v>
      </c>
      <c r="B203" t="s">
        <v>425</v>
      </c>
      <c r="C203" t="s">
        <v>47</v>
      </c>
      <c r="D203" t="s">
        <v>1294</v>
      </c>
      <c r="E203">
        <v>1643776881</v>
      </c>
      <c r="F203" t="s">
        <v>426</v>
      </c>
    </row>
    <row r="204" spans="1:6" x14ac:dyDescent="0.3">
      <c r="A204" s="1" t="s">
        <v>427</v>
      </c>
      <c r="B204" t="s">
        <v>428</v>
      </c>
      <c r="C204" t="s">
        <v>47</v>
      </c>
      <c r="D204" t="s">
        <v>1295</v>
      </c>
      <c r="E204">
        <v>1643776881</v>
      </c>
      <c r="F204" t="s">
        <v>429</v>
      </c>
    </row>
    <row r="205" spans="1:6" x14ac:dyDescent="0.3">
      <c r="A205" s="1" t="s">
        <v>430</v>
      </c>
      <c r="B205" t="s">
        <v>84</v>
      </c>
      <c r="C205" t="s">
        <v>47</v>
      </c>
      <c r="D205" t="s">
        <v>1296</v>
      </c>
      <c r="E205">
        <v>1643776881</v>
      </c>
      <c r="F205" t="s">
        <v>431</v>
      </c>
    </row>
    <row r="206" spans="1:6" x14ac:dyDescent="0.3">
      <c r="A206" s="1" t="s">
        <v>432</v>
      </c>
      <c r="B206" t="s">
        <v>317</v>
      </c>
      <c r="C206" t="s">
        <v>47</v>
      </c>
      <c r="D206" t="s">
        <v>1297</v>
      </c>
      <c r="E206">
        <v>1643776881</v>
      </c>
      <c r="F206" t="s">
        <v>433</v>
      </c>
    </row>
    <row r="207" spans="1:6" x14ac:dyDescent="0.3">
      <c r="A207" s="1" t="s">
        <v>434</v>
      </c>
      <c r="B207" t="s">
        <v>75</v>
      </c>
      <c r="C207" t="s">
        <v>47</v>
      </c>
      <c r="D207" t="s">
        <v>1298</v>
      </c>
      <c r="E207">
        <v>1643776881</v>
      </c>
      <c r="F207" t="s">
        <v>435</v>
      </c>
    </row>
    <row r="208" spans="1:6" x14ac:dyDescent="0.3">
      <c r="A208" s="1" t="s">
        <v>436</v>
      </c>
      <c r="B208" t="s">
        <v>437</v>
      </c>
      <c r="C208" t="s">
        <v>47</v>
      </c>
      <c r="D208" t="s">
        <v>1299</v>
      </c>
      <c r="E208">
        <v>1643776881</v>
      </c>
      <c r="F208" t="s">
        <v>438</v>
      </c>
    </row>
    <row r="209" spans="1:6" x14ac:dyDescent="0.3">
      <c r="A209" s="1" t="s">
        <v>439</v>
      </c>
      <c r="B209" t="s">
        <v>142</v>
      </c>
      <c r="C209" t="s">
        <v>47</v>
      </c>
      <c r="D209" t="s">
        <v>1300</v>
      </c>
      <c r="E209">
        <v>1643776881</v>
      </c>
      <c r="F209" t="s">
        <v>440</v>
      </c>
    </row>
    <row r="210" spans="1:6" x14ac:dyDescent="0.3">
      <c r="A210" s="1" t="s">
        <v>441</v>
      </c>
      <c r="B210" t="s">
        <v>442</v>
      </c>
      <c r="C210" t="s">
        <v>47</v>
      </c>
      <c r="D210" t="s">
        <v>1301</v>
      </c>
      <c r="E210">
        <v>1643776881</v>
      </c>
      <c r="F210" t="s">
        <v>443</v>
      </c>
    </row>
    <row r="211" spans="1:6" x14ac:dyDescent="0.3">
      <c r="A211" s="1" t="s">
        <v>444</v>
      </c>
      <c r="B211" t="s">
        <v>97</v>
      </c>
      <c r="C211" t="s">
        <v>47</v>
      </c>
      <c r="D211" t="s">
        <v>1302</v>
      </c>
      <c r="E211">
        <v>1643776881</v>
      </c>
      <c r="F211" t="s">
        <v>445</v>
      </c>
    </row>
    <row r="212" spans="1:6" x14ac:dyDescent="0.3">
      <c r="A212" s="1" t="s">
        <v>446</v>
      </c>
      <c r="B212" t="s">
        <v>447</v>
      </c>
      <c r="C212" t="s">
        <v>47</v>
      </c>
      <c r="D212" t="s">
        <v>1303</v>
      </c>
      <c r="E212">
        <v>1643776881</v>
      </c>
      <c r="F212" t="s">
        <v>448</v>
      </c>
    </row>
    <row r="213" spans="1:6" x14ac:dyDescent="0.3">
      <c r="A213" s="1" t="s">
        <v>449</v>
      </c>
      <c r="B213" t="s">
        <v>190</v>
      </c>
      <c r="C213" t="s">
        <v>47</v>
      </c>
      <c r="D213" t="s">
        <v>1304</v>
      </c>
      <c r="E213">
        <v>1643776881</v>
      </c>
      <c r="F213" t="s">
        <v>450</v>
      </c>
    </row>
    <row r="214" spans="1:6" x14ac:dyDescent="0.3">
      <c r="A214" s="1" t="s">
        <v>451</v>
      </c>
      <c r="B214" t="s">
        <v>121</v>
      </c>
      <c r="C214" t="s">
        <v>47</v>
      </c>
      <c r="D214" t="s">
        <v>1305</v>
      </c>
      <c r="E214">
        <v>1643776882</v>
      </c>
      <c r="F214" t="s">
        <v>452</v>
      </c>
    </row>
    <row r="215" spans="1:6" x14ac:dyDescent="0.3">
      <c r="A215" s="1" t="s">
        <v>453</v>
      </c>
      <c r="B215" t="s">
        <v>454</v>
      </c>
      <c r="C215" t="s">
        <v>47</v>
      </c>
      <c r="D215" t="s">
        <v>1306</v>
      </c>
      <c r="E215">
        <v>1643776882</v>
      </c>
      <c r="F215" t="s">
        <v>455</v>
      </c>
    </row>
    <row r="216" spans="1:6" x14ac:dyDescent="0.3">
      <c r="A216" s="1" t="s">
        <v>456</v>
      </c>
      <c r="B216" t="s">
        <v>457</v>
      </c>
      <c r="C216" t="s">
        <v>47</v>
      </c>
      <c r="D216" t="s">
        <v>1307</v>
      </c>
      <c r="E216">
        <v>1643776882</v>
      </c>
      <c r="F216" t="s">
        <v>458</v>
      </c>
    </row>
    <row r="217" spans="1:6" x14ac:dyDescent="0.3">
      <c r="A217" s="1" t="s">
        <v>459</v>
      </c>
      <c r="B217" t="s">
        <v>169</v>
      </c>
      <c r="C217" t="s">
        <v>47</v>
      </c>
      <c r="D217" t="s">
        <v>1308</v>
      </c>
      <c r="E217">
        <v>1643776882</v>
      </c>
      <c r="F217" t="s">
        <v>460</v>
      </c>
    </row>
    <row r="218" spans="1:6" x14ac:dyDescent="0.3">
      <c r="A218" s="1" t="s">
        <v>461</v>
      </c>
      <c r="B218" t="s">
        <v>462</v>
      </c>
      <c r="C218" t="s">
        <v>47</v>
      </c>
      <c r="D218" t="s">
        <v>1309</v>
      </c>
      <c r="E218">
        <v>1643776882</v>
      </c>
      <c r="F218" t="s">
        <v>463</v>
      </c>
    </row>
    <row r="219" spans="1:6" x14ac:dyDescent="0.3">
      <c r="A219" s="1" t="s">
        <v>464</v>
      </c>
      <c r="B219" t="s">
        <v>124</v>
      </c>
      <c r="C219" t="s">
        <v>47</v>
      </c>
      <c r="D219" t="s">
        <v>1310</v>
      </c>
      <c r="E219">
        <v>1643776882</v>
      </c>
      <c r="F219" t="s">
        <v>465</v>
      </c>
    </row>
    <row r="220" spans="1:6" x14ac:dyDescent="0.3">
      <c r="A220" s="1" t="s">
        <v>466</v>
      </c>
      <c r="B220" t="s">
        <v>467</v>
      </c>
      <c r="C220" t="s">
        <v>47</v>
      </c>
      <c r="D220" t="s">
        <v>1311</v>
      </c>
      <c r="E220">
        <v>1643776882</v>
      </c>
      <c r="F220" t="s">
        <v>468</v>
      </c>
    </row>
    <row r="221" spans="1:6" x14ac:dyDescent="0.3">
      <c r="A221" s="1" t="s">
        <v>469</v>
      </c>
      <c r="B221" t="s">
        <v>470</v>
      </c>
      <c r="C221" t="s">
        <v>47</v>
      </c>
      <c r="D221" t="s">
        <v>1312</v>
      </c>
      <c r="E221">
        <v>1643776882</v>
      </c>
      <c r="F221" t="s">
        <v>471</v>
      </c>
    </row>
    <row r="222" spans="1:6" x14ac:dyDescent="0.3">
      <c r="A222" s="1" t="s">
        <v>472</v>
      </c>
      <c r="B222" t="s">
        <v>172</v>
      </c>
      <c r="C222" t="s">
        <v>47</v>
      </c>
      <c r="D222" t="s">
        <v>1313</v>
      </c>
      <c r="E222">
        <v>1643776882</v>
      </c>
      <c r="F222" t="s">
        <v>473</v>
      </c>
    </row>
    <row r="223" spans="1:6" x14ac:dyDescent="0.3">
      <c r="A223" s="1" t="s">
        <v>474</v>
      </c>
      <c r="B223" t="s">
        <v>475</v>
      </c>
      <c r="C223" t="s">
        <v>47</v>
      </c>
      <c r="D223" t="s">
        <v>1314</v>
      </c>
      <c r="E223">
        <v>1643776882</v>
      </c>
      <c r="F223" t="s">
        <v>476</v>
      </c>
    </row>
    <row r="224" spans="1:6" x14ac:dyDescent="0.3">
      <c r="A224" s="1" t="s">
        <v>477</v>
      </c>
      <c r="B224" t="s">
        <v>94</v>
      </c>
      <c r="C224" t="s">
        <v>47</v>
      </c>
      <c r="D224" t="s">
        <v>1315</v>
      </c>
      <c r="E224">
        <v>1643776882</v>
      </c>
      <c r="F224" t="s">
        <v>478</v>
      </c>
    </row>
    <row r="225" spans="1:6" x14ac:dyDescent="0.3">
      <c r="A225" s="1" t="s">
        <v>479</v>
      </c>
      <c r="B225" t="s">
        <v>480</v>
      </c>
      <c r="C225" t="s">
        <v>47</v>
      </c>
      <c r="D225" t="s">
        <v>1316</v>
      </c>
      <c r="E225">
        <v>1643776882</v>
      </c>
      <c r="F225" t="s">
        <v>481</v>
      </c>
    </row>
    <row r="226" spans="1:6" x14ac:dyDescent="0.3">
      <c r="A226" s="1" t="s">
        <v>482</v>
      </c>
      <c r="B226" t="s">
        <v>483</v>
      </c>
      <c r="C226" t="s">
        <v>47</v>
      </c>
      <c r="D226" t="s">
        <v>1317</v>
      </c>
      <c r="E226">
        <v>1643776882</v>
      </c>
      <c r="F226" t="s">
        <v>484</v>
      </c>
    </row>
    <row r="227" spans="1:6" x14ac:dyDescent="0.3">
      <c r="A227" s="1" t="s">
        <v>485</v>
      </c>
      <c r="B227" t="s">
        <v>486</v>
      </c>
      <c r="C227" t="s">
        <v>47</v>
      </c>
      <c r="D227" t="s">
        <v>1318</v>
      </c>
      <c r="E227">
        <v>1643776882</v>
      </c>
      <c r="F227" t="s">
        <v>487</v>
      </c>
    </row>
    <row r="228" spans="1:6" x14ac:dyDescent="0.3">
      <c r="A228" s="1" t="s">
        <v>488</v>
      </c>
      <c r="B228" t="s">
        <v>154</v>
      </c>
      <c r="C228" t="s">
        <v>47</v>
      </c>
      <c r="D228" t="s">
        <v>1319</v>
      </c>
      <c r="E228">
        <v>1643776882</v>
      </c>
      <c r="F228" t="s">
        <v>489</v>
      </c>
    </row>
    <row r="229" spans="1:6" x14ac:dyDescent="0.3">
      <c r="A229" s="1" t="s">
        <v>490</v>
      </c>
      <c r="B229" t="s">
        <v>59</v>
      </c>
      <c r="C229" t="s">
        <v>47</v>
      </c>
      <c r="D229" t="s">
        <v>1320</v>
      </c>
      <c r="E229">
        <v>1643776882</v>
      </c>
      <c r="F229" t="s">
        <v>491</v>
      </c>
    </row>
    <row r="230" spans="1:6" x14ac:dyDescent="0.3">
      <c r="A230" s="1" t="s">
        <v>492</v>
      </c>
      <c r="B230" t="s">
        <v>62</v>
      </c>
      <c r="C230" t="s">
        <v>47</v>
      </c>
      <c r="D230" t="s">
        <v>1321</v>
      </c>
      <c r="E230">
        <v>1643776882</v>
      </c>
      <c r="F230" t="s">
        <v>493</v>
      </c>
    </row>
    <row r="231" spans="1:6" x14ac:dyDescent="0.3">
      <c r="A231" s="1" t="s">
        <v>494</v>
      </c>
      <c r="B231" t="s">
        <v>50</v>
      </c>
      <c r="C231" t="s">
        <v>47</v>
      </c>
      <c r="D231" t="s">
        <v>1322</v>
      </c>
      <c r="E231">
        <v>1643776882</v>
      </c>
      <c r="F231" t="s">
        <v>495</v>
      </c>
    </row>
    <row r="232" spans="1:6" x14ac:dyDescent="0.3">
      <c r="A232" s="1" t="s">
        <v>496</v>
      </c>
      <c r="B232" t="s">
        <v>497</v>
      </c>
      <c r="C232" t="s">
        <v>47</v>
      </c>
      <c r="D232" t="s">
        <v>1323</v>
      </c>
      <c r="E232">
        <v>1643776882</v>
      </c>
      <c r="F232" t="s">
        <v>498</v>
      </c>
    </row>
    <row r="233" spans="1:6" x14ac:dyDescent="0.3">
      <c r="A233" s="1" t="s">
        <v>499</v>
      </c>
      <c r="B233" t="s">
        <v>500</v>
      </c>
      <c r="C233" t="s">
        <v>47</v>
      </c>
      <c r="D233" t="s">
        <v>1324</v>
      </c>
      <c r="E233">
        <v>1643776882</v>
      </c>
      <c r="F233" t="s">
        <v>501</v>
      </c>
    </row>
    <row r="234" spans="1:6" x14ac:dyDescent="0.3">
      <c r="A234" s="1" t="s">
        <v>502</v>
      </c>
      <c r="B234" t="s">
        <v>100</v>
      </c>
      <c r="C234" t="s">
        <v>47</v>
      </c>
      <c r="D234" t="s">
        <v>1325</v>
      </c>
      <c r="E234">
        <v>1643776882</v>
      </c>
      <c r="F234" t="s">
        <v>503</v>
      </c>
    </row>
    <row r="235" spans="1:6" x14ac:dyDescent="0.3">
      <c r="A235" s="1" t="s">
        <v>504</v>
      </c>
      <c r="B235" t="s">
        <v>66</v>
      </c>
      <c r="C235" t="s">
        <v>47</v>
      </c>
      <c r="D235" t="s">
        <v>1326</v>
      </c>
      <c r="E235">
        <v>1643776882</v>
      </c>
      <c r="F235" t="s">
        <v>505</v>
      </c>
    </row>
    <row r="236" spans="1:6" x14ac:dyDescent="0.3">
      <c r="A236" s="1" t="s">
        <v>506</v>
      </c>
      <c r="B236" t="s">
        <v>256</v>
      </c>
      <c r="C236" t="s">
        <v>47</v>
      </c>
      <c r="D236" t="s">
        <v>1327</v>
      </c>
      <c r="E236">
        <v>1643776882</v>
      </c>
      <c r="F236" t="s">
        <v>507</v>
      </c>
    </row>
    <row r="237" spans="1:6" x14ac:dyDescent="0.3">
      <c r="A237" s="1" t="s">
        <v>508</v>
      </c>
      <c r="B237" t="s">
        <v>509</v>
      </c>
      <c r="C237" t="s">
        <v>47</v>
      </c>
      <c r="D237" t="s">
        <v>1328</v>
      </c>
      <c r="E237">
        <v>1643776882</v>
      </c>
      <c r="F237" t="s">
        <v>510</v>
      </c>
    </row>
    <row r="238" spans="1:6" x14ac:dyDescent="0.3">
      <c r="A238" s="1" t="s">
        <v>511</v>
      </c>
      <c r="B238" t="s">
        <v>175</v>
      </c>
      <c r="C238" t="s">
        <v>47</v>
      </c>
      <c r="D238" t="s">
        <v>1329</v>
      </c>
      <c r="E238">
        <v>1643776882</v>
      </c>
      <c r="F238" t="s">
        <v>512</v>
      </c>
    </row>
    <row r="239" spans="1:6" x14ac:dyDescent="0.3">
      <c r="A239" s="1" t="s">
        <v>513</v>
      </c>
      <c r="B239" t="s">
        <v>514</v>
      </c>
      <c r="C239" t="s">
        <v>47</v>
      </c>
      <c r="D239" t="s">
        <v>1330</v>
      </c>
      <c r="E239">
        <v>1643776882</v>
      </c>
      <c r="F239" t="s">
        <v>515</v>
      </c>
    </row>
    <row r="240" spans="1:6" x14ac:dyDescent="0.3">
      <c r="A240" s="1" t="s">
        <v>516</v>
      </c>
      <c r="B240" t="s">
        <v>517</v>
      </c>
      <c r="C240" t="s">
        <v>47</v>
      </c>
      <c r="D240" t="s">
        <v>1331</v>
      </c>
      <c r="E240">
        <v>1643776882</v>
      </c>
      <c r="F240" t="s">
        <v>518</v>
      </c>
    </row>
    <row r="241" spans="1:6" x14ac:dyDescent="0.3">
      <c r="A241" s="1" t="s">
        <v>519</v>
      </c>
      <c r="B241" t="s">
        <v>199</v>
      </c>
      <c r="C241" t="s">
        <v>47</v>
      </c>
      <c r="D241" t="s">
        <v>1332</v>
      </c>
      <c r="E241">
        <v>1643776882</v>
      </c>
      <c r="F241" t="s">
        <v>520</v>
      </c>
    </row>
    <row r="242" spans="1:6" x14ac:dyDescent="0.3">
      <c r="A242" s="1" t="s">
        <v>521</v>
      </c>
      <c r="B242" t="s">
        <v>133</v>
      </c>
      <c r="C242" t="s">
        <v>47</v>
      </c>
      <c r="D242" t="s">
        <v>1333</v>
      </c>
      <c r="E242">
        <v>1643776882</v>
      </c>
      <c r="F242" t="s">
        <v>522</v>
      </c>
    </row>
    <row r="243" spans="1:6" x14ac:dyDescent="0.3">
      <c r="A243" s="1" t="s">
        <v>523</v>
      </c>
      <c r="B243" t="s">
        <v>524</v>
      </c>
      <c r="C243" t="s">
        <v>47</v>
      </c>
      <c r="D243" t="s">
        <v>1334</v>
      </c>
      <c r="E243">
        <v>1643776882</v>
      </c>
      <c r="F243" t="s">
        <v>525</v>
      </c>
    </row>
    <row r="244" spans="1:6" x14ac:dyDescent="0.3">
      <c r="A244" s="1" t="s">
        <v>526</v>
      </c>
      <c r="B244" t="s">
        <v>314</v>
      </c>
      <c r="C244" t="s">
        <v>47</v>
      </c>
      <c r="D244" t="s">
        <v>1335</v>
      </c>
      <c r="E244">
        <v>1643776882</v>
      </c>
      <c r="F244" t="s">
        <v>527</v>
      </c>
    </row>
    <row r="245" spans="1:6" x14ac:dyDescent="0.3">
      <c r="A245" s="1" t="s">
        <v>528</v>
      </c>
      <c r="B245" t="s">
        <v>529</v>
      </c>
      <c r="C245" t="s">
        <v>47</v>
      </c>
      <c r="D245" t="s">
        <v>1336</v>
      </c>
      <c r="E245">
        <v>1643776882</v>
      </c>
      <c r="F245" t="s">
        <v>530</v>
      </c>
    </row>
    <row r="246" spans="1:6" x14ac:dyDescent="0.3">
      <c r="A246" s="1" t="s">
        <v>531</v>
      </c>
      <c r="B246" t="s">
        <v>532</v>
      </c>
      <c r="C246" t="s">
        <v>47</v>
      </c>
      <c r="D246" t="s">
        <v>1337</v>
      </c>
      <c r="E246">
        <v>1643776882</v>
      </c>
      <c r="F246" t="s">
        <v>533</v>
      </c>
    </row>
    <row r="247" spans="1:6" x14ac:dyDescent="0.3">
      <c r="A247" s="1" t="s">
        <v>534</v>
      </c>
      <c r="B247" t="s">
        <v>535</v>
      </c>
      <c r="C247" t="s">
        <v>47</v>
      </c>
      <c r="D247" t="s">
        <v>302</v>
      </c>
      <c r="E247">
        <v>1643776882</v>
      </c>
      <c r="F247" t="s">
        <v>536</v>
      </c>
    </row>
    <row r="248" spans="1:6" x14ac:dyDescent="0.3">
      <c r="A248" s="1" t="s">
        <v>537</v>
      </c>
      <c r="B248" t="s">
        <v>538</v>
      </c>
      <c r="C248" t="s">
        <v>47</v>
      </c>
      <c r="D248" t="s">
        <v>302</v>
      </c>
      <c r="E248">
        <v>1643776882</v>
      </c>
      <c r="F248" t="s">
        <v>539</v>
      </c>
    </row>
    <row r="249" spans="1:6" x14ac:dyDescent="0.3">
      <c r="A249" s="1" t="s">
        <v>540</v>
      </c>
      <c r="B249" t="s">
        <v>311</v>
      </c>
      <c r="C249" t="s">
        <v>47</v>
      </c>
      <c r="D249" t="s">
        <v>1338</v>
      </c>
      <c r="E249">
        <v>1643776882</v>
      </c>
      <c r="F249" t="s">
        <v>541</v>
      </c>
    </row>
    <row r="250" spans="1:6" x14ac:dyDescent="0.3">
      <c r="A250" s="1" t="s">
        <v>542</v>
      </c>
      <c r="B250" t="s">
        <v>106</v>
      </c>
      <c r="C250" t="s">
        <v>47</v>
      </c>
      <c r="D250" t="s">
        <v>1339</v>
      </c>
      <c r="E250">
        <v>1643776882</v>
      </c>
      <c r="F250" t="s">
        <v>543</v>
      </c>
    </row>
    <row r="251" spans="1:6" x14ac:dyDescent="0.3">
      <c r="A251" s="1" t="s">
        <v>544</v>
      </c>
      <c r="B251" t="s">
        <v>545</v>
      </c>
      <c r="C251" t="s">
        <v>47</v>
      </c>
      <c r="D251" t="s">
        <v>1340</v>
      </c>
      <c r="E251">
        <v>1643776882</v>
      </c>
      <c r="F251" t="s">
        <v>546</v>
      </c>
    </row>
    <row r="252" spans="1:6" x14ac:dyDescent="0.3">
      <c r="A252" s="1" t="s">
        <v>547</v>
      </c>
      <c r="B252" t="s">
        <v>127</v>
      </c>
      <c r="C252" t="s">
        <v>47</v>
      </c>
      <c r="D252" t="s">
        <v>1341</v>
      </c>
      <c r="E252">
        <v>1643776882</v>
      </c>
      <c r="F252" t="s">
        <v>548</v>
      </c>
    </row>
    <row r="253" spans="1:6" x14ac:dyDescent="0.3">
      <c r="A253" s="1" t="s">
        <v>549</v>
      </c>
      <c r="B253" t="s">
        <v>550</v>
      </c>
      <c r="C253" t="s">
        <v>47</v>
      </c>
      <c r="D253" t="s">
        <v>1342</v>
      </c>
      <c r="E253">
        <v>1643776882</v>
      </c>
      <c r="F253" t="s">
        <v>551</v>
      </c>
    </row>
    <row r="254" spans="1:6" x14ac:dyDescent="0.3">
      <c r="A254" s="1" t="s">
        <v>552</v>
      </c>
      <c r="B254" t="s">
        <v>292</v>
      </c>
      <c r="C254" t="s">
        <v>47</v>
      </c>
      <c r="D254" t="s">
        <v>1343</v>
      </c>
      <c r="E254">
        <v>1643776882</v>
      </c>
      <c r="F254" t="s">
        <v>553</v>
      </c>
    </row>
    <row r="255" spans="1:6" x14ac:dyDescent="0.3">
      <c r="A255" s="1" t="s">
        <v>554</v>
      </c>
      <c r="B255" t="s">
        <v>208</v>
      </c>
      <c r="C255" t="s">
        <v>47</v>
      </c>
      <c r="D255" t="s">
        <v>1344</v>
      </c>
      <c r="E255">
        <v>1643776882</v>
      </c>
      <c r="F255" t="s">
        <v>555</v>
      </c>
    </row>
    <row r="256" spans="1:6" x14ac:dyDescent="0.3">
      <c r="A256" s="1" t="s">
        <v>556</v>
      </c>
      <c r="B256" t="s">
        <v>178</v>
      </c>
      <c r="C256" t="s">
        <v>47</v>
      </c>
      <c r="D256" t="s">
        <v>1345</v>
      </c>
      <c r="E256">
        <v>1643776882</v>
      </c>
      <c r="F256" t="s">
        <v>557</v>
      </c>
    </row>
    <row r="257" spans="1:6" x14ac:dyDescent="0.3">
      <c r="A257" s="1" t="s">
        <v>558</v>
      </c>
      <c r="B257" t="s">
        <v>559</v>
      </c>
      <c r="C257" t="s">
        <v>47</v>
      </c>
      <c r="D257" t="s">
        <v>1346</v>
      </c>
      <c r="E257">
        <v>1643776882</v>
      </c>
      <c r="F257" t="s">
        <v>560</v>
      </c>
    </row>
    <row r="258" spans="1:6" x14ac:dyDescent="0.3">
      <c r="A258" s="1" t="s">
        <v>561</v>
      </c>
      <c r="B258" t="s">
        <v>280</v>
      </c>
      <c r="C258" t="s">
        <v>47</v>
      </c>
      <c r="D258" t="s">
        <v>1347</v>
      </c>
      <c r="E258">
        <v>1643776882</v>
      </c>
      <c r="F258" t="s">
        <v>562</v>
      </c>
    </row>
    <row r="259" spans="1:6" x14ac:dyDescent="0.3">
      <c r="A259" s="1" t="s">
        <v>563</v>
      </c>
      <c r="B259" t="s">
        <v>118</v>
      </c>
      <c r="C259" t="s">
        <v>47</v>
      </c>
      <c r="D259" t="s">
        <v>1348</v>
      </c>
      <c r="E259">
        <v>1643776882</v>
      </c>
      <c r="F259" t="s">
        <v>564</v>
      </c>
    </row>
    <row r="260" spans="1:6" x14ac:dyDescent="0.3">
      <c r="A260" s="1" t="s">
        <v>565</v>
      </c>
      <c r="B260" t="s">
        <v>78</v>
      </c>
      <c r="C260" t="s">
        <v>47</v>
      </c>
      <c r="D260" t="s">
        <v>1349</v>
      </c>
      <c r="E260">
        <v>1643776882</v>
      </c>
      <c r="F260" t="s">
        <v>566</v>
      </c>
    </row>
    <row r="261" spans="1:6" x14ac:dyDescent="0.3">
      <c r="A261" s="1" t="s">
        <v>567</v>
      </c>
      <c r="B261" t="s">
        <v>568</v>
      </c>
      <c r="C261" t="s">
        <v>47</v>
      </c>
      <c r="D261" t="s">
        <v>1350</v>
      </c>
      <c r="E261">
        <v>1643776882</v>
      </c>
      <c r="F261" t="s">
        <v>569</v>
      </c>
    </row>
    <row r="262" spans="1:6" x14ac:dyDescent="0.3">
      <c r="A262" s="1" t="s">
        <v>570</v>
      </c>
      <c r="B262" t="s">
        <v>571</v>
      </c>
      <c r="C262" t="s">
        <v>47</v>
      </c>
      <c r="D262" t="s">
        <v>302</v>
      </c>
      <c r="E262">
        <v>1643776882</v>
      </c>
      <c r="F262" t="s">
        <v>572</v>
      </c>
    </row>
    <row r="263" spans="1:6" x14ac:dyDescent="0.3">
      <c r="A263" s="1" t="s">
        <v>573</v>
      </c>
      <c r="B263" t="s">
        <v>574</v>
      </c>
      <c r="C263" t="s">
        <v>47</v>
      </c>
      <c r="D263" t="s">
        <v>1351</v>
      </c>
      <c r="E263">
        <v>1643776882</v>
      </c>
      <c r="F263" t="s">
        <v>575</v>
      </c>
    </row>
    <row r="264" spans="1:6" x14ac:dyDescent="0.3">
      <c r="A264" s="1" t="s">
        <v>576</v>
      </c>
      <c r="B264" t="s">
        <v>271</v>
      </c>
      <c r="C264" t="s">
        <v>47</v>
      </c>
      <c r="D264" t="s">
        <v>1352</v>
      </c>
      <c r="E264">
        <v>1643776882</v>
      </c>
      <c r="F264" t="s">
        <v>577</v>
      </c>
    </row>
    <row r="265" spans="1:6" x14ac:dyDescent="0.3">
      <c r="A265" s="1" t="s">
        <v>578</v>
      </c>
      <c r="B265" t="s">
        <v>579</v>
      </c>
      <c r="C265" t="s">
        <v>47</v>
      </c>
      <c r="D265" t="s">
        <v>1353</v>
      </c>
      <c r="E265">
        <v>1643776882</v>
      </c>
      <c r="F265" t="s">
        <v>580</v>
      </c>
    </row>
    <row r="266" spans="1:6" x14ac:dyDescent="0.3">
      <c r="A266" s="1" t="s">
        <v>581</v>
      </c>
      <c r="B266" t="s">
        <v>298</v>
      </c>
      <c r="C266" t="s">
        <v>47</v>
      </c>
      <c r="D266" t="s">
        <v>1354</v>
      </c>
      <c r="E266">
        <v>1643776882</v>
      </c>
      <c r="F266" t="s">
        <v>582</v>
      </c>
    </row>
    <row r="267" spans="1:6" x14ac:dyDescent="0.3">
      <c r="A267" s="1" t="s">
        <v>583</v>
      </c>
      <c r="B267" t="s">
        <v>584</v>
      </c>
      <c r="C267" t="s">
        <v>47</v>
      </c>
      <c r="D267" t="s">
        <v>1355</v>
      </c>
      <c r="E267">
        <v>1643776882</v>
      </c>
      <c r="F267" t="s">
        <v>585</v>
      </c>
    </row>
    <row r="268" spans="1:6" x14ac:dyDescent="0.3">
      <c r="A268" s="1" t="s">
        <v>586</v>
      </c>
      <c r="B268" t="s">
        <v>587</v>
      </c>
      <c r="C268" t="s">
        <v>47</v>
      </c>
      <c r="D268" t="s">
        <v>1356</v>
      </c>
      <c r="E268">
        <v>1643776882</v>
      </c>
      <c r="F268" t="s">
        <v>588</v>
      </c>
    </row>
    <row r="269" spans="1:6" x14ac:dyDescent="0.3">
      <c r="A269" s="1" t="s">
        <v>589</v>
      </c>
      <c r="B269" t="s">
        <v>590</v>
      </c>
      <c r="C269" t="s">
        <v>47</v>
      </c>
      <c r="D269" t="s">
        <v>1357</v>
      </c>
      <c r="E269">
        <v>1643776882</v>
      </c>
      <c r="F269" t="s">
        <v>591</v>
      </c>
    </row>
    <row r="270" spans="1:6" x14ac:dyDescent="0.3">
      <c r="A270" s="1" t="s">
        <v>592</v>
      </c>
      <c r="B270" t="s">
        <v>109</v>
      </c>
      <c r="C270" t="s">
        <v>47</v>
      </c>
      <c r="D270" t="s">
        <v>1358</v>
      </c>
      <c r="E270">
        <v>1643776882</v>
      </c>
      <c r="F270" t="s">
        <v>593</v>
      </c>
    </row>
    <row r="271" spans="1:6" x14ac:dyDescent="0.3">
      <c r="A271" s="1" t="s">
        <v>594</v>
      </c>
      <c r="B271" t="s">
        <v>69</v>
      </c>
      <c r="C271" t="s">
        <v>47</v>
      </c>
      <c r="D271" t="s">
        <v>1359</v>
      </c>
      <c r="E271">
        <v>1643776882</v>
      </c>
      <c r="F271" t="s">
        <v>595</v>
      </c>
    </row>
    <row r="272" spans="1:6" x14ac:dyDescent="0.3">
      <c r="A272" s="1" t="s">
        <v>596</v>
      </c>
      <c r="B272" t="s">
        <v>211</v>
      </c>
      <c r="C272" t="s">
        <v>47</v>
      </c>
      <c r="D272" t="s">
        <v>1360</v>
      </c>
      <c r="E272">
        <v>1643776882</v>
      </c>
      <c r="F272" t="s">
        <v>597</v>
      </c>
    </row>
    <row r="273" spans="1:6" x14ac:dyDescent="0.3">
      <c r="A273" s="1" t="s">
        <v>598</v>
      </c>
      <c r="B273" t="s">
        <v>305</v>
      </c>
      <c r="C273" t="s">
        <v>47</v>
      </c>
      <c r="D273" t="s">
        <v>1361</v>
      </c>
      <c r="E273">
        <v>1643776882</v>
      </c>
      <c r="F273" t="s">
        <v>599</v>
      </c>
    </row>
    <row r="274" spans="1:6" x14ac:dyDescent="0.3">
      <c r="A274" s="1" t="s">
        <v>600</v>
      </c>
      <c r="B274" t="s">
        <v>72</v>
      </c>
      <c r="C274" t="s">
        <v>47</v>
      </c>
      <c r="D274" t="s">
        <v>1362</v>
      </c>
      <c r="E274">
        <v>1643776882</v>
      </c>
      <c r="F274" t="s">
        <v>601</v>
      </c>
    </row>
    <row r="275" spans="1:6" x14ac:dyDescent="0.3">
      <c r="A275" s="1" t="s">
        <v>602</v>
      </c>
      <c r="B275" t="s">
        <v>262</v>
      </c>
      <c r="C275" t="s">
        <v>47</v>
      </c>
      <c r="D275" t="s">
        <v>1363</v>
      </c>
      <c r="E275">
        <v>1643776882</v>
      </c>
      <c r="F275" t="s">
        <v>603</v>
      </c>
    </row>
    <row r="276" spans="1:6" x14ac:dyDescent="0.3">
      <c r="A276" s="1" t="s">
        <v>604</v>
      </c>
      <c r="B276" t="s">
        <v>136</v>
      </c>
      <c r="C276" t="s">
        <v>47</v>
      </c>
      <c r="D276" t="s">
        <v>1364</v>
      </c>
      <c r="E276">
        <v>1643776882</v>
      </c>
      <c r="F276" t="s">
        <v>605</v>
      </c>
    </row>
    <row r="277" spans="1:6" x14ac:dyDescent="0.3">
      <c r="A277" s="1" t="s">
        <v>606</v>
      </c>
      <c r="B277" t="s">
        <v>607</v>
      </c>
      <c r="C277" t="s">
        <v>47</v>
      </c>
      <c r="D277" t="s">
        <v>1365</v>
      </c>
      <c r="E277">
        <v>1643776882</v>
      </c>
      <c r="F277" t="s">
        <v>608</v>
      </c>
    </row>
    <row r="278" spans="1:6" x14ac:dyDescent="0.3">
      <c r="A278" s="1" t="s">
        <v>609</v>
      </c>
      <c r="B278" t="s">
        <v>610</v>
      </c>
      <c r="C278" t="s">
        <v>47</v>
      </c>
      <c r="D278" t="s">
        <v>302</v>
      </c>
      <c r="E278">
        <v>1643776882</v>
      </c>
      <c r="F278" t="s">
        <v>611</v>
      </c>
    </row>
    <row r="279" spans="1:6" x14ac:dyDescent="0.3">
      <c r="A279" s="1" t="s">
        <v>612</v>
      </c>
      <c r="B279" t="s">
        <v>130</v>
      </c>
      <c r="C279" t="s">
        <v>47</v>
      </c>
      <c r="D279" t="s">
        <v>1366</v>
      </c>
      <c r="E279">
        <v>1643776882</v>
      </c>
      <c r="F279" t="s">
        <v>613</v>
      </c>
    </row>
    <row r="280" spans="1:6" x14ac:dyDescent="0.3">
      <c r="A280" s="1" t="s">
        <v>614</v>
      </c>
      <c r="B280" t="s">
        <v>615</v>
      </c>
      <c r="C280" t="s">
        <v>47</v>
      </c>
      <c r="D280" t="s">
        <v>302</v>
      </c>
      <c r="E280">
        <v>1643776882</v>
      </c>
      <c r="F280" t="s">
        <v>616</v>
      </c>
    </row>
    <row r="281" spans="1:6" x14ac:dyDescent="0.3">
      <c r="A281" s="1" t="s">
        <v>617</v>
      </c>
      <c r="B281" t="s">
        <v>265</v>
      </c>
      <c r="C281" t="s">
        <v>47</v>
      </c>
      <c r="D281" t="s">
        <v>1367</v>
      </c>
      <c r="E281">
        <v>1643776882</v>
      </c>
      <c r="F281" t="s">
        <v>618</v>
      </c>
    </row>
    <row r="282" spans="1:6" x14ac:dyDescent="0.3">
      <c r="A282" s="1" t="s">
        <v>619</v>
      </c>
      <c r="B282" t="s">
        <v>103</v>
      </c>
      <c r="C282" t="s">
        <v>47</v>
      </c>
      <c r="D282" t="s">
        <v>1368</v>
      </c>
      <c r="E282">
        <v>1643776882</v>
      </c>
      <c r="F282" t="s">
        <v>620</v>
      </c>
    </row>
    <row r="283" spans="1:6" x14ac:dyDescent="0.3">
      <c r="A283" s="1" t="s">
        <v>621</v>
      </c>
      <c r="B283" t="s">
        <v>220</v>
      </c>
      <c r="C283" t="s">
        <v>47</v>
      </c>
      <c r="D283" t="s">
        <v>1369</v>
      </c>
      <c r="E283">
        <v>1643776882</v>
      </c>
      <c r="F283" t="s">
        <v>622</v>
      </c>
    </row>
    <row r="284" spans="1:6" x14ac:dyDescent="0.3">
      <c r="A284" s="1" t="s">
        <v>623</v>
      </c>
      <c r="B284" t="s">
        <v>624</v>
      </c>
      <c r="C284" t="s">
        <v>47</v>
      </c>
      <c r="D284" t="s">
        <v>1370</v>
      </c>
      <c r="E284">
        <v>1643776882</v>
      </c>
      <c r="F284" t="s">
        <v>625</v>
      </c>
    </row>
    <row r="285" spans="1:6" x14ac:dyDescent="0.3">
      <c r="A285" s="1" t="s">
        <v>626</v>
      </c>
      <c r="B285" t="s">
        <v>627</v>
      </c>
      <c r="C285" t="s">
        <v>47</v>
      </c>
      <c r="D285" t="s">
        <v>1371</v>
      </c>
      <c r="E285">
        <v>1643776882</v>
      </c>
      <c r="F285" t="s">
        <v>628</v>
      </c>
    </row>
    <row r="286" spans="1:6" x14ac:dyDescent="0.3">
      <c r="A286" s="1" t="s">
        <v>629</v>
      </c>
      <c r="B286" t="s">
        <v>151</v>
      </c>
      <c r="C286" t="s">
        <v>47</v>
      </c>
      <c r="D286" t="s">
        <v>1372</v>
      </c>
      <c r="E286">
        <v>1643776882</v>
      </c>
      <c r="F286" t="s">
        <v>630</v>
      </c>
    </row>
    <row r="287" spans="1:6" x14ac:dyDescent="0.3">
      <c r="A287" s="1" t="s">
        <v>631</v>
      </c>
      <c r="B287" t="s">
        <v>115</v>
      </c>
      <c r="C287" t="s">
        <v>47</v>
      </c>
      <c r="D287" t="s">
        <v>1373</v>
      </c>
      <c r="E287">
        <v>1643776882</v>
      </c>
      <c r="F287" t="s">
        <v>632</v>
      </c>
    </row>
    <row r="288" spans="1:6" x14ac:dyDescent="0.3">
      <c r="A288" s="1" t="s">
        <v>633</v>
      </c>
      <c r="B288" t="s">
        <v>634</v>
      </c>
      <c r="C288" t="s">
        <v>47</v>
      </c>
      <c r="D288" t="s">
        <v>1374</v>
      </c>
      <c r="E288">
        <v>1643776882</v>
      </c>
      <c r="F288" t="s">
        <v>635</v>
      </c>
    </row>
    <row r="289" spans="1:6" x14ac:dyDescent="0.3">
      <c r="A289" s="1" t="s">
        <v>636</v>
      </c>
      <c r="B289" t="s">
        <v>193</v>
      </c>
      <c r="C289" t="s">
        <v>47</v>
      </c>
      <c r="D289" t="s">
        <v>1375</v>
      </c>
      <c r="E289">
        <v>1643776882</v>
      </c>
      <c r="F289" t="s">
        <v>637</v>
      </c>
    </row>
    <row r="290" spans="1:6" x14ac:dyDescent="0.3">
      <c r="A290" s="1" t="s">
        <v>638</v>
      </c>
      <c r="B290" t="s">
        <v>163</v>
      </c>
      <c r="C290" t="s">
        <v>47</v>
      </c>
      <c r="D290" t="s">
        <v>1376</v>
      </c>
      <c r="E290">
        <v>1643776882</v>
      </c>
      <c r="F290" t="s">
        <v>639</v>
      </c>
    </row>
    <row r="291" spans="1:6" x14ac:dyDescent="0.3">
      <c r="A291" s="1" t="s">
        <v>640</v>
      </c>
      <c r="B291" t="s">
        <v>641</v>
      </c>
      <c r="C291" t="s">
        <v>47</v>
      </c>
      <c r="D291" t="s">
        <v>1377</v>
      </c>
      <c r="E291">
        <v>1643776882</v>
      </c>
      <c r="F291" t="s">
        <v>642</v>
      </c>
    </row>
    <row r="292" spans="1:6" x14ac:dyDescent="0.3">
      <c r="A292" s="1" t="s">
        <v>643</v>
      </c>
      <c r="B292" t="s">
        <v>148</v>
      </c>
      <c r="C292" t="s">
        <v>47</v>
      </c>
      <c r="D292" t="s">
        <v>1378</v>
      </c>
      <c r="E292">
        <v>1643776882</v>
      </c>
      <c r="F292" t="s">
        <v>644</v>
      </c>
    </row>
    <row r="293" spans="1:6" x14ac:dyDescent="0.3">
      <c r="A293" s="1" t="s">
        <v>645</v>
      </c>
      <c r="B293" t="s">
        <v>646</v>
      </c>
      <c r="C293" t="s">
        <v>47</v>
      </c>
      <c r="D293" t="s">
        <v>1379</v>
      </c>
      <c r="E293">
        <v>1643776882</v>
      </c>
      <c r="F293" t="s">
        <v>647</v>
      </c>
    </row>
    <row r="294" spans="1:6" x14ac:dyDescent="0.3">
      <c r="A294" s="1" t="s">
        <v>648</v>
      </c>
      <c r="B294" t="s">
        <v>649</v>
      </c>
      <c r="C294" t="s">
        <v>47</v>
      </c>
      <c r="D294" t="s">
        <v>1380</v>
      </c>
      <c r="E294">
        <v>1643776882</v>
      </c>
      <c r="F294" t="s">
        <v>650</v>
      </c>
    </row>
    <row r="295" spans="1:6" x14ac:dyDescent="0.3">
      <c r="A295" s="1" t="s">
        <v>651</v>
      </c>
      <c r="B295" t="s">
        <v>652</v>
      </c>
      <c r="C295" t="s">
        <v>47</v>
      </c>
      <c r="D295" t="s">
        <v>302</v>
      </c>
      <c r="E295">
        <v>1643776882</v>
      </c>
      <c r="F295" t="s">
        <v>653</v>
      </c>
    </row>
    <row r="296" spans="1:6" x14ac:dyDescent="0.3">
      <c r="A296" s="1" t="s">
        <v>654</v>
      </c>
      <c r="B296" t="s">
        <v>655</v>
      </c>
      <c r="C296" t="s">
        <v>47</v>
      </c>
      <c r="D296" t="s">
        <v>1381</v>
      </c>
      <c r="E296">
        <v>1643776882</v>
      </c>
      <c r="F296" t="s">
        <v>656</v>
      </c>
    </row>
    <row r="297" spans="1:6" x14ac:dyDescent="0.3">
      <c r="A297" s="1" t="s">
        <v>657</v>
      </c>
      <c r="B297" t="s">
        <v>658</v>
      </c>
      <c r="C297" t="s">
        <v>47</v>
      </c>
      <c r="D297" t="s">
        <v>1382</v>
      </c>
      <c r="E297">
        <v>1643776882</v>
      </c>
      <c r="F297" t="s">
        <v>659</v>
      </c>
    </row>
    <row r="298" spans="1:6" x14ac:dyDescent="0.3">
      <c r="A298" s="1" t="s">
        <v>660</v>
      </c>
      <c r="B298" t="s">
        <v>112</v>
      </c>
      <c r="C298" t="s">
        <v>47</v>
      </c>
      <c r="D298" t="s">
        <v>1383</v>
      </c>
      <c r="E298">
        <v>1643776882</v>
      </c>
      <c r="F298" t="s">
        <v>661</v>
      </c>
    </row>
    <row r="299" spans="1:6" x14ac:dyDescent="0.3">
      <c r="A299" s="1" t="s">
        <v>662</v>
      </c>
      <c r="B299" t="s">
        <v>663</v>
      </c>
      <c r="C299" t="s">
        <v>47</v>
      </c>
      <c r="D299" t="s">
        <v>1384</v>
      </c>
      <c r="E299">
        <v>1643776882</v>
      </c>
      <c r="F299" t="s">
        <v>664</v>
      </c>
    </row>
    <row r="300" spans="1:6" x14ac:dyDescent="0.3">
      <c r="A300" s="1" t="s">
        <v>665</v>
      </c>
      <c r="B300" t="s">
        <v>308</v>
      </c>
      <c r="C300" t="s">
        <v>47</v>
      </c>
      <c r="D300" t="s">
        <v>1385</v>
      </c>
      <c r="E300">
        <v>1643776882</v>
      </c>
      <c r="F300" t="s">
        <v>666</v>
      </c>
    </row>
    <row r="301" spans="1:6" x14ac:dyDescent="0.3">
      <c r="A301" s="1" t="s">
        <v>667</v>
      </c>
      <c r="B301" t="s">
        <v>668</v>
      </c>
      <c r="C301" t="s">
        <v>47</v>
      </c>
      <c r="D301" t="s">
        <v>1386</v>
      </c>
      <c r="E301">
        <v>1643776882</v>
      </c>
      <c r="F301" t="s">
        <v>669</v>
      </c>
    </row>
    <row r="302" spans="1:6" x14ac:dyDescent="0.3">
      <c r="A302" s="1" t="s">
        <v>670</v>
      </c>
      <c r="B302" t="s">
        <v>671</v>
      </c>
      <c r="C302" t="s">
        <v>47</v>
      </c>
      <c r="D302" t="s">
        <v>1387</v>
      </c>
      <c r="E302">
        <v>1643776882</v>
      </c>
      <c r="F302" t="s">
        <v>672</v>
      </c>
    </row>
    <row r="303" spans="1:6" x14ac:dyDescent="0.3">
      <c r="A303" s="1" t="s">
        <v>673</v>
      </c>
      <c r="B303" t="s">
        <v>674</v>
      </c>
      <c r="C303" t="s">
        <v>47</v>
      </c>
      <c r="D303" t="s">
        <v>1388</v>
      </c>
      <c r="E303">
        <v>1643776882</v>
      </c>
      <c r="F303" t="s">
        <v>675</v>
      </c>
    </row>
    <row r="304" spans="1:6" x14ac:dyDescent="0.3">
      <c r="A304" s="1" t="s">
        <v>676</v>
      </c>
      <c r="B304" t="s">
        <v>677</v>
      </c>
      <c r="C304" t="s">
        <v>47</v>
      </c>
      <c r="D304" t="s">
        <v>1389</v>
      </c>
      <c r="E304">
        <v>1643776882</v>
      </c>
      <c r="F304" t="s">
        <v>678</v>
      </c>
    </row>
    <row r="305" spans="1:6" x14ac:dyDescent="0.3">
      <c r="A305" s="1" t="s">
        <v>679</v>
      </c>
      <c r="B305" t="s">
        <v>680</v>
      </c>
      <c r="C305" t="s">
        <v>47</v>
      </c>
      <c r="D305" t="s">
        <v>1390</v>
      </c>
      <c r="E305">
        <v>1643776882</v>
      </c>
      <c r="F305" t="s">
        <v>681</v>
      </c>
    </row>
    <row r="306" spans="1:6" x14ac:dyDescent="0.3">
      <c r="A306" s="1" t="s">
        <v>682</v>
      </c>
      <c r="B306" t="s">
        <v>683</v>
      </c>
      <c r="C306" t="s">
        <v>47</v>
      </c>
      <c r="D306" t="s">
        <v>1391</v>
      </c>
      <c r="E306">
        <v>1643776882</v>
      </c>
      <c r="F306" t="s">
        <v>684</v>
      </c>
    </row>
    <row r="307" spans="1:6" x14ac:dyDescent="0.3">
      <c r="A307" s="1" t="s">
        <v>685</v>
      </c>
      <c r="B307" t="s">
        <v>686</v>
      </c>
      <c r="C307" t="s">
        <v>47</v>
      </c>
      <c r="D307" t="s">
        <v>1392</v>
      </c>
      <c r="E307">
        <v>1643776882</v>
      </c>
      <c r="F307" t="s">
        <v>687</v>
      </c>
    </row>
    <row r="308" spans="1:6" x14ac:dyDescent="0.3">
      <c r="A308" s="1" t="s">
        <v>688</v>
      </c>
      <c r="B308" t="s">
        <v>139</v>
      </c>
      <c r="C308" t="s">
        <v>47</v>
      </c>
      <c r="D308" t="s">
        <v>1393</v>
      </c>
      <c r="E308">
        <v>1643776882</v>
      </c>
      <c r="F308" t="s">
        <v>689</v>
      </c>
    </row>
    <row r="309" spans="1:6" x14ac:dyDescent="0.3">
      <c r="A309" s="1" t="s">
        <v>690</v>
      </c>
      <c r="B309" t="s">
        <v>166</v>
      </c>
      <c r="C309" t="s">
        <v>47</v>
      </c>
      <c r="D309" t="s">
        <v>1394</v>
      </c>
      <c r="E309">
        <v>1643776882</v>
      </c>
      <c r="F309" t="s">
        <v>691</v>
      </c>
    </row>
    <row r="310" spans="1:6" x14ac:dyDescent="0.3">
      <c r="A310" s="1" t="s">
        <v>692</v>
      </c>
      <c r="B310" t="s">
        <v>145</v>
      </c>
      <c r="C310" t="s">
        <v>47</v>
      </c>
      <c r="D310" t="s">
        <v>1395</v>
      </c>
      <c r="E310">
        <v>1643776882</v>
      </c>
      <c r="F310" t="s">
        <v>693</v>
      </c>
    </row>
    <row r="311" spans="1:6" x14ac:dyDescent="0.3">
      <c r="A311" s="1" t="s">
        <v>694</v>
      </c>
      <c r="B311" t="s">
        <v>695</v>
      </c>
      <c r="C311" t="s">
        <v>47</v>
      </c>
      <c r="D311" t="s">
        <v>1396</v>
      </c>
      <c r="E311">
        <v>1643776882</v>
      </c>
      <c r="F311" t="s">
        <v>696</v>
      </c>
    </row>
    <row r="312" spans="1:6" x14ac:dyDescent="0.3">
      <c r="A312" s="1" t="s">
        <v>697</v>
      </c>
      <c r="B312" t="s">
        <v>232</v>
      </c>
      <c r="C312" t="s">
        <v>47</v>
      </c>
      <c r="D312" t="s">
        <v>1397</v>
      </c>
      <c r="E312">
        <v>1643776882</v>
      </c>
      <c r="F312" t="s">
        <v>698</v>
      </c>
    </row>
    <row r="313" spans="1:6" x14ac:dyDescent="0.3">
      <c r="A313" s="1" t="s">
        <v>699</v>
      </c>
      <c r="B313" t="s">
        <v>700</v>
      </c>
      <c r="C313" t="s">
        <v>47</v>
      </c>
      <c r="D313" t="s">
        <v>1398</v>
      </c>
      <c r="E313">
        <v>1643776882</v>
      </c>
      <c r="F313" t="s">
        <v>701</v>
      </c>
    </row>
    <row r="314" spans="1:6" x14ac:dyDescent="0.3">
      <c r="A314" s="1" t="s">
        <v>702</v>
      </c>
      <c r="B314" t="s">
        <v>703</v>
      </c>
      <c r="C314" t="s">
        <v>47</v>
      </c>
      <c r="D314" t="s">
        <v>1399</v>
      </c>
      <c r="E314">
        <v>1643776882</v>
      </c>
      <c r="F314" t="s">
        <v>704</v>
      </c>
    </row>
    <row r="315" spans="1:6" x14ac:dyDescent="0.3">
      <c r="A315" s="1" t="s">
        <v>705</v>
      </c>
      <c r="B315" t="s">
        <v>157</v>
      </c>
      <c r="C315" t="s">
        <v>47</v>
      </c>
      <c r="D315" t="s">
        <v>1400</v>
      </c>
      <c r="E315">
        <v>1643776882</v>
      </c>
      <c r="F315" t="s">
        <v>706</v>
      </c>
    </row>
    <row r="316" spans="1:6" x14ac:dyDescent="0.3">
      <c r="A316" s="1" t="s">
        <v>707</v>
      </c>
      <c r="B316" t="s">
        <v>160</v>
      </c>
      <c r="C316" t="s">
        <v>47</v>
      </c>
      <c r="D316" t="s">
        <v>1401</v>
      </c>
      <c r="E316">
        <v>1643776882</v>
      </c>
      <c r="F316" t="s">
        <v>708</v>
      </c>
    </row>
    <row r="317" spans="1:6" x14ac:dyDescent="0.3">
      <c r="A317" s="1" t="s">
        <v>709</v>
      </c>
      <c r="B317" t="s">
        <v>181</v>
      </c>
      <c r="C317" t="s">
        <v>47</v>
      </c>
      <c r="D317" t="s">
        <v>1402</v>
      </c>
      <c r="E317">
        <v>1643776882</v>
      </c>
      <c r="F317" t="s">
        <v>710</v>
      </c>
    </row>
    <row r="318" spans="1:6" x14ac:dyDescent="0.3">
      <c r="A318" s="1" t="s">
        <v>711</v>
      </c>
      <c r="B318" t="s">
        <v>184</v>
      </c>
      <c r="C318" t="s">
        <v>47</v>
      </c>
      <c r="D318" t="s">
        <v>1403</v>
      </c>
      <c r="E318">
        <v>1643776882</v>
      </c>
      <c r="F318" t="s">
        <v>712</v>
      </c>
    </row>
    <row r="319" spans="1:6" x14ac:dyDescent="0.3">
      <c r="A319" s="1" t="s">
        <v>713</v>
      </c>
      <c r="B319" t="s">
        <v>187</v>
      </c>
      <c r="C319" t="s">
        <v>47</v>
      </c>
      <c r="D319" t="s">
        <v>1404</v>
      </c>
      <c r="E319">
        <v>1643776882</v>
      </c>
      <c r="F319" t="s">
        <v>714</v>
      </c>
    </row>
    <row r="320" spans="1:6" x14ac:dyDescent="0.3">
      <c r="A320" s="1" t="s">
        <v>715</v>
      </c>
      <c r="B320" t="s">
        <v>196</v>
      </c>
      <c r="C320" t="s">
        <v>47</v>
      </c>
      <c r="D320" t="s">
        <v>1405</v>
      </c>
      <c r="E320">
        <v>1643776882</v>
      </c>
      <c r="F320" t="s">
        <v>716</v>
      </c>
    </row>
    <row r="321" spans="1:6" x14ac:dyDescent="0.3">
      <c r="A321" s="1" t="s">
        <v>717</v>
      </c>
      <c r="B321" t="s">
        <v>202</v>
      </c>
      <c r="C321" t="s">
        <v>47</v>
      </c>
      <c r="D321" t="s">
        <v>1406</v>
      </c>
      <c r="E321">
        <v>1643776882</v>
      </c>
      <c r="F321" t="s">
        <v>718</v>
      </c>
    </row>
    <row r="322" spans="1:6" x14ac:dyDescent="0.3">
      <c r="A322" s="1" t="s">
        <v>719</v>
      </c>
      <c r="B322" t="s">
        <v>205</v>
      </c>
      <c r="C322" t="s">
        <v>47</v>
      </c>
      <c r="D322" t="s">
        <v>1407</v>
      </c>
      <c r="E322">
        <v>1643776882</v>
      </c>
      <c r="F322" t="s">
        <v>720</v>
      </c>
    </row>
    <row r="323" spans="1:6" x14ac:dyDescent="0.3">
      <c r="A323" s="1" t="s">
        <v>721</v>
      </c>
      <c r="B323" t="s">
        <v>214</v>
      </c>
      <c r="C323" t="s">
        <v>47</v>
      </c>
      <c r="D323" t="s">
        <v>1408</v>
      </c>
      <c r="E323">
        <v>1643776882</v>
      </c>
      <c r="F323" t="s">
        <v>722</v>
      </c>
    </row>
    <row r="324" spans="1:6" x14ac:dyDescent="0.3">
      <c r="A324" s="1" t="s">
        <v>723</v>
      </c>
      <c r="B324" t="s">
        <v>217</v>
      </c>
      <c r="C324" t="s">
        <v>47</v>
      </c>
      <c r="D324" t="s">
        <v>1409</v>
      </c>
      <c r="E324">
        <v>1643776882</v>
      </c>
      <c r="F324" t="s">
        <v>724</v>
      </c>
    </row>
    <row r="325" spans="1:6" x14ac:dyDescent="0.3">
      <c r="A325" s="1" t="s">
        <v>725</v>
      </c>
      <c r="B325" t="s">
        <v>223</v>
      </c>
      <c r="C325" t="s">
        <v>47</v>
      </c>
      <c r="D325" t="s">
        <v>1410</v>
      </c>
      <c r="E325">
        <v>1643776882</v>
      </c>
      <c r="F325" t="s">
        <v>726</v>
      </c>
    </row>
    <row r="326" spans="1:6" x14ac:dyDescent="0.3">
      <c r="A326" s="1" t="s">
        <v>727</v>
      </c>
      <c r="B326" t="s">
        <v>226</v>
      </c>
      <c r="C326" t="s">
        <v>47</v>
      </c>
      <c r="D326" t="s">
        <v>1411</v>
      </c>
      <c r="E326">
        <v>1643776882</v>
      </c>
      <c r="F326" t="s">
        <v>728</v>
      </c>
    </row>
    <row r="327" spans="1:6" x14ac:dyDescent="0.3">
      <c r="A327" s="1" t="s">
        <v>729</v>
      </c>
      <c r="B327" t="s">
        <v>229</v>
      </c>
      <c r="C327" t="s">
        <v>47</v>
      </c>
      <c r="D327" t="s">
        <v>1412</v>
      </c>
      <c r="E327">
        <v>1643776882</v>
      </c>
      <c r="F327" t="s">
        <v>730</v>
      </c>
    </row>
    <row r="328" spans="1:6" x14ac:dyDescent="0.3">
      <c r="A328" s="1" t="s">
        <v>731</v>
      </c>
      <c r="B328" t="s">
        <v>235</v>
      </c>
      <c r="C328" t="s">
        <v>47</v>
      </c>
      <c r="D328" t="s">
        <v>1413</v>
      </c>
      <c r="E328">
        <v>1643776882</v>
      </c>
      <c r="F328" t="s">
        <v>732</v>
      </c>
    </row>
    <row r="329" spans="1:6" x14ac:dyDescent="0.3">
      <c r="A329" s="1" t="s">
        <v>733</v>
      </c>
      <c r="B329" t="s">
        <v>238</v>
      </c>
      <c r="C329" t="s">
        <v>47</v>
      </c>
      <c r="D329" t="s">
        <v>1414</v>
      </c>
      <c r="E329">
        <v>1643776882</v>
      </c>
      <c r="F329" t="s">
        <v>734</v>
      </c>
    </row>
    <row r="330" spans="1:6" x14ac:dyDescent="0.3">
      <c r="A330" s="1" t="s">
        <v>735</v>
      </c>
      <c r="B330" t="s">
        <v>241</v>
      </c>
      <c r="C330" t="s">
        <v>47</v>
      </c>
      <c r="D330" t="s">
        <v>1415</v>
      </c>
      <c r="E330">
        <v>1643776882</v>
      </c>
      <c r="F330" t="s">
        <v>736</v>
      </c>
    </row>
    <row r="331" spans="1:6" x14ac:dyDescent="0.3">
      <c r="A331" s="1" t="s">
        <v>737</v>
      </c>
      <c r="B331" t="s">
        <v>244</v>
      </c>
      <c r="C331" t="s">
        <v>47</v>
      </c>
      <c r="D331" t="s">
        <v>1416</v>
      </c>
      <c r="E331">
        <v>1643776882</v>
      </c>
      <c r="F331" t="s">
        <v>738</v>
      </c>
    </row>
    <row r="332" spans="1:6" x14ac:dyDescent="0.3">
      <c r="A332" s="1" t="s">
        <v>739</v>
      </c>
      <c r="B332" t="s">
        <v>247</v>
      </c>
      <c r="C332" t="s">
        <v>47</v>
      </c>
      <c r="D332" t="s">
        <v>1417</v>
      </c>
      <c r="E332">
        <v>1643776882</v>
      </c>
      <c r="F332" t="s">
        <v>740</v>
      </c>
    </row>
    <row r="333" spans="1:6" x14ac:dyDescent="0.3">
      <c r="A333" s="1" t="s">
        <v>741</v>
      </c>
      <c r="B333" t="s">
        <v>250</v>
      </c>
      <c r="C333" t="s">
        <v>47</v>
      </c>
      <c r="D333" t="s">
        <v>1418</v>
      </c>
      <c r="E333">
        <v>1643776882</v>
      </c>
      <c r="F333" t="s">
        <v>742</v>
      </c>
    </row>
    <row r="334" spans="1:6" x14ac:dyDescent="0.3">
      <c r="A334" s="1" t="s">
        <v>743</v>
      </c>
      <c r="B334" t="s">
        <v>253</v>
      </c>
      <c r="C334" t="s">
        <v>47</v>
      </c>
      <c r="D334" t="s">
        <v>1419</v>
      </c>
      <c r="E334">
        <v>1643776882</v>
      </c>
      <c r="F334" t="s">
        <v>744</v>
      </c>
    </row>
    <row r="335" spans="1:6" x14ac:dyDescent="0.3">
      <c r="A335" s="1" t="s">
        <v>745</v>
      </c>
      <c r="B335" t="s">
        <v>259</v>
      </c>
      <c r="C335" t="s">
        <v>47</v>
      </c>
      <c r="D335" t="s">
        <v>1420</v>
      </c>
      <c r="E335">
        <v>1643776882</v>
      </c>
      <c r="F335" t="s">
        <v>746</v>
      </c>
    </row>
    <row r="336" spans="1:6" x14ac:dyDescent="0.3">
      <c r="A336" s="1" t="s">
        <v>747</v>
      </c>
      <c r="B336" t="s">
        <v>268</v>
      </c>
      <c r="C336" t="s">
        <v>47</v>
      </c>
      <c r="D336" t="s">
        <v>1421</v>
      </c>
      <c r="E336">
        <v>1643776882</v>
      </c>
      <c r="F336" t="s">
        <v>748</v>
      </c>
    </row>
    <row r="337" spans="1:6" x14ac:dyDescent="0.3">
      <c r="A337" s="1" t="s">
        <v>749</v>
      </c>
      <c r="B337" t="s">
        <v>274</v>
      </c>
      <c r="C337" t="s">
        <v>47</v>
      </c>
      <c r="D337" t="s">
        <v>1422</v>
      </c>
      <c r="E337">
        <v>1643776882</v>
      </c>
      <c r="F337" t="s">
        <v>750</v>
      </c>
    </row>
    <row r="338" spans="1:6" x14ac:dyDescent="0.3">
      <c r="A338" s="1" t="s">
        <v>751</v>
      </c>
      <c r="B338" t="s">
        <v>277</v>
      </c>
      <c r="C338" t="s">
        <v>47</v>
      </c>
      <c r="D338" t="s">
        <v>1423</v>
      </c>
      <c r="E338">
        <v>1643776882</v>
      </c>
      <c r="F338" t="s">
        <v>752</v>
      </c>
    </row>
    <row r="339" spans="1:6" x14ac:dyDescent="0.3">
      <c r="A339" s="1" t="s">
        <v>753</v>
      </c>
      <c r="B339" t="s">
        <v>283</v>
      </c>
      <c r="C339" t="s">
        <v>47</v>
      </c>
      <c r="D339" t="s">
        <v>1424</v>
      </c>
      <c r="E339">
        <v>1643776882</v>
      </c>
      <c r="F339" t="s">
        <v>754</v>
      </c>
    </row>
    <row r="340" spans="1:6" x14ac:dyDescent="0.3">
      <c r="A340" s="1" t="s">
        <v>755</v>
      </c>
      <c r="B340" t="s">
        <v>289</v>
      </c>
      <c r="C340" t="s">
        <v>47</v>
      </c>
      <c r="D340" t="s">
        <v>1425</v>
      </c>
      <c r="E340">
        <v>1643776882</v>
      </c>
      <c r="F340" t="s">
        <v>756</v>
      </c>
    </row>
    <row r="341" spans="1:6" x14ac:dyDescent="0.3">
      <c r="A341" s="1" t="s">
        <v>757</v>
      </c>
      <c r="B341" t="s">
        <v>295</v>
      </c>
      <c r="C341" t="s">
        <v>47</v>
      </c>
      <c r="D341" t="s">
        <v>1426</v>
      </c>
      <c r="E341">
        <v>1643776882</v>
      </c>
      <c r="F341" t="s">
        <v>758</v>
      </c>
    </row>
    <row r="342" spans="1:6" x14ac:dyDescent="0.3">
      <c r="A342" s="1" t="s">
        <v>759</v>
      </c>
      <c r="B342" t="s">
        <v>301</v>
      </c>
      <c r="C342" t="s">
        <v>47</v>
      </c>
      <c r="D342" t="s">
        <v>1427</v>
      </c>
      <c r="E342">
        <v>1643776882</v>
      </c>
      <c r="F342" t="s">
        <v>760</v>
      </c>
    </row>
    <row r="343" spans="1:6" x14ac:dyDescent="0.3">
      <c r="A343" s="1" t="s">
        <v>761</v>
      </c>
      <c r="B343" t="s">
        <v>326</v>
      </c>
      <c r="C343" t="s">
        <v>47</v>
      </c>
      <c r="D343" t="s">
        <v>1428</v>
      </c>
      <c r="E343">
        <v>1643776882</v>
      </c>
      <c r="F343" t="s">
        <v>762</v>
      </c>
    </row>
    <row r="344" spans="1:6" x14ac:dyDescent="0.3">
      <c r="A344" s="1" t="s">
        <v>763</v>
      </c>
      <c r="B344" t="s">
        <v>764</v>
      </c>
      <c r="C344" t="s">
        <v>47</v>
      </c>
      <c r="D344" t="s">
        <v>1429</v>
      </c>
      <c r="E344">
        <v>1643776882</v>
      </c>
      <c r="F344" t="s">
        <v>765</v>
      </c>
    </row>
    <row r="345" spans="1:6" x14ac:dyDescent="0.3">
      <c r="A345" s="1" t="s">
        <v>766</v>
      </c>
      <c r="B345" t="s">
        <v>767</v>
      </c>
      <c r="C345" t="s">
        <v>47</v>
      </c>
      <c r="D345" t="s">
        <v>1430</v>
      </c>
      <c r="E345">
        <v>1643776882</v>
      </c>
      <c r="F345" t="s">
        <v>768</v>
      </c>
    </row>
    <row r="346" spans="1:6" x14ac:dyDescent="0.3">
      <c r="A346" s="1" t="s">
        <v>769</v>
      </c>
      <c r="B346" t="s">
        <v>770</v>
      </c>
      <c r="C346" t="s">
        <v>47</v>
      </c>
      <c r="D346" t="s">
        <v>1431</v>
      </c>
      <c r="E346">
        <v>1643776882</v>
      </c>
      <c r="F346" t="s">
        <v>771</v>
      </c>
    </row>
    <row r="347" spans="1:6" x14ac:dyDescent="0.3">
      <c r="A347" s="1" t="s">
        <v>772</v>
      </c>
      <c r="B347" t="s">
        <v>773</v>
      </c>
      <c r="C347" t="s">
        <v>47</v>
      </c>
      <c r="D347" t="s">
        <v>1432</v>
      </c>
      <c r="E347">
        <v>1643776882</v>
      </c>
      <c r="F347" t="s">
        <v>774</v>
      </c>
    </row>
    <row r="348" spans="1:6" x14ac:dyDescent="0.3">
      <c r="A348" s="1" t="s">
        <v>775</v>
      </c>
      <c r="B348" t="s">
        <v>776</v>
      </c>
      <c r="C348" t="s">
        <v>47</v>
      </c>
      <c r="D348" t="s">
        <v>1151</v>
      </c>
      <c r="E348">
        <v>1643776882</v>
      </c>
      <c r="F348" t="s">
        <v>777</v>
      </c>
    </row>
    <row r="349" spans="1:6" x14ac:dyDescent="0.3">
      <c r="A349" s="1" t="s">
        <v>778</v>
      </c>
      <c r="B349" t="s">
        <v>779</v>
      </c>
      <c r="C349" t="s">
        <v>47</v>
      </c>
      <c r="D349" t="s">
        <v>1433</v>
      </c>
      <c r="E349">
        <v>1643776882</v>
      </c>
      <c r="F349" t="s">
        <v>780</v>
      </c>
    </row>
    <row r="350" spans="1:6" x14ac:dyDescent="0.3">
      <c r="A350" s="1" t="s">
        <v>781</v>
      </c>
      <c r="B350" t="s">
        <v>782</v>
      </c>
      <c r="C350" t="s">
        <v>47</v>
      </c>
      <c r="D350" t="s">
        <v>1434</v>
      </c>
      <c r="E350">
        <v>1643776882</v>
      </c>
      <c r="F350" t="s">
        <v>783</v>
      </c>
    </row>
    <row r="351" spans="1:6" x14ac:dyDescent="0.3">
      <c r="A351" s="1" t="s">
        <v>784</v>
      </c>
      <c r="B351" t="s">
        <v>785</v>
      </c>
      <c r="C351" t="s">
        <v>47</v>
      </c>
      <c r="D351" t="s">
        <v>1435</v>
      </c>
      <c r="E351">
        <v>1643776882</v>
      </c>
      <c r="F351" t="s">
        <v>786</v>
      </c>
    </row>
    <row r="352" spans="1:6" x14ac:dyDescent="0.3">
      <c r="A352" s="1" t="s">
        <v>787</v>
      </c>
      <c r="B352" t="s">
        <v>788</v>
      </c>
      <c r="C352" t="s">
        <v>47</v>
      </c>
      <c r="D352" t="s">
        <v>1436</v>
      </c>
      <c r="E352">
        <v>1643776882</v>
      </c>
      <c r="F352" t="s">
        <v>789</v>
      </c>
    </row>
    <row r="353" spans="1:6" x14ac:dyDescent="0.3">
      <c r="A353" s="1" t="s">
        <v>790</v>
      </c>
      <c r="B353" t="s">
        <v>791</v>
      </c>
      <c r="C353" t="s">
        <v>47</v>
      </c>
      <c r="D353" t="s">
        <v>1437</v>
      </c>
      <c r="E353">
        <v>1643776882</v>
      </c>
      <c r="F353" t="s">
        <v>792</v>
      </c>
    </row>
    <row r="354" spans="1:6" x14ac:dyDescent="0.3">
      <c r="A354" s="1" t="s">
        <v>793</v>
      </c>
      <c r="B354" t="s">
        <v>323</v>
      </c>
      <c r="C354" t="s">
        <v>47</v>
      </c>
      <c r="D354" t="s">
        <v>1438</v>
      </c>
      <c r="E354">
        <v>1643776882</v>
      </c>
      <c r="F354" t="s">
        <v>794</v>
      </c>
    </row>
    <row r="355" spans="1:6" x14ac:dyDescent="0.3">
      <c r="A355" s="1" t="s">
        <v>795</v>
      </c>
      <c r="B355" t="s">
        <v>796</v>
      </c>
      <c r="C355" t="s">
        <v>47</v>
      </c>
      <c r="D355" t="s">
        <v>1076</v>
      </c>
      <c r="E355">
        <v>1643776882</v>
      </c>
      <c r="F355" t="s">
        <v>797</v>
      </c>
    </row>
    <row r="356" spans="1:6" x14ac:dyDescent="0.3">
      <c r="A356" s="1" t="s">
        <v>798</v>
      </c>
      <c r="B356" t="s">
        <v>799</v>
      </c>
      <c r="C356" t="s">
        <v>47</v>
      </c>
      <c r="D356" t="s">
        <v>1439</v>
      </c>
      <c r="E356">
        <v>1643776882</v>
      </c>
      <c r="F356" t="s">
        <v>800</v>
      </c>
    </row>
    <row r="357" spans="1:6" x14ac:dyDescent="0.3">
      <c r="A357" s="1" t="s">
        <v>801</v>
      </c>
      <c r="B357" t="s">
        <v>802</v>
      </c>
      <c r="C357" t="s">
        <v>47</v>
      </c>
      <c r="D357" t="s">
        <v>1440</v>
      </c>
      <c r="E357">
        <v>1643776882</v>
      </c>
      <c r="F357" t="s">
        <v>803</v>
      </c>
    </row>
    <row r="358" spans="1:6" x14ac:dyDescent="0.3">
      <c r="A358" s="1" t="s">
        <v>804</v>
      </c>
      <c r="B358" t="s">
        <v>805</v>
      </c>
      <c r="C358" t="s">
        <v>47</v>
      </c>
      <c r="D358" t="s">
        <v>1441</v>
      </c>
      <c r="E358">
        <v>1643776882</v>
      </c>
      <c r="F358" t="s">
        <v>806</v>
      </c>
    </row>
    <row r="359" spans="1:6" x14ac:dyDescent="0.3">
      <c r="A359" s="1" t="s">
        <v>807</v>
      </c>
      <c r="B359" t="s">
        <v>808</v>
      </c>
      <c r="C359" t="s">
        <v>47</v>
      </c>
      <c r="D359" t="s">
        <v>1442</v>
      </c>
      <c r="E359">
        <v>1643776882</v>
      </c>
      <c r="F359" t="s">
        <v>809</v>
      </c>
    </row>
    <row r="360" spans="1:6" x14ac:dyDescent="0.3">
      <c r="A360" s="1" t="s">
        <v>810</v>
      </c>
      <c r="B360" t="s">
        <v>811</v>
      </c>
      <c r="C360" t="s">
        <v>47</v>
      </c>
      <c r="D360" t="s">
        <v>1443</v>
      </c>
      <c r="E360">
        <v>1643776882</v>
      </c>
      <c r="F360" t="s">
        <v>812</v>
      </c>
    </row>
    <row r="361" spans="1:6" x14ac:dyDescent="0.3">
      <c r="A361" s="1" t="s">
        <v>813</v>
      </c>
      <c r="B361" t="s">
        <v>814</v>
      </c>
      <c r="C361" t="s">
        <v>47</v>
      </c>
      <c r="D361" t="s">
        <v>1444</v>
      </c>
      <c r="E361">
        <v>1643776882</v>
      </c>
      <c r="F361" t="s">
        <v>815</v>
      </c>
    </row>
    <row r="362" spans="1:6" x14ac:dyDescent="0.3">
      <c r="A362" s="1" t="s">
        <v>816</v>
      </c>
      <c r="B362" t="s">
        <v>817</v>
      </c>
      <c r="C362" t="s">
        <v>47</v>
      </c>
      <c r="D362" t="s">
        <v>1445</v>
      </c>
      <c r="E362">
        <v>1643776882</v>
      </c>
      <c r="F362" t="s">
        <v>818</v>
      </c>
    </row>
    <row r="363" spans="1:6" x14ac:dyDescent="0.3">
      <c r="A363" s="1" t="s">
        <v>819</v>
      </c>
      <c r="B363" t="s">
        <v>820</v>
      </c>
      <c r="C363" t="s">
        <v>47</v>
      </c>
      <c r="D363" t="s">
        <v>1446</v>
      </c>
      <c r="E363">
        <v>1643776882</v>
      </c>
      <c r="F363" t="s">
        <v>821</v>
      </c>
    </row>
    <row r="364" spans="1:6" x14ac:dyDescent="0.3">
      <c r="A364" s="1" t="s">
        <v>822</v>
      </c>
      <c r="B364" t="s">
        <v>823</v>
      </c>
      <c r="C364" t="s">
        <v>47</v>
      </c>
      <c r="D364" t="s">
        <v>1447</v>
      </c>
      <c r="E364">
        <v>1643776882</v>
      </c>
      <c r="F364" t="s">
        <v>824</v>
      </c>
    </row>
    <row r="365" spans="1:6" x14ac:dyDescent="0.3">
      <c r="A365" s="1" t="s">
        <v>825</v>
      </c>
      <c r="B365" t="s">
        <v>320</v>
      </c>
      <c r="C365" t="s">
        <v>47</v>
      </c>
      <c r="D365" t="s">
        <v>302</v>
      </c>
      <c r="E365">
        <v>1643776882</v>
      </c>
      <c r="F365" t="s">
        <v>826</v>
      </c>
    </row>
    <row r="366" spans="1:6" x14ac:dyDescent="0.3">
      <c r="A366" s="1" t="s">
        <v>827</v>
      </c>
      <c r="B366" t="s">
        <v>329</v>
      </c>
      <c r="C366" t="s">
        <v>47</v>
      </c>
      <c r="D366" t="s">
        <v>1448</v>
      </c>
      <c r="E366">
        <v>1643776882</v>
      </c>
      <c r="F366" t="s">
        <v>828</v>
      </c>
    </row>
    <row r="367" spans="1:6" x14ac:dyDescent="0.3">
      <c r="A367" s="1" t="s">
        <v>829</v>
      </c>
      <c r="B367" t="s">
        <v>332</v>
      </c>
      <c r="C367" t="s">
        <v>47</v>
      </c>
      <c r="D367" t="s">
        <v>1449</v>
      </c>
      <c r="E367">
        <v>1643776882</v>
      </c>
      <c r="F367" t="s">
        <v>830</v>
      </c>
    </row>
    <row r="368" spans="1:6" x14ac:dyDescent="0.3">
      <c r="A368" s="1" t="s">
        <v>831</v>
      </c>
      <c r="B368" t="s">
        <v>335</v>
      </c>
      <c r="C368" t="s">
        <v>47</v>
      </c>
      <c r="D368" t="s">
        <v>1450</v>
      </c>
      <c r="E368">
        <v>1643776882</v>
      </c>
      <c r="F368" t="s">
        <v>832</v>
      </c>
    </row>
    <row r="369" spans="1:6" x14ac:dyDescent="0.3">
      <c r="A369" s="1" t="s">
        <v>833</v>
      </c>
      <c r="B369" t="s">
        <v>338</v>
      </c>
      <c r="C369" t="s">
        <v>47</v>
      </c>
      <c r="D369" t="s">
        <v>1451</v>
      </c>
      <c r="E369">
        <v>1643776882</v>
      </c>
      <c r="F369" t="s">
        <v>834</v>
      </c>
    </row>
    <row r="370" spans="1:6" x14ac:dyDescent="0.3">
      <c r="A370" s="1" t="s">
        <v>1008</v>
      </c>
      <c r="B370" t="s">
        <v>926</v>
      </c>
      <c r="C370" t="s">
        <v>47</v>
      </c>
      <c r="D370" t="s">
        <v>1452</v>
      </c>
      <c r="E370">
        <v>1643776882</v>
      </c>
      <c r="F370" t="s">
        <v>1009</v>
      </c>
    </row>
    <row r="371" spans="1:6" x14ac:dyDescent="0.3">
      <c r="A371" s="1" t="s">
        <v>1010</v>
      </c>
      <c r="B371" t="s">
        <v>929</v>
      </c>
      <c r="C371" t="s">
        <v>47</v>
      </c>
      <c r="D371" t="s">
        <v>1453</v>
      </c>
      <c r="E371">
        <v>1643776882</v>
      </c>
      <c r="F371" t="s">
        <v>1011</v>
      </c>
    </row>
    <row r="372" spans="1:6" x14ac:dyDescent="0.3">
      <c r="A372" s="1" t="s">
        <v>1012</v>
      </c>
      <c r="B372" t="s">
        <v>932</v>
      </c>
      <c r="C372" t="s">
        <v>47</v>
      </c>
      <c r="D372" t="s">
        <v>1454</v>
      </c>
      <c r="E372">
        <v>1643776882</v>
      </c>
      <c r="F372" t="s">
        <v>1013</v>
      </c>
    </row>
    <row r="373" spans="1:6" x14ac:dyDescent="0.3">
      <c r="A373" s="1" t="s">
        <v>1014</v>
      </c>
      <c r="B373" t="s">
        <v>935</v>
      </c>
      <c r="C373" t="s">
        <v>47</v>
      </c>
      <c r="D373" t="s">
        <v>1455</v>
      </c>
      <c r="E373">
        <v>1643776882</v>
      </c>
      <c r="F373" t="s">
        <v>1015</v>
      </c>
    </row>
    <row r="374" spans="1:6" x14ac:dyDescent="0.3">
      <c r="A374" s="1" t="s">
        <v>1016</v>
      </c>
      <c r="B374" t="s">
        <v>938</v>
      </c>
      <c r="C374" t="s">
        <v>47</v>
      </c>
      <c r="D374" t="s">
        <v>1456</v>
      </c>
      <c r="E374">
        <v>1643776882</v>
      </c>
      <c r="F374" t="s">
        <v>1017</v>
      </c>
    </row>
    <row r="375" spans="1:6" x14ac:dyDescent="0.3">
      <c r="A375" s="1" t="s">
        <v>1018</v>
      </c>
      <c r="B375" t="s">
        <v>941</v>
      </c>
      <c r="C375" t="s">
        <v>47</v>
      </c>
      <c r="D375" t="s">
        <v>1457</v>
      </c>
      <c r="E375">
        <v>1643776882</v>
      </c>
      <c r="F375" t="s">
        <v>1019</v>
      </c>
    </row>
    <row r="376" spans="1:6" x14ac:dyDescent="0.3">
      <c r="A376" s="1" t="s">
        <v>1020</v>
      </c>
      <c r="B376" t="s">
        <v>944</v>
      </c>
      <c r="C376" t="s">
        <v>47</v>
      </c>
      <c r="D376" t="s">
        <v>1458</v>
      </c>
      <c r="E376">
        <v>1643776882</v>
      </c>
      <c r="F376" t="s">
        <v>1021</v>
      </c>
    </row>
    <row r="377" spans="1:6" x14ac:dyDescent="0.3">
      <c r="A377" s="1" t="s">
        <v>1022</v>
      </c>
      <c r="B377" t="s">
        <v>947</v>
      </c>
      <c r="C377" t="s">
        <v>47</v>
      </c>
      <c r="D377" t="s">
        <v>1459</v>
      </c>
      <c r="E377">
        <v>1643776882</v>
      </c>
      <c r="F377" t="s">
        <v>1023</v>
      </c>
    </row>
    <row r="378" spans="1:6" x14ac:dyDescent="0.3">
      <c r="A378" s="1" t="s">
        <v>1024</v>
      </c>
      <c r="B378" t="s">
        <v>950</v>
      </c>
      <c r="C378" t="s">
        <v>47</v>
      </c>
      <c r="D378" t="s">
        <v>1460</v>
      </c>
      <c r="E378">
        <v>1643776882</v>
      </c>
      <c r="F378" t="s">
        <v>1025</v>
      </c>
    </row>
    <row r="379" spans="1:6" x14ac:dyDescent="0.3">
      <c r="A379" s="1" t="s">
        <v>1026</v>
      </c>
      <c r="B379" t="s">
        <v>953</v>
      </c>
      <c r="C379" t="s">
        <v>47</v>
      </c>
      <c r="D379" t="s">
        <v>1461</v>
      </c>
      <c r="E379">
        <v>1643776882</v>
      </c>
      <c r="F379" t="s">
        <v>1027</v>
      </c>
    </row>
    <row r="380" spans="1:6" x14ac:dyDescent="0.3">
      <c r="A380" s="1" t="s">
        <v>1028</v>
      </c>
      <c r="B380" t="s">
        <v>956</v>
      </c>
      <c r="C380" t="s">
        <v>47</v>
      </c>
      <c r="D380" t="s">
        <v>1462</v>
      </c>
      <c r="E380">
        <v>1643776882</v>
      </c>
      <c r="F380" t="s">
        <v>1029</v>
      </c>
    </row>
    <row r="381" spans="1:6" x14ac:dyDescent="0.3">
      <c r="A381" s="1" t="s">
        <v>1030</v>
      </c>
      <c r="B381" t="s">
        <v>959</v>
      </c>
      <c r="C381" t="s">
        <v>47</v>
      </c>
      <c r="D381" t="s">
        <v>1463</v>
      </c>
      <c r="E381">
        <v>1643776882</v>
      </c>
      <c r="F381" t="s">
        <v>1031</v>
      </c>
    </row>
    <row r="382" spans="1:6" x14ac:dyDescent="0.3">
      <c r="A382" s="1" t="s">
        <v>1032</v>
      </c>
      <c r="B382" t="s">
        <v>962</v>
      </c>
      <c r="C382" t="s">
        <v>47</v>
      </c>
      <c r="D382" t="s">
        <v>1464</v>
      </c>
      <c r="E382">
        <v>1643776882</v>
      </c>
      <c r="F382" t="s">
        <v>1033</v>
      </c>
    </row>
    <row r="383" spans="1:6" x14ac:dyDescent="0.3">
      <c r="A383" s="1" t="s">
        <v>1034</v>
      </c>
      <c r="B383" t="s">
        <v>965</v>
      </c>
      <c r="C383" t="s">
        <v>47</v>
      </c>
      <c r="D383" t="s">
        <v>1465</v>
      </c>
      <c r="E383">
        <v>1643776882</v>
      </c>
      <c r="F383" t="s">
        <v>1035</v>
      </c>
    </row>
    <row r="384" spans="1:6" x14ac:dyDescent="0.3">
      <c r="A384" s="1" t="s">
        <v>1036</v>
      </c>
      <c r="B384" t="s">
        <v>968</v>
      </c>
      <c r="C384" t="s">
        <v>47</v>
      </c>
      <c r="D384" t="s">
        <v>1466</v>
      </c>
      <c r="E384">
        <v>1643776882</v>
      </c>
      <c r="F384" t="s">
        <v>1037</v>
      </c>
    </row>
    <row r="385" spans="1:6" x14ac:dyDescent="0.3">
      <c r="A385" s="1" t="s">
        <v>1038</v>
      </c>
      <c r="B385" t="s">
        <v>971</v>
      </c>
      <c r="C385" t="s">
        <v>47</v>
      </c>
      <c r="D385" t="s">
        <v>1467</v>
      </c>
      <c r="E385">
        <v>1643776882</v>
      </c>
      <c r="F385" t="s">
        <v>1039</v>
      </c>
    </row>
    <row r="386" spans="1:6" x14ac:dyDescent="0.3">
      <c r="A386" s="1" t="s">
        <v>1040</v>
      </c>
      <c r="B386" t="s">
        <v>974</v>
      </c>
      <c r="C386" t="s">
        <v>47</v>
      </c>
      <c r="D386" t="s">
        <v>1468</v>
      </c>
      <c r="E386">
        <v>1643776882</v>
      </c>
      <c r="F386" t="s">
        <v>1041</v>
      </c>
    </row>
    <row r="387" spans="1:6" x14ac:dyDescent="0.3">
      <c r="A387" s="1" t="s">
        <v>1042</v>
      </c>
      <c r="B387" t="s">
        <v>977</v>
      </c>
      <c r="C387" t="s">
        <v>47</v>
      </c>
      <c r="D387" t="s">
        <v>1469</v>
      </c>
      <c r="E387">
        <v>1643776882</v>
      </c>
      <c r="F387" t="s">
        <v>1043</v>
      </c>
    </row>
    <row r="388" spans="1:6" x14ac:dyDescent="0.3">
      <c r="A388" s="1" t="s">
        <v>1044</v>
      </c>
      <c r="B388" t="s">
        <v>980</v>
      </c>
      <c r="C388" t="s">
        <v>47</v>
      </c>
      <c r="D388" t="s">
        <v>1470</v>
      </c>
      <c r="E388">
        <v>1643776882</v>
      </c>
      <c r="F388" t="s">
        <v>1045</v>
      </c>
    </row>
    <row r="389" spans="1:6" x14ac:dyDescent="0.3">
      <c r="A389" s="1" t="s">
        <v>1046</v>
      </c>
      <c r="B389" t="s">
        <v>983</v>
      </c>
      <c r="C389" t="s">
        <v>47</v>
      </c>
      <c r="D389" t="s">
        <v>1471</v>
      </c>
      <c r="E389">
        <v>1643776882</v>
      </c>
      <c r="F389" t="s">
        <v>1047</v>
      </c>
    </row>
    <row r="390" spans="1:6" x14ac:dyDescent="0.3">
      <c r="A390" s="1" t="s">
        <v>1048</v>
      </c>
      <c r="B390" t="s">
        <v>994</v>
      </c>
      <c r="C390" t="s">
        <v>47</v>
      </c>
      <c r="D390" t="s">
        <v>1472</v>
      </c>
      <c r="E390">
        <v>1643776882</v>
      </c>
      <c r="F390" t="s">
        <v>1049</v>
      </c>
    </row>
    <row r="391" spans="1:6" x14ac:dyDescent="0.3">
      <c r="A391" s="1" t="s">
        <v>1050</v>
      </c>
      <c r="B391" t="s">
        <v>999</v>
      </c>
      <c r="C391" t="s">
        <v>47</v>
      </c>
      <c r="D391" t="s">
        <v>1473</v>
      </c>
      <c r="E391">
        <v>1643776882</v>
      </c>
      <c r="F391" t="s">
        <v>1051</v>
      </c>
    </row>
    <row r="392" spans="1:6" x14ac:dyDescent="0.3">
      <c r="A392" s="1" t="s">
        <v>1052</v>
      </c>
      <c r="B392" t="s">
        <v>1004</v>
      </c>
      <c r="C392" t="s">
        <v>47</v>
      </c>
      <c r="D392" t="s">
        <v>1474</v>
      </c>
      <c r="E392">
        <v>1643776883</v>
      </c>
      <c r="F392" t="s">
        <v>1053</v>
      </c>
    </row>
    <row r="393" spans="1:6" x14ac:dyDescent="0.3">
      <c r="A393" s="1" t="s">
        <v>1077</v>
      </c>
      <c r="B393" t="s">
        <v>1057</v>
      </c>
      <c r="C393" t="s">
        <v>47</v>
      </c>
      <c r="D393" t="s">
        <v>1475</v>
      </c>
      <c r="E393">
        <v>1643776883</v>
      </c>
      <c r="F393" t="s">
        <v>1078</v>
      </c>
    </row>
    <row r="394" spans="1:6" x14ac:dyDescent="0.3">
      <c r="A394" s="1" t="s">
        <v>1079</v>
      </c>
      <c r="B394" t="s">
        <v>1066</v>
      </c>
      <c r="C394" t="s">
        <v>47</v>
      </c>
      <c r="D394" t="s">
        <v>1476</v>
      </c>
      <c r="E394">
        <v>1643776883</v>
      </c>
      <c r="F394" t="s">
        <v>1080</v>
      </c>
    </row>
    <row r="395" spans="1:6" x14ac:dyDescent="0.3">
      <c r="A395" s="1" t="s">
        <v>1081</v>
      </c>
      <c r="B395" t="s">
        <v>1069</v>
      </c>
      <c r="C395" t="s">
        <v>47</v>
      </c>
      <c r="D395" t="s">
        <v>1477</v>
      </c>
      <c r="E395">
        <v>1643776883</v>
      </c>
      <c r="F395" t="s">
        <v>1082</v>
      </c>
    </row>
    <row r="396" spans="1:6" x14ac:dyDescent="0.3">
      <c r="A396" s="1" t="s">
        <v>1083</v>
      </c>
      <c r="B396" t="s">
        <v>1063</v>
      </c>
      <c r="C396" t="s">
        <v>47</v>
      </c>
      <c r="D396" t="s">
        <v>1478</v>
      </c>
      <c r="E396">
        <v>1643776883</v>
      </c>
      <c r="F396" t="s">
        <v>1084</v>
      </c>
    </row>
    <row r="397" spans="1:6" x14ac:dyDescent="0.3">
      <c r="A397" s="1" t="s">
        <v>1085</v>
      </c>
      <c r="B397" t="s">
        <v>1074</v>
      </c>
      <c r="C397" t="s">
        <v>47</v>
      </c>
      <c r="D397" t="s">
        <v>1479</v>
      </c>
      <c r="E397">
        <v>1643776883</v>
      </c>
      <c r="F397" t="s">
        <v>1086</v>
      </c>
    </row>
    <row r="398" spans="1:6" x14ac:dyDescent="0.3">
      <c r="A398" s="1" t="s">
        <v>1480</v>
      </c>
      <c r="B398" t="s">
        <v>1204</v>
      </c>
      <c r="C398" t="s">
        <v>47</v>
      </c>
      <c r="D398" t="s">
        <v>1481</v>
      </c>
      <c r="E398">
        <v>1643776883</v>
      </c>
      <c r="F398" t="s">
        <v>1482</v>
      </c>
    </row>
    <row r="399" spans="1:6" x14ac:dyDescent="0.3">
      <c r="A399" s="1" t="s">
        <v>1483</v>
      </c>
      <c r="B399" t="s">
        <v>1208</v>
      </c>
      <c r="C399" t="s">
        <v>47</v>
      </c>
      <c r="D399" t="s">
        <v>1484</v>
      </c>
      <c r="E399">
        <v>1643776883</v>
      </c>
      <c r="F399" t="s">
        <v>1485</v>
      </c>
    </row>
    <row r="400" spans="1:6" x14ac:dyDescent="0.3">
      <c r="A400" s="1" t="s">
        <v>1486</v>
      </c>
      <c r="B400" t="s">
        <v>1212</v>
      </c>
      <c r="C400" t="s">
        <v>47</v>
      </c>
      <c r="D400" t="s">
        <v>1487</v>
      </c>
      <c r="E400">
        <v>1643776883</v>
      </c>
      <c r="F400" t="s">
        <v>1488</v>
      </c>
    </row>
    <row r="401" spans="1:6" x14ac:dyDescent="0.3">
      <c r="A401" s="1" t="s">
        <v>1489</v>
      </c>
      <c r="B401" t="s">
        <v>1215</v>
      </c>
      <c r="C401" t="s">
        <v>47</v>
      </c>
      <c r="D401" t="s">
        <v>1490</v>
      </c>
      <c r="E401">
        <v>1643776883</v>
      </c>
      <c r="F401" t="s">
        <v>1491</v>
      </c>
    </row>
    <row r="402" spans="1:6" x14ac:dyDescent="0.3">
      <c r="A402" s="1" t="s">
        <v>1492</v>
      </c>
      <c r="B402" t="s">
        <v>1221</v>
      </c>
      <c r="C402" t="s">
        <v>47</v>
      </c>
      <c r="D402" t="s">
        <v>1493</v>
      </c>
      <c r="E402">
        <v>1643776883</v>
      </c>
      <c r="F402" t="s">
        <v>1494</v>
      </c>
    </row>
    <row r="403" spans="1:6" x14ac:dyDescent="0.3">
      <c r="A403" s="1" t="s">
        <v>1495</v>
      </c>
      <c r="B403" t="s">
        <v>1227</v>
      </c>
      <c r="C403" t="s">
        <v>47</v>
      </c>
      <c r="D403" t="s">
        <v>302</v>
      </c>
      <c r="E403">
        <v>1643776883</v>
      </c>
      <c r="F403" t="s">
        <v>1496</v>
      </c>
    </row>
    <row r="404" spans="1:6" x14ac:dyDescent="0.3">
      <c r="A404" s="1" t="s">
        <v>1497</v>
      </c>
      <c r="B404" t="s">
        <v>1233</v>
      </c>
      <c r="C404" t="s">
        <v>47</v>
      </c>
      <c r="D404" t="s">
        <v>1498</v>
      </c>
      <c r="E404">
        <v>1643776883</v>
      </c>
      <c r="F404" t="s">
        <v>1499</v>
      </c>
    </row>
    <row r="405" spans="1:6" x14ac:dyDescent="0.3">
      <c r="A405" s="1" t="s">
        <v>1500</v>
      </c>
      <c r="B405" t="s">
        <v>1237</v>
      </c>
      <c r="C405" t="s">
        <v>47</v>
      </c>
      <c r="D405" t="s">
        <v>1501</v>
      </c>
      <c r="E405">
        <v>1643776883</v>
      </c>
      <c r="F405" t="s">
        <v>1502</v>
      </c>
    </row>
    <row r="406" spans="1:6" x14ac:dyDescent="0.3">
      <c r="A406" s="1" t="s">
        <v>1503</v>
      </c>
      <c r="B406" t="s">
        <v>1240</v>
      </c>
      <c r="C406" t="s">
        <v>47</v>
      </c>
      <c r="D406" t="s">
        <v>302</v>
      </c>
      <c r="E406">
        <v>1643776883</v>
      </c>
      <c r="F406" t="s">
        <v>1504</v>
      </c>
    </row>
    <row r="407" spans="1:6" x14ac:dyDescent="0.3">
      <c r="A407" s="1" t="s">
        <v>1505</v>
      </c>
      <c r="B407" t="s">
        <v>1243</v>
      </c>
      <c r="C407" t="s">
        <v>47</v>
      </c>
      <c r="D407" t="s">
        <v>302</v>
      </c>
      <c r="E407">
        <v>1643776883</v>
      </c>
      <c r="F407" t="s">
        <v>1506</v>
      </c>
    </row>
    <row r="408" spans="1:6" x14ac:dyDescent="0.3">
      <c r="A408" s="1" t="s">
        <v>1507</v>
      </c>
      <c r="B408" t="s">
        <v>1249</v>
      </c>
      <c r="C408" t="s">
        <v>47</v>
      </c>
      <c r="D408" t="s">
        <v>1508</v>
      </c>
      <c r="E408">
        <v>1643776883</v>
      </c>
      <c r="F408" t="s">
        <v>1509</v>
      </c>
    </row>
    <row r="409" spans="1:6" x14ac:dyDescent="0.3">
      <c r="A409" s="1" t="s">
        <v>1510</v>
      </c>
      <c r="B409" t="s">
        <v>1252</v>
      </c>
      <c r="C409" t="s">
        <v>47</v>
      </c>
      <c r="D409" t="s">
        <v>1511</v>
      </c>
      <c r="E409">
        <v>1643776883</v>
      </c>
      <c r="F409" t="s">
        <v>1512</v>
      </c>
    </row>
    <row r="410" spans="1:6" x14ac:dyDescent="0.3">
      <c r="A410" s="1" t="s">
        <v>1513</v>
      </c>
      <c r="B410" t="s">
        <v>1255</v>
      </c>
      <c r="C410" t="s">
        <v>47</v>
      </c>
      <c r="D410" t="s">
        <v>302</v>
      </c>
      <c r="E410">
        <v>1643776883</v>
      </c>
      <c r="F410" t="s">
        <v>1514</v>
      </c>
    </row>
    <row r="411" spans="1:6" x14ac:dyDescent="0.3">
      <c r="A411" s="1" t="s">
        <v>1515</v>
      </c>
      <c r="B411" t="s">
        <v>1258</v>
      </c>
      <c r="C411" t="s">
        <v>47</v>
      </c>
      <c r="D411" t="s">
        <v>1516</v>
      </c>
      <c r="E411">
        <v>1643776883</v>
      </c>
      <c r="F411" t="s">
        <v>1517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7C48-D5A6-441B-9117-B854968C5610}">
  <dimension ref="A1:I44"/>
  <sheetViews>
    <sheetView zoomScale="130" zoomScaleNormal="130" workbookViewId="0">
      <selection activeCell="E46" sqref="E46"/>
    </sheetView>
  </sheetViews>
  <sheetFormatPr defaultRowHeight="14.4" x14ac:dyDescent="0.3"/>
  <cols>
    <col min="1" max="1" width="26.44140625" customWidth="1"/>
    <col min="2" max="2" width="12.88671875" customWidth="1"/>
    <col min="3" max="4" width="12.6640625" customWidth="1"/>
    <col min="5" max="5" width="13" customWidth="1"/>
    <col min="6" max="6" width="20.88671875" customWidth="1"/>
    <col min="7" max="7" width="17.6640625" customWidth="1"/>
  </cols>
  <sheetData>
    <row r="1" spans="1:9" ht="31.8" thickBot="1" x14ac:dyDescent="0.35">
      <c r="A1" s="2"/>
      <c r="B1" s="3" t="s">
        <v>835</v>
      </c>
      <c r="C1" s="3" t="s">
        <v>836</v>
      </c>
      <c r="D1" s="3" t="s">
        <v>837</v>
      </c>
      <c r="E1" s="3" t="s">
        <v>838</v>
      </c>
      <c r="F1" s="3" t="s">
        <v>839</v>
      </c>
      <c r="G1" s="3" t="s">
        <v>840</v>
      </c>
      <c r="H1" s="3" t="s">
        <v>841</v>
      </c>
      <c r="I1" s="3" t="s">
        <v>842</v>
      </c>
    </row>
    <row r="2" spans="1:9" x14ac:dyDescent="0.3">
      <c r="A2" t="s">
        <v>843</v>
      </c>
      <c r="B2" t="s">
        <v>844</v>
      </c>
      <c r="C2">
        <v>1000</v>
      </c>
      <c r="D2" cm="1">
        <f t="array" ref="D2:D42">(C2:C42)/(E2:E42)</f>
        <v>14.164305949008499</v>
      </c>
      <c r="E2">
        <v>70.599999999999994</v>
      </c>
      <c r="F2" t="str">
        <f>_xlfn.XLOOKUP(B2,WazirXLivePrices!A:A,WazirXLivePrices!D:D,"",0,1)</f>
        <v>79.78</v>
      </c>
      <c r="G2" cm="1">
        <f t="array" ref="G2:G42">(F2:F42)*(D2:D42)</f>
        <v>1130.0283286118981</v>
      </c>
      <c r="H2" cm="1">
        <f t="array" ref="H2:H42">(G2:G42)-(C2:C42)</f>
        <v>130.02832861189813</v>
      </c>
      <c r="I2" s="4" cm="1">
        <f t="array" ref="I2:I42">+(H2:H42)/(C2:C42)</f>
        <v>0.13002832861189814</v>
      </c>
    </row>
    <row r="3" spans="1:9" x14ac:dyDescent="0.3">
      <c r="A3" t="s">
        <v>845</v>
      </c>
      <c r="B3" t="s">
        <v>846</v>
      </c>
      <c r="C3">
        <v>4000</v>
      </c>
      <c r="D3">
        <v>1.6275652921213187E-2</v>
      </c>
      <c r="E3">
        <v>245765.87</v>
      </c>
      <c r="F3" t="str">
        <f>_xlfn.XLOOKUP(B3,WazirXLivePrices!A:A,WazirXLivePrices!D:D,"",0,1)</f>
        <v>221499.8</v>
      </c>
      <c r="G3">
        <v>3605.0538669181365</v>
      </c>
      <c r="H3">
        <v>-394.94613308186354</v>
      </c>
      <c r="I3" s="4">
        <v>-9.8736533270465887E-2</v>
      </c>
    </row>
    <row r="4" spans="1:9" x14ac:dyDescent="0.3">
      <c r="A4" t="s">
        <v>847</v>
      </c>
      <c r="B4" t="s">
        <v>848</v>
      </c>
      <c r="C4">
        <v>500</v>
      </c>
      <c r="D4">
        <v>3.3834077683042358</v>
      </c>
      <c r="E4">
        <v>147.78</v>
      </c>
      <c r="F4" t="str">
        <f>_xlfn.XLOOKUP(B4,WazirXLivePrices!A:A,WazirXLivePrices!D:D,"",0,1)</f>
        <v>131.1</v>
      </c>
      <c r="G4">
        <v>443.56475842468529</v>
      </c>
      <c r="H4">
        <v>-56.435241575314706</v>
      </c>
      <c r="I4" s="4">
        <v>-0.11287048315062941</v>
      </c>
    </row>
    <row r="5" spans="1:9" x14ac:dyDescent="0.3">
      <c r="A5" t="s">
        <v>849</v>
      </c>
      <c r="B5" t="s">
        <v>850</v>
      </c>
      <c r="C5">
        <v>400</v>
      </c>
      <c r="D5">
        <v>0.1874818376969731</v>
      </c>
      <c r="E5">
        <v>2133.54</v>
      </c>
      <c r="F5" t="str">
        <f>_xlfn.XLOOKUP(B5,WazirXLivePrices!A:A,WazirXLivePrices!D:D,"",0,1)</f>
        <v>1621.81</v>
      </c>
      <c r="G5">
        <v>304.05991919532795</v>
      </c>
      <c r="H5">
        <v>-95.94008080467205</v>
      </c>
      <c r="I5" s="4">
        <v>-0.23985020201168011</v>
      </c>
    </row>
    <row r="6" spans="1:9" x14ac:dyDescent="0.3">
      <c r="A6" t="s">
        <v>851</v>
      </c>
      <c r="B6" t="s">
        <v>852</v>
      </c>
      <c r="C6">
        <v>500</v>
      </c>
      <c r="D6">
        <v>427.35042735042737</v>
      </c>
      <c r="E6">
        <v>1.17</v>
      </c>
      <c r="F6" t="str">
        <f>_xlfn.XLOOKUP(B6,WazirXLivePrices!A:A,WazirXLivePrices!D:D,"",0,1)</f>
        <v>0.7943</v>
      </c>
      <c r="G6">
        <v>339.44444444444446</v>
      </c>
      <c r="H6">
        <v>-160.55555555555554</v>
      </c>
      <c r="I6" s="4">
        <v>-0.32111111111111107</v>
      </c>
    </row>
    <row r="7" spans="1:9" x14ac:dyDescent="0.3">
      <c r="A7" t="s">
        <v>853</v>
      </c>
      <c r="B7" t="s">
        <v>854</v>
      </c>
      <c r="C7">
        <v>300</v>
      </c>
      <c r="D7">
        <v>13.947001394700138</v>
      </c>
      <c r="E7">
        <v>21.51</v>
      </c>
      <c r="F7" t="str">
        <f>_xlfn.XLOOKUP(B7,WazirXLivePrices!A:A,WazirXLivePrices!D:D,"",0,1)</f>
        <v>16.2</v>
      </c>
      <c r="G7">
        <v>225.94142259414221</v>
      </c>
      <c r="H7">
        <v>-74.05857740585779</v>
      </c>
      <c r="I7" s="4">
        <v>-0.24686192468619264</v>
      </c>
    </row>
    <row r="8" spans="1:9" x14ac:dyDescent="0.3">
      <c r="A8" t="s">
        <v>855</v>
      </c>
      <c r="B8" t="s">
        <v>856</v>
      </c>
      <c r="C8">
        <v>400</v>
      </c>
      <c r="D8">
        <v>31.25</v>
      </c>
      <c r="E8">
        <v>12.8</v>
      </c>
      <c r="F8" t="str">
        <f>_xlfn.XLOOKUP(B8,WazirXLivePrices!A:A,WazirXLivePrices!D:D,"",0,1)</f>
        <v>11.4086</v>
      </c>
      <c r="G8">
        <v>356.51875000000001</v>
      </c>
      <c r="H8">
        <v>-43.481249999999989</v>
      </c>
      <c r="I8" s="4">
        <v>-0.10870312499999997</v>
      </c>
    </row>
    <row r="9" spans="1:9" x14ac:dyDescent="0.3">
      <c r="A9" t="s">
        <v>857</v>
      </c>
      <c r="B9" t="s">
        <v>858</v>
      </c>
      <c r="C9">
        <v>200</v>
      </c>
      <c r="D9">
        <v>704.22535211267609</v>
      </c>
      <c r="E9">
        <v>0.28399999999999997</v>
      </c>
      <c r="F9" t="str">
        <f>_xlfn.XLOOKUP(B9,WazirXLivePrices!A:A,WazirXLivePrices!D:D,"",0,1)</f>
        <v>0.21</v>
      </c>
      <c r="G9">
        <v>147.88732394366198</v>
      </c>
      <c r="H9">
        <v>-52.112676056338017</v>
      </c>
      <c r="I9" s="4">
        <v>-0.26056338028169007</v>
      </c>
    </row>
    <row r="10" spans="1:9" x14ac:dyDescent="0.3">
      <c r="A10" t="s">
        <v>859</v>
      </c>
      <c r="B10" t="s">
        <v>860</v>
      </c>
      <c r="C10">
        <v>400</v>
      </c>
      <c r="D10">
        <v>0.27711385915688108</v>
      </c>
      <c r="E10">
        <v>1443.45</v>
      </c>
      <c r="F10" t="str">
        <f>_xlfn.XLOOKUP(B10,WazirXLivePrices!A:A,WazirXLivePrices!D:D,"",0,1)</f>
        <v>1371.49</v>
      </c>
      <c r="G10">
        <v>380.05888669507084</v>
      </c>
      <c r="H10">
        <v>-19.941113304929161</v>
      </c>
      <c r="I10" s="4">
        <v>-4.9852783262322904E-2</v>
      </c>
    </row>
    <row r="11" spans="1:9" x14ac:dyDescent="0.3">
      <c r="A11" t="s">
        <v>861</v>
      </c>
      <c r="B11" t="s">
        <v>862</v>
      </c>
      <c r="C11">
        <v>100</v>
      </c>
      <c r="D11">
        <v>1.1366219595362581</v>
      </c>
      <c r="E11">
        <v>87.98</v>
      </c>
      <c r="F11" t="str">
        <f>_xlfn.XLOOKUP(B11,WazirXLivePrices!A:A,WazirXLivePrices!D:D,"",0,1)</f>
        <v>81.19</v>
      </c>
      <c r="G11">
        <v>92.282336894748795</v>
      </c>
      <c r="H11">
        <v>-7.717663105251205</v>
      </c>
      <c r="I11" s="4">
        <v>-7.7176631052512046E-2</v>
      </c>
    </row>
    <row r="12" spans="1:9" x14ac:dyDescent="0.3">
      <c r="A12" t="s">
        <v>863</v>
      </c>
      <c r="B12" t="s">
        <v>864</v>
      </c>
      <c r="C12">
        <v>300</v>
      </c>
      <c r="D12">
        <v>47.846889952153113</v>
      </c>
      <c r="E12">
        <v>6.27</v>
      </c>
      <c r="F12" t="str">
        <f>_xlfn.XLOOKUP(B12,WazirXLivePrices!A:A,WazirXLivePrices!D:D,"",0,1)</f>
        <v>4.34628</v>
      </c>
      <c r="G12">
        <v>207.95598086124403</v>
      </c>
      <c r="H12">
        <v>-92.044019138755971</v>
      </c>
      <c r="I12" s="4">
        <v>-0.30681339712918659</v>
      </c>
    </row>
    <row r="13" spans="1:9" x14ac:dyDescent="0.3">
      <c r="A13" t="s">
        <v>865</v>
      </c>
      <c r="B13" t="s">
        <v>866</v>
      </c>
      <c r="C13">
        <v>100</v>
      </c>
      <c r="D13">
        <v>1.159084323384526</v>
      </c>
      <c r="E13">
        <v>86.275000000000006</v>
      </c>
      <c r="F13" t="str">
        <f>_xlfn.XLOOKUP(B13,WazirXLivePrices!A:A,WazirXLivePrices!D:D,"",0,1)</f>
        <v>66.98</v>
      </c>
      <c r="G13">
        <v>77.635467980295559</v>
      </c>
      <c r="H13">
        <v>-22.364532019704441</v>
      </c>
      <c r="I13" s="4">
        <v>-0.22364532019704442</v>
      </c>
    </row>
    <row r="14" spans="1:9" x14ac:dyDescent="0.3">
      <c r="A14" t="s">
        <v>867</v>
      </c>
      <c r="B14" t="s">
        <v>868</v>
      </c>
      <c r="C14">
        <v>650</v>
      </c>
      <c r="D14">
        <v>4.2112082928409456E-2</v>
      </c>
      <c r="E14">
        <v>15435</v>
      </c>
      <c r="F14" t="str">
        <f>_xlfn.XLOOKUP(B14,WazirXLivePrices!A:A,WazirXLivePrices!D:D,"",0,1)</f>
        <v>9116.11</v>
      </c>
      <c r="G14">
        <v>383.89838030450272</v>
      </c>
      <c r="H14">
        <v>-266.10161969549728</v>
      </c>
      <c r="I14" s="4">
        <v>-0.40938710722384197</v>
      </c>
    </row>
    <row r="15" spans="1:9" x14ac:dyDescent="0.3">
      <c r="A15" t="s">
        <v>869</v>
      </c>
      <c r="B15" t="s">
        <v>870</v>
      </c>
      <c r="C15">
        <v>600</v>
      </c>
      <c r="D15">
        <v>0.32070126677000371</v>
      </c>
      <c r="E15">
        <v>1870.9</v>
      </c>
      <c r="F15" t="str">
        <f>_xlfn.XLOOKUP(B15,WazirXLivePrices!A:A,WazirXLivePrices!D:D,"",0,1)</f>
        <v>1638.16</v>
      </c>
      <c r="G15">
        <v>525.35998717194934</v>
      </c>
      <c r="H15">
        <v>-74.640012828050658</v>
      </c>
      <c r="I15" s="4">
        <v>-0.12440002138008444</v>
      </c>
    </row>
    <row r="16" spans="1:9" x14ac:dyDescent="0.3">
      <c r="A16" t="s">
        <v>871</v>
      </c>
      <c r="B16" t="s">
        <v>872</v>
      </c>
      <c r="C16">
        <v>1100</v>
      </c>
      <c r="D16">
        <v>196.81517266058327</v>
      </c>
      <c r="E16">
        <v>5.5890000000000004</v>
      </c>
      <c r="F16" t="str">
        <f>_xlfn.XLOOKUP(B16,WazirXLivePrices!A:A,WazirXLivePrices!D:D,"",0,1)</f>
        <v>4.7999</v>
      </c>
      <c r="G16">
        <v>944.69314725353365</v>
      </c>
      <c r="H16">
        <v>-155.30685274646635</v>
      </c>
      <c r="I16" s="4">
        <v>-0.14118804795133305</v>
      </c>
    </row>
    <row r="17" spans="1:9" x14ac:dyDescent="0.3">
      <c r="A17" t="s">
        <v>873</v>
      </c>
      <c r="B17" t="s">
        <v>874</v>
      </c>
      <c r="C17">
        <v>100</v>
      </c>
      <c r="D17">
        <v>2.3372677340189321</v>
      </c>
      <c r="E17">
        <v>42.784999999999997</v>
      </c>
      <c r="F17" t="str">
        <f>_xlfn.XLOOKUP(B17,WazirXLivePrices!A:A,WazirXLivePrices!D:D,"",0,1)</f>
        <v>43.1143</v>
      </c>
      <c r="G17">
        <v>100.76966226481244</v>
      </c>
      <c r="H17">
        <v>0.76966226481243893</v>
      </c>
      <c r="I17" s="4">
        <v>7.6966226481243894E-3</v>
      </c>
    </row>
    <row r="18" spans="1:9" x14ac:dyDescent="0.3">
      <c r="A18" t="s">
        <v>875</v>
      </c>
      <c r="B18" t="s">
        <v>876</v>
      </c>
      <c r="C18">
        <v>250</v>
      </c>
      <c r="D18">
        <v>101214.57489878543</v>
      </c>
      <c r="E18">
        <v>2.47E-3</v>
      </c>
      <c r="F18" t="str">
        <f>_xlfn.XLOOKUP(B18,WazirXLivePrices!A:A,WazirXLivePrices!D:D,"",0,1)</f>
        <v>0.001726</v>
      </c>
      <c r="G18">
        <v>174.69635627530366</v>
      </c>
      <c r="H18">
        <v>-75.303643724696343</v>
      </c>
      <c r="I18" s="4">
        <v>-0.30121457489878539</v>
      </c>
    </row>
    <row r="19" spans="1:9" x14ac:dyDescent="0.3">
      <c r="A19" t="s">
        <v>877</v>
      </c>
      <c r="B19" t="s">
        <v>878</v>
      </c>
      <c r="C19">
        <v>4000</v>
      </c>
      <c r="D19">
        <v>1.3904753826762062E-3</v>
      </c>
      <c r="E19">
        <v>2876714</v>
      </c>
      <c r="F19" t="str">
        <f>_xlfn.XLOOKUP(B19,WazirXLivePrices!A:A,WazirXLivePrices!D:D,"",0,1)</f>
        <v>3075544.0</v>
      </c>
      <c r="G19">
        <v>4276.4682203375096</v>
      </c>
      <c r="H19">
        <v>276.46822033750959</v>
      </c>
      <c r="I19" s="4">
        <v>6.9117055084377405E-2</v>
      </c>
    </row>
    <row r="20" spans="1:9" x14ac:dyDescent="0.3">
      <c r="A20" t="s">
        <v>879</v>
      </c>
      <c r="B20" t="s">
        <v>880</v>
      </c>
      <c r="C20">
        <v>100</v>
      </c>
      <c r="D20">
        <v>11.145786892554614</v>
      </c>
      <c r="E20">
        <v>8.9719999999999995</v>
      </c>
      <c r="F20" t="str">
        <f>_xlfn.XLOOKUP(B20,WazirXLivePrices!A:A,WazirXLivePrices!D:D,"",0,1)</f>
        <v>6.103</v>
      </c>
      <c r="G20">
        <v>68.022737405260813</v>
      </c>
      <c r="H20">
        <v>-31.977262594739187</v>
      </c>
      <c r="I20" s="4">
        <v>-0.31977262594739186</v>
      </c>
    </row>
    <row r="21" spans="1:9" x14ac:dyDescent="0.3">
      <c r="A21" t="s">
        <v>881</v>
      </c>
      <c r="B21" t="s">
        <v>882</v>
      </c>
      <c r="C21">
        <v>100</v>
      </c>
      <c r="D21">
        <v>2.5278058645096055</v>
      </c>
      <c r="E21">
        <v>39.56</v>
      </c>
      <c r="F21" t="str">
        <f>_xlfn.XLOOKUP(B21,WazirXLivePrices!A:A,WazirXLivePrices!D:D,"",0,1)</f>
        <v>39.0</v>
      </c>
      <c r="G21">
        <v>98.584428715874623</v>
      </c>
      <c r="H21">
        <v>-1.4155712841253774</v>
      </c>
      <c r="I21" s="4">
        <v>-1.4155712841253774E-2</v>
      </c>
    </row>
    <row r="22" spans="1:9" x14ac:dyDescent="0.3">
      <c r="A22" t="s">
        <v>883</v>
      </c>
      <c r="B22" t="s">
        <v>884</v>
      </c>
      <c r="C22">
        <v>100</v>
      </c>
      <c r="D22">
        <v>158.98251192368841</v>
      </c>
      <c r="E22">
        <v>0.629</v>
      </c>
      <c r="F22" t="str">
        <f>_xlfn.XLOOKUP(B22,WazirXLivePrices!A:A,WazirXLivePrices!D:D,"",0,1)</f>
        <v>0.365</v>
      </c>
      <c r="G22">
        <v>58.028616852146264</v>
      </c>
      <c r="H22">
        <v>-41.971383147853736</v>
      </c>
      <c r="I22" s="4">
        <v>-0.41971383147853736</v>
      </c>
    </row>
    <row r="23" spans="1:9" x14ac:dyDescent="0.3">
      <c r="A23" t="s">
        <v>885</v>
      </c>
      <c r="B23" t="s">
        <v>886</v>
      </c>
      <c r="C23">
        <v>100</v>
      </c>
      <c r="D23">
        <v>72.463768115942031</v>
      </c>
      <c r="E23">
        <v>1.38</v>
      </c>
      <c r="F23" t="str">
        <f>_xlfn.XLOOKUP(B23,WazirXLivePrices!A:A,WazirXLivePrices!D:D,"",0,1)</f>
        <v>0.8121</v>
      </c>
      <c r="G23">
        <v>58.847826086956523</v>
      </c>
      <c r="H23">
        <v>-41.152173913043477</v>
      </c>
      <c r="I23" s="4">
        <v>-0.41152173913043477</v>
      </c>
    </row>
    <row r="24" spans="1:9" x14ac:dyDescent="0.3">
      <c r="A24" t="s">
        <v>887</v>
      </c>
      <c r="B24" t="s">
        <v>888</v>
      </c>
      <c r="C24">
        <v>500</v>
      </c>
      <c r="D24">
        <v>0.30018130951094457</v>
      </c>
      <c r="E24">
        <v>1665.66</v>
      </c>
      <c r="F24" t="str">
        <f>_xlfn.XLOOKUP(B24,WazirXLivePrices!A:A,WazirXLivePrices!D:D,"",0,1)</f>
        <v>2272.94</v>
      </c>
      <c r="G24">
        <v>682.29410563980639</v>
      </c>
      <c r="H24">
        <v>182.29410563980639</v>
      </c>
      <c r="I24" s="4">
        <v>0.36458821127961277</v>
      </c>
    </row>
    <row r="25" spans="1:9" x14ac:dyDescent="0.3">
      <c r="A25" t="s">
        <v>889</v>
      </c>
      <c r="B25" t="s">
        <v>890</v>
      </c>
      <c r="C25">
        <v>600</v>
      </c>
      <c r="D25">
        <v>6.1280768052292922</v>
      </c>
      <c r="E25">
        <v>97.91</v>
      </c>
      <c r="F25" t="str">
        <f>_xlfn.XLOOKUP(B25,WazirXLivePrices!A:A,WazirXLivePrices!D:D,"",0,1)</f>
        <v>86.6078</v>
      </c>
      <c r="G25">
        <v>530.73925033193746</v>
      </c>
      <c r="H25">
        <v>-69.260749668062545</v>
      </c>
      <c r="I25" s="4">
        <v>-0.11543458278010424</v>
      </c>
    </row>
    <row r="26" spans="1:9" x14ac:dyDescent="0.3">
      <c r="A26" t="s">
        <v>891</v>
      </c>
      <c r="B26" t="s">
        <v>892</v>
      </c>
      <c r="C26">
        <v>500</v>
      </c>
      <c r="D26">
        <v>0.1828106776060576</v>
      </c>
      <c r="E26">
        <v>2735.07</v>
      </c>
      <c r="F26" t="str">
        <f>_xlfn.XLOOKUP(B26,WazirXLivePrices!A:A,WazirXLivePrices!D:D,"",0,1)</f>
        <v>2253.0</v>
      </c>
      <c r="G26">
        <v>411.87245664644774</v>
      </c>
      <c r="H26">
        <v>-88.127543353552255</v>
      </c>
      <c r="I26" s="4">
        <v>-0.17625508670710452</v>
      </c>
    </row>
    <row r="27" spans="1:9" x14ac:dyDescent="0.3">
      <c r="A27" t="s">
        <v>893</v>
      </c>
      <c r="B27" t="s">
        <v>894</v>
      </c>
      <c r="C27">
        <v>490</v>
      </c>
      <c r="D27">
        <v>204.16666666666669</v>
      </c>
      <c r="E27">
        <v>2.4</v>
      </c>
      <c r="F27" t="str">
        <f>_xlfn.XLOOKUP(B27,WazirXLivePrices!A:A,WazirXLivePrices!D:D,"",0,1)</f>
        <v>2.5</v>
      </c>
      <c r="G27">
        <v>510.41666666666674</v>
      </c>
      <c r="H27">
        <v>20.416666666666742</v>
      </c>
      <c r="I27" s="4">
        <v>4.1666666666666824E-2</v>
      </c>
    </row>
    <row r="28" spans="1:9" x14ac:dyDescent="0.3">
      <c r="A28" t="s">
        <v>895</v>
      </c>
      <c r="B28" t="s">
        <v>896</v>
      </c>
      <c r="C28">
        <v>100</v>
      </c>
      <c r="D28">
        <v>1.0020040080160322</v>
      </c>
      <c r="E28">
        <v>99.8</v>
      </c>
      <c r="F28" t="str">
        <f>_xlfn.XLOOKUP(B28,WazirXLivePrices!A:A,WazirXLivePrices!D:D,"",0,1)</f>
        <v>61.0</v>
      </c>
      <c r="G28">
        <v>61.122244488977962</v>
      </c>
      <c r="H28">
        <v>-38.877755511022038</v>
      </c>
      <c r="I28" s="4">
        <v>-0.38877755511022039</v>
      </c>
    </row>
    <row r="29" spans="1:9" x14ac:dyDescent="0.3">
      <c r="A29" t="s">
        <v>897</v>
      </c>
      <c r="B29" t="s">
        <v>898</v>
      </c>
      <c r="C29">
        <v>100</v>
      </c>
      <c r="D29">
        <v>0.49603174603174605</v>
      </c>
      <c r="E29">
        <v>201.6</v>
      </c>
      <c r="F29" t="str">
        <f>_xlfn.XLOOKUP(B29,WazirXLivePrices!A:A,WazirXLivePrices!D:D,"",0,1)</f>
        <v>146.84</v>
      </c>
      <c r="G29">
        <v>72.837301587301596</v>
      </c>
      <c r="H29">
        <v>-27.162698412698404</v>
      </c>
      <c r="I29" s="4">
        <v>-0.27162698412698405</v>
      </c>
    </row>
    <row r="30" spans="1:9" x14ac:dyDescent="0.3">
      <c r="A30" t="s">
        <v>899</v>
      </c>
      <c r="B30" t="s">
        <v>900</v>
      </c>
      <c r="C30">
        <v>100</v>
      </c>
      <c r="D30">
        <v>16.702856188408216</v>
      </c>
      <c r="E30">
        <v>5.9870000000000001</v>
      </c>
      <c r="F30" t="str">
        <f>_xlfn.XLOOKUP(B30,WazirXLivePrices!A:A,WazirXLivePrices!D:D,"",0,1)</f>
        <v>4.3</v>
      </c>
      <c r="G30">
        <v>71.822281610155329</v>
      </c>
      <c r="H30">
        <v>-28.177718389844671</v>
      </c>
      <c r="I30" s="4">
        <v>-0.28177718389844669</v>
      </c>
    </row>
    <row r="31" spans="1:9" x14ac:dyDescent="0.3">
      <c r="A31" t="s">
        <v>901</v>
      </c>
      <c r="B31" t="s">
        <v>902</v>
      </c>
      <c r="C31">
        <v>500</v>
      </c>
      <c r="D31">
        <v>0.55753791257805529</v>
      </c>
      <c r="E31">
        <v>896.8</v>
      </c>
      <c r="F31" t="str">
        <f>_xlfn.XLOOKUP(B31,WazirXLivePrices!A:A,WazirXLivePrices!D:D,"",0,1)</f>
        <v>594.93</v>
      </c>
      <c r="G31">
        <v>331.6960303300624</v>
      </c>
      <c r="H31">
        <v>-168.3039696699376</v>
      </c>
      <c r="I31" s="4">
        <v>-0.33660793933987521</v>
      </c>
    </row>
    <row r="32" spans="1:9" x14ac:dyDescent="0.3">
      <c r="A32" t="s">
        <v>903</v>
      </c>
      <c r="B32" t="s">
        <v>904</v>
      </c>
      <c r="C32">
        <v>50</v>
      </c>
      <c r="D32">
        <v>0.92936802973977695</v>
      </c>
      <c r="E32">
        <v>53.8</v>
      </c>
      <c r="F32" t="str">
        <f>_xlfn.XLOOKUP(B32,WazirXLivePrices!A:A,WazirXLivePrices!D:D,"",0,1)</f>
        <v>36.497</v>
      </c>
      <c r="G32">
        <v>33.919144981412636</v>
      </c>
      <c r="H32">
        <v>-16.080855018587364</v>
      </c>
      <c r="I32" s="4">
        <v>-0.32161710037174729</v>
      </c>
    </row>
    <row r="33" spans="1:9" x14ac:dyDescent="0.3">
      <c r="A33" t="s">
        <v>905</v>
      </c>
      <c r="B33" t="s">
        <v>906</v>
      </c>
      <c r="C33">
        <v>50</v>
      </c>
      <c r="D33">
        <v>1136.3636363636365</v>
      </c>
      <c r="E33">
        <v>4.3999999999999997E-2</v>
      </c>
      <c r="F33" t="str">
        <f>_xlfn.XLOOKUP(B33,WazirXLivePrices!A:A,WazirXLivePrices!D:D,"",0,1)</f>
        <v>0.0246</v>
      </c>
      <c r="G33">
        <v>27.954545454545457</v>
      </c>
      <c r="H33">
        <v>-22.045454545454543</v>
      </c>
      <c r="I33" s="4">
        <v>-0.44090909090909086</v>
      </c>
    </row>
    <row r="34" spans="1:9" x14ac:dyDescent="0.3">
      <c r="A34" t="s">
        <v>907</v>
      </c>
      <c r="B34" t="s">
        <v>908</v>
      </c>
      <c r="C34">
        <v>550</v>
      </c>
      <c r="D34">
        <v>0.18454022641408141</v>
      </c>
      <c r="E34">
        <v>2980.38</v>
      </c>
      <c r="F34" t="str">
        <f>_xlfn.XLOOKUP(B34,WazirXLivePrices!A:A,WazirXLivePrices!D:D,"",0,1)</f>
        <v>3561.0</v>
      </c>
      <c r="G34">
        <v>657.14774626054395</v>
      </c>
      <c r="H34">
        <v>107.14774626054395</v>
      </c>
      <c r="I34" s="4">
        <v>0.19481408411007992</v>
      </c>
    </row>
    <row r="35" spans="1:9" x14ac:dyDescent="0.3">
      <c r="A35" t="s">
        <v>909</v>
      </c>
      <c r="B35" t="s">
        <v>910</v>
      </c>
      <c r="C35">
        <v>200</v>
      </c>
      <c r="D35">
        <v>2.028397565922921</v>
      </c>
      <c r="E35">
        <v>98.6</v>
      </c>
      <c r="F35" t="str">
        <f>_xlfn.XLOOKUP(B35,WazirXLivePrices!A:A,WazirXLivePrices!D:D,"",0,1)</f>
        <v>78.87</v>
      </c>
      <c r="G35">
        <v>159.97971602434077</v>
      </c>
      <c r="H35">
        <v>-40.020283975659225</v>
      </c>
      <c r="I35" s="4">
        <v>-0.20010141987829613</v>
      </c>
    </row>
    <row r="36" spans="1:9" x14ac:dyDescent="0.3">
      <c r="A36" t="s">
        <v>911</v>
      </c>
      <c r="B36" t="s">
        <v>912</v>
      </c>
      <c r="C36">
        <v>500</v>
      </c>
      <c r="D36">
        <v>1.9185756494378572</v>
      </c>
      <c r="E36">
        <v>260.61</v>
      </c>
      <c r="F36" t="str">
        <f>_xlfn.XLOOKUP(B36,WazirXLivePrices!A:A,WazirXLivePrices!D:D,"",0,1)</f>
        <v>189.36</v>
      </c>
      <c r="G36">
        <v>363.30148497755266</v>
      </c>
      <c r="H36">
        <v>-136.69851502244734</v>
      </c>
      <c r="I36" s="4">
        <v>-0.27339703004489468</v>
      </c>
    </row>
    <row r="37" spans="1:9" x14ac:dyDescent="0.3">
      <c r="A37" t="s">
        <v>913</v>
      </c>
      <c r="B37" t="s">
        <v>914</v>
      </c>
      <c r="C37">
        <v>50</v>
      </c>
      <c r="D37">
        <v>0.93109869646182486</v>
      </c>
      <c r="E37">
        <v>53.7</v>
      </c>
      <c r="F37" t="str">
        <f>_xlfn.XLOOKUP(B37,WazirXLivePrices!A:A,WazirXLivePrices!D:D,"",0,1)</f>
        <v>39.921</v>
      </c>
      <c r="G37">
        <v>37.170391061452513</v>
      </c>
      <c r="H37">
        <v>-12.829608938547487</v>
      </c>
      <c r="I37" s="4">
        <v>-0.25659217877094975</v>
      </c>
    </row>
    <row r="38" spans="1:9" x14ac:dyDescent="0.3">
      <c r="A38" t="s">
        <v>915</v>
      </c>
      <c r="B38" t="s">
        <v>916</v>
      </c>
      <c r="C38">
        <v>50</v>
      </c>
      <c r="D38">
        <v>5074.0815912319867</v>
      </c>
      <c r="E38">
        <v>9.8539999999999999E-3</v>
      </c>
      <c r="F38" t="str">
        <f>_xlfn.XLOOKUP(B38,WazirXLivePrices!A:A,WazirXLivePrices!D:D,"",0,1)</f>
        <v>0.00623</v>
      </c>
      <c r="G38">
        <v>31.611528313375278</v>
      </c>
      <c r="H38">
        <v>-18.388471686624722</v>
      </c>
      <c r="I38" s="4">
        <v>-0.36776943373249443</v>
      </c>
    </row>
    <row r="39" spans="1:9" x14ac:dyDescent="0.3">
      <c r="A39" t="s">
        <v>917</v>
      </c>
      <c r="B39" t="s">
        <v>918</v>
      </c>
      <c r="C39">
        <v>1000</v>
      </c>
      <c r="D39">
        <v>23.386342376052387</v>
      </c>
      <c r="E39">
        <v>42.76</v>
      </c>
      <c r="F39" t="str">
        <f>_xlfn.XLOOKUP(B39,WazirXLivePrices!A:A,WazirXLivePrices!D:D,"",0,1)</f>
        <v>49.89</v>
      </c>
      <c r="G39">
        <v>1166.7446211412537</v>
      </c>
      <c r="H39">
        <v>166.74462114125367</v>
      </c>
      <c r="I39" s="4">
        <v>0.16674462114125368</v>
      </c>
    </row>
    <row r="40" spans="1:9" x14ac:dyDescent="0.3">
      <c r="A40" t="s">
        <v>919</v>
      </c>
      <c r="B40" t="s">
        <v>920</v>
      </c>
      <c r="C40">
        <v>100</v>
      </c>
      <c r="D40">
        <v>437.65591491969013</v>
      </c>
      <c r="E40">
        <v>0.22849</v>
      </c>
      <c r="F40" t="str">
        <f>_xlfn.XLOOKUP(B40,WazirXLivePrices!A:A,WazirXLivePrices!D:D,"",0,1)</f>
        <v/>
      </c>
      <c r="G40" t="e">
        <v>#VALUE!</v>
      </c>
      <c r="H40" t="e">
        <v>#VALUE!</v>
      </c>
      <c r="I40" s="4" t="e">
        <v>#VALUE!</v>
      </c>
    </row>
    <row r="41" spans="1:9" x14ac:dyDescent="0.3">
      <c r="A41" t="s">
        <v>921</v>
      </c>
      <c r="B41" t="s">
        <v>922</v>
      </c>
      <c r="C41">
        <v>100</v>
      </c>
      <c r="D41">
        <v>0.55078211059704785</v>
      </c>
      <c r="E41">
        <v>181.56</v>
      </c>
      <c r="F41" t="str">
        <f>_xlfn.XLOOKUP(B41,WazirXLivePrices!A:A,WazirXLivePrices!D:D,"",0,1)</f>
        <v>75.46955</v>
      </c>
      <c r="G41">
        <v>41.567278034809434</v>
      </c>
      <c r="H41">
        <v>-58.432721965190566</v>
      </c>
      <c r="I41" s="4">
        <v>-0.5843272196519057</v>
      </c>
    </row>
    <row r="42" spans="1:9" x14ac:dyDescent="0.3">
      <c r="A42" t="s">
        <v>923</v>
      </c>
      <c r="B42" t="s">
        <v>924</v>
      </c>
      <c r="C42">
        <v>160</v>
      </c>
      <c r="D42">
        <v>0.84343700579862946</v>
      </c>
      <c r="E42">
        <v>189.7</v>
      </c>
      <c r="F42" t="str">
        <f>_xlfn.XLOOKUP(B42,WazirXLivePrices!A:A,WazirXLivePrices!D:D,"",0,1)</f>
        <v>146.8517</v>
      </c>
      <c r="G42">
        <v>123.86015814443859</v>
      </c>
      <c r="H42">
        <v>-36.139841855561414</v>
      </c>
      <c r="I42" s="4">
        <v>-0.22587401159725884</v>
      </c>
    </row>
    <row r="44" spans="1:9" x14ac:dyDescent="0.3">
      <c r="C44" s="5">
        <f>SUM(C2:C43)</f>
        <v>21000</v>
      </c>
      <c r="F44" s="6"/>
      <c r="G44" s="5" t="e">
        <f>SUM(G2:G43)</f>
        <v>#VALUE!</v>
      </c>
      <c r="H44" s="5" t="e">
        <f>SUM(H2:H43)</f>
        <v>#VALUE!</v>
      </c>
      <c r="I44" s="7" t="e">
        <f>AVERAGE(I2:I43)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CA8F-6207-4496-A8B6-9F3C46A8B3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9FF2-79E7-4C01-9216-12D4FD9B8608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7C276-7B58-4427-B23C-F98309580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WazirXLivePrices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Animesh Ghosh</cp:lastModifiedBy>
  <dcterms:created xsi:type="dcterms:W3CDTF">2021-10-09T06:52:24Z</dcterms:created>
  <dcterms:modified xsi:type="dcterms:W3CDTF">2022-02-02T04:41:59Z</dcterms:modified>
</cp:coreProperties>
</file>