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hesis Experiments BackUp\17-03-23\BibleTranslations\ListOfEnglishBibleTranslations\EntitiesConnections\SCM\Summary\"/>
    </mc:Choice>
  </mc:AlternateContent>
  <bookViews>
    <workbookView xWindow="0" yWindow="0" windowWidth="20415" windowHeight="7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10" i="1"/>
  <c r="H2" i="1"/>
  <c r="G3" i="1"/>
  <c r="G4" i="1"/>
  <c r="G5" i="1"/>
  <c r="G6" i="1"/>
  <c r="G7" i="1"/>
  <c r="G8" i="1"/>
  <c r="G9" i="1"/>
  <c r="G10" i="1"/>
  <c r="G2" i="1"/>
  <c r="D3" i="1"/>
  <c r="H3" i="1" s="1"/>
  <c r="D4" i="1"/>
  <c r="D5" i="1"/>
  <c r="H5" i="1" s="1"/>
  <c r="D6" i="1"/>
  <c r="H6" i="1" s="1"/>
  <c r="D7" i="1"/>
  <c r="H7" i="1" s="1"/>
  <c r="D8" i="1"/>
  <c r="H8" i="1" s="1"/>
  <c r="D9" i="1"/>
  <c r="H9" i="1" s="1"/>
  <c r="D10" i="1"/>
  <c r="D2" i="1"/>
</calcChain>
</file>

<file path=xl/sharedStrings.xml><?xml version="1.0" encoding="utf-8"?>
<sst xmlns="http://schemas.openxmlformats.org/spreadsheetml/2006/main" count="17" uniqueCount="17">
  <si>
    <t>Number of Versions (N)</t>
  </si>
  <si>
    <t>minStab</t>
  </si>
  <si>
    <t>% minStab</t>
  </si>
  <si>
    <t>ECGR Counts</t>
  </si>
  <si>
    <t>Total Rule Count</t>
  </si>
  <si>
    <t>% ECGR</t>
  </si>
  <si>
    <t>Stability Metrics</t>
  </si>
  <si>
    <t>BibleTranslation</t>
  </si>
  <si>
    <t>2-0.3-2</t>
  </si>
  <si>
    <t>3-0.2-2</t>
  </si>
  <si>
    <t>3-0.3-2</t>
  </si>
  <si>
    <t>2-0.2-4</t>
  </si>
  <si>
    <t>2-0.3-3</t>
  </si>
  <si>
    <t>3-0.3-3</t>
  </si>
  <si>
    <t>2-0.3-4</t>
  </si>
  <si>
    <t>3-0.3-4</t>
  </si>
  <si>
    <t>2-0.2-5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</si>
</sst>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sqref="A1:H10"/>
    </sheetView>
  </sheetViews>
  <sheetFormatPr defaultRowHeight="15" x14ac:dyDescent="0.25"/>
  <cols>
    <col min="1" max="1" width="15.5703125" bestFit="1" customWidth="1"/>
  </cols>
  <sheetData>
    <row r="1" spans="1:8" x14ac:dyDescent="0.25">
      <c r="A1" s="2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5" t="s">
        <v>8</v>
      </c>
      <c r="B2" s="1">
        <v>13</v>
      </c>
      <c r="C2" s="1">
        <v>2</v>
      </c>
      <c r="D2" s="3">
        <f>C2/B2</f>
        <v>0.15384615384615385</v>
      </c>
      <c r="E2" s="1">
        <v>28</v>
      </c>
      <c r="F2" s="5">
        <v>5397</v>
      </c>
      <c r="G2" s="4">
        <f>E2/F2</f>
        <v>5.1880674448767832E-3</v>
      </c>
      <c r="H2" s="3">
        <f>(D2*G2) *100</f>
        <v>7.9816422228873585E-2</v>
      </c>
    </row>
    <row r="3" spans="1:8" x14ac:dyDescent="0.25">
      <c r="A3" s="5" t="s">
        <v>9</v>
      </c>
      <c r="B3" s="5">
        <v>13</v>
      </c>
      <c r="C3" s="1">
        <v>2</v>
      </c>
      <c r="D3" s="3">
        <f t="shared" ref="D3:D10" si="0">C3/B3</f>
        <v>0.15384615384615385</v>
      </c>
      <c r="E3" s="1">
        <v>25</v>
      </c>
      <c r="F3" s="5">
        <v>3715</v>
      </c>
      <c r="G3" s="4">
        <f t="shared" ref="G3:G10" si="1">E3/F3</f>
        <v>6.7294751009421266E-3</v>
      </c>
      <c r="H3" s="3">
        <f t="shared" ref="H3:H10" si="2">(D3*G3) *100</f>
        <v>0.10353038616834041</v>
      </c>
    </row>
    <row r="4" spans="1:8" x14ac:dyDescent="0.25">
      <c r="A4" s="5" t="s">
        <v>10</v>
      </c>
      <c r="B4" s="5">
        <v>13</v>
      </c>
      <c r="C4" s="1">
        <v>2</v>
      </c>
      <c r="D4" s="3">
        <f t="shared" si="0"/>
        <v>0.15384615384615385</v>
      </c>
      <c r="E4" s="1">
        <v>16</v>
      </c>
      <c r="F4" s="5">
        <v>3715</v>
      </c>
      <c r="G4" s="4">
        <f t="shared" si="1"/>
        <v>4.3068640646029607E-3</v>
      </c>
      <c r="H4" s="3">
        <f t="shared" si="2"/>
        <v>6.6259447147737863E-2</v>
      </c>
    </row>
    <row r="5" spans="1:8" x14ac:dyDescent="0.25">
      <c r="A5" s="5" t="s">
        <v>11</v>
      </c>
      <c r="B5" s="5">
        <v>13</v>
      </c>
      <c r="C5" s="1">
        <v>4</v>
      </c>
      <c r="D5" s="3">
        <f t="shared" si="0"/>
        <v>0.30769230769230771</v>
      </c>
      <c r="E5" s="1">
        <v>12</v>
      </c>
      <c r="F5" s="5">
        <v>5644</v>
      </c>
      <c r="G5" s="4">
        <f t="shared" si="1"/>
        <v>2.1261516654854712E-3</v>
      </c>
      <c r="H5" s="3">
        <f t="shared" si="2"/>
        <v>6.5420051245706809E-2</v>
      </c>
    </row>
    <row r="6" spans="1:8" x14ac:dyDescent="0.25">
      <c r="A6" s="5" t="s">
        <v>12</v>
      </c>
      <c r="B6" s="5">
        <v>13</v>
      </c>
      <c r="C6" s="1">
        <v>3</v>
      </c>
      <c r="D6" s="3">
        <f t="shared" si="0"/>
        <v>0.23076923076923078</v>
      </c>
      <c r="E6" s="1">
        <v>6</v>
      </c>
      <c r="F6" s="5">
        <v>5397</v>
      </c>
      <c r="G6" s="4">
        <f t="shared" si="1"/>
        <v>1.1117287381878821E-3</v>
      </c>
      <c r="H6" s="3">
        <f t="shared" si="2"/>
        <v>2.5655278573566514E-2</v>
      </c>
    </row>
    <row r="7" spans="1:8" x14ac:dyDescent="0.25">
      <c r="A7" s="5" t="s">
        <v>13</v>
      </c>
      <c r="B7" s="5">
        <v>13</v>
      </c>
      <c r="C7" s="1">
        <v>3</v>
      </c>
      <c r="D7" s="3">
        <f t="shared" si="0"/>
        <v>0.23076923076923078</v>
      </c>
      <c r="E7" s="1">
        <v>6</v>
      </c>
      <c r="F7" s="5">
        <v>3715</v>
      </c>
      <c r="G7" s="4">
        <f t="shared" si="1"/>
        <v>1.6150740242261105E-3</v>
      </c>
      <c r="H7" s="3">
        <f t="shared" si="2"/>
        <v>3.727093902060255E-2</v>
      </c>
    </row>
    <row r="8" spans="1:8" x14ac:dyDescent="0.25">
      <c r="A8" s="5" t="s">
        <v>14</v>
      </c>
      <c r="B8" s="5">
        <v>13</v>
      </c>
      <c r="C8" s="1">
        <v>4</v>
      </c>
      <c r="D8" s="3">
        <f t="shared" si="0"/>
        <v>0.30769230769230771</v>
      </c>
      <c r="E8" s="1">
        <v>3</v>
      </c>
      <c r="F8" s="5">
        <v>5397</v>
      </c>
      <c r="G8" s="4">
        <f t="shared" si="1"/>
        <v>5.5586436909394106E-4</v>
      </c>
      <c r="H8" s="3">
        <f t="shared" si="2"/>
        <v>1.7103519049044343E-2</v>
      </c>
    </row>
    <row r="9" spans="1:8" x14ac:dyDescent="0.25">
      <c r="A9" s="5" t="s">
        <v>15</v>
      </c>
      <c r="B9" s="5">
        <v>13</v>
      </c>
      <c r="C9" s="1">
        <v>4</v>
      </c>
      <c r="D9" s="3">
        <f t="shared" si="0"/>
        <v>0.30769230769230771</v>
      </c>
      <c r="E9" s="1">
        <v>3</v>
      </c>
      <c r="F9" s="5">
        <v>3715</v>
      </c>
      <c r="G9" s="4">
        <f t="shared" si="1"/>
        <v>8.0753701211305523E-4</v>
      </c>
      <c r="H9" s="3">
        <f t="shared" si="2"/>
        <v>2.48472926804017E-2</v>
      </c>
    </row>
    <row r="10" spans="1:8" x14ac:dyDescent="0.25">
      <c r="A10" s="5" t="s">
        <v>16</v>
      </c>
      <c r="B10" s="5">
        <v>13</v>
      </c>
      <c r="C10" s="1">
        <v>5</v>
      </c>
      <c r="D10" s="3">
        <f t="shared" si="0"/>
        <v>0.38461538461538464</v>
      </c>
      <c r="E10" s="1">
        <v>0</v>
      </c>
      <c r="F10" s="5">
        <v>5644</v>
      </c>
      <c r="G10" s="4">
        <f t="shared" si="1"/>
        <v>0</v>
      </c>
      <c r="H10" s="3">
        <f t="shared" si="2"/>
        <v>0</v>
      </c>
    </row>
  </sheetData>
  <sortState ref="A2:H10">
    <sortCondition descending="1"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AnimeshChaturvedi</dc:creator>
  <cp:lastModifiedBy>AnimeshChaturvedi</cp:lastModifiedBy>
  <dcterms:created xsi:type="dcterms:W3CDTF">2017-04-24T05:42:05Z</dcterms:created>
  <dcterms:modified xsi:type="dcterms:W3CDTF">2017-10-31T08:32:15Z</dcterms:modified>
</cp:coreProperties>
</file>