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RS" sheetId="1" r:id="rId1"/>
  </sheets>
  <calcPr calcId="145621"/>
</workbook>
</file>

<file path=xl/calcChain.xml><?xml version="1.0" encoding="utf-8"?>
<calcChain xmlns="http://schemas.openxmlformats.org/spreadsheetml/2006/main">
  <c r="P17" i="1" l="1"/>
  <c r="P16" i="1"/>
  <c r="P15" i="1"/>
  <c r="P14" i="1"/>
  <c r="P13" i="1"/>
  <c r="P12" i="1"/>
  <c r="P11" i="1"/>
  <c r="P10" i="1"/>
  <c r="P9" i="1"/>
  <c r="P8" i="1"/>
  <c r="P7" i="1"/>
  <c r="P6" i="1"/>
  <c r="P5" i="1"/>
</calcChain>
</file>

<file path=xl/sharedStrings.xml><?xml version="1.0" encoding="utf-8"?>
<sst xmlns="http://schemas.openxmlformats.org/spreadsheetml/2006/main" count="4" uniqueCount="4">
  <si>
    <t>Shot Peen</t>
  </si>
  <si>
    <t>Depth</t>
  </si>
  <si>
    <t>RS (MPa)</t>
  </si>
  <si>
    <t>RS (ksi)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</si>
</sst>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/>
    <xf numFmtId="0" fontId="1" fillId="0" borderId="0" xfId="1"/>
    <xf numFmtId="0" fontId="2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1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1" fontId="1" fillId="0" borderId="0" xfId="1" applyNumberFormat="1"/>
    <xf numFmtId="164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>
                <a:latin typeface="+mn-lt"/>
              </a:rPr>
              <a:t>RESIDUAL STRESS PROFILE </a:t>
            </a:r>
          </a:p>
        </c:rich>
      </c:tx>
      <c:layout>
        <c:manualLayout>
          <c:xMode val="edge"/>
          <c:yMode val="edge"/>
          <c:x val="0.33118324204039706"/>
          <c:y val="2.8014176435684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41715166039"/>
          <c:y val="0.11206941989394183"/>
          <c:w val="0.81043956043956045"/>
          <c:h val="0.73510092245473413"/>
        </c:manualLayout>
      </c:layout>
      <c:scatterChart>
        <c:scatterStyle val="smoothMarker"/>
        <c:varyColors val="0"/>
        <c:ser>
          <c:idx val="3"/>
          <c:order val="0"/>
          <c:tx>
            <c:strRef>
              <c:f>RS!$N$2</c:f>
              <c:strCache>
                <c:ptCount val="1"/>
                <c:pt idx="0">
                  <c:v>Shot Peen</c:v>
                </c:pt>
              </c:strCache>
            </c:strRef>
          </c:tx>
          <c:spPr>
            <a:ln w="28575">
              <a:solidFill>
                <a:srgbClr val="C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RS!$N$5:$N$17</c:f>
              <c:numCache>
                <c:formatCode>0.000</c:formatCode>
                <c:ptCount val="13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</c:numCache>
            </c:numRef>
          </c:xVal>
          <c:yVal>
            <c:numRef>
              <c:f>RS!$O$5:$O$17</c:f>
              <c:numCache>
                <c:formatCode>0</c:formatCode>
                <c:ptCount val="13"/>
                <c:pt idx="0">
                  <c:v>-450</c:v>
                </c:pt>
                <c:pt idx="1">
                  <c:v>-896.55172413793105</c:v>
                </c:pt>
                <c:pt idx="2">
                  <c:v>-857.9</c:v>
                </c:pt>
                <c:pt idx="3">
                  <c:v>-745</c:v>
                </c:pt>
                <c:pt idx="4">
                  <c:v>-589</c:v>
                </c:pt>
                <c:pt idx="5">
                  <c:v>-513.1</c:v>
                </c:pt>
                <c:pt idx="6">
                  <c:v>-241</c:v>
                </c:pt>
                <c:pt idx="7">
                  <c:v>-223</c:v>
                </c:pt>
                <c:pt idx="8">
                  <c:v>-214</c:v>
                </c:pt>
                <c:pt idx="9">
                  <c:v>-201</c:v>
                </c:pt>
                <c:pt idx="10">
                  <c:v>-190</c:v>
                </c:pt>
                <c:pt idx="11">
                  <c:v>-183</c:v>
                </c:pt>
                <c:pt idx="12">
                  <c:v>-175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93312"/>
        <c:axId val="235303680"/>
      </c:scatterChart>
      <c:valAx>
        <c:axId val="235293312"/>
        <c:scaling>
          <c:orientation val="minMax"/>
          <c:max val="0.30000000000000004"/>
        </c:scaling>
        <c:delete val="0"/>
        <c:axPos val="b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/>
                  <a:t>Depth (mm)</a:t>
                </a:r>
              </a:p>
            </c:rich>
          </c:tx>
          <c:layout>
            <c:manualLayout>
              <c:xMode val="edge"/>
              <c:yMode val="edge"/>
              <c:x val="0.43774891589638254"/>
              <c:y val="0.926470912113582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235303680"/>
        <c:crossesAt val="-1300"/>
        <c:crossBetween val="midCat"/>
        <c:majorUnit val="2.5000000000000005E-2"/>
      </c:valAx>
      <c:valAx>
        <c:axId val="235303680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/>
                  <a:t>Residual</a:t>
                </a:r>
                <a:r>
                  <a:rPr lang="en-US" sz="1400" baseline="0"/>
                  <a:t> Stress (</a:t>
                </a:r>
                <a:r>
                  <a:rPr lang="en-US" sz="1400"/>
                  <a:t>MPa)</a:t>
                </a:r>
              </a:p>
            </c:rich>
          </c:tx>
          <c:layout>
            <c:manualLayout>
              <c:xMode val="edge"/>
              <c:yMode val="edge"/>
              <c:x val="1.8653429190916351E-2"/>
              <c:y val="0.2310532364717139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235293312"/>
        <c:crosses val="autoZero"/>
        <c:crossBetween val="midCat"/>
        <c:majorUnit val="100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652815816501201"/>
          <c:y val="0.47023000696341527"/>
          <c:w val="0.17814318726463541"/>
          <c:h val="0.131334726016390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&amp;LMaterials Engineering &amp; Heat tretament</c:oddHeader>
      <c:oddFooter>&amp;L&amp;"Arial,Negrito"Eaton Ltda Confidencial&amp;C&amp;A&amp;RPágina &amp;P</c:oddFooter>
    </c:headerFooter>
    <c:pageMargins b="0.98425196850393704" l="0.78740157480314965" r="0.78740157480314965" t="0.98425196850393704" header="0.51181102362204722" footer="0.51181102362204722"/>
    <c:pageSetup orientation="landscape" horizont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28575</xdr:rowOff>
    </xdr:from>
    <xdr:to>
      <xdr:col>11</xdr:col>
      <xdr:colOff>419100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N2:X40"/>
  <sheetViews>
    <sheetView tabSelected="1" workbookViewId="0">
      <selection activeCell="L31" sqref="L31"/>
    </sheetView>
  </sheetViews>
  <sheetFormatPr defaultRowHeight="12.75" x14ac:dyDescent="0.2"/>
  <cols>
    <col min="1" max="12" width="9.140625" style="2"/>
    <col min="13" max="13" width="4.5703125" style="2" customWidth="1"/>
    <col min="14" max="16" width="9.140625" style="2"/>
    <col min="17" max="17" width="4.5703125" style="2" customWidth="1"/>
    <col min="18" max="16384" width="9.140625" style="2"/>
  </cols>
  <sheetData>
    <row r="2" spans="14:24" x14ac:dyDescent="0.2">
      <c r="N2" s="1" t="s">
        <v>0</v>
      </c>
      <c r="O2" s="1"/>
      <c r="P2" s="1"/>
      <c r="Q2" s="1"/>
      <c r="R2" s="1"/>
    </row>
    <row r="4" spans="14:24" ht="13.5" thickBot="1" x14ac:dyDescent="0.25">
      <c r="N4" s="3" t="s">
        <v>1</v>
      </c>
      <c r="O4" s="3" t="s">
        <v>2</v>
      </c>
      <c r="P4" s="3" t="s">
        <v>3</v>
      </c>
      <c r="Q4" s="4"/>
      <c r="R4" s="3"/>
      <c r="S4" s="3"/>
      <c r="T4" s="3"/>
    </row>
    <row r="5" spans="14:24" x14ac:dyDescent="0.2">
      <c r="N5" s="5">
        <v>0</v>
      </c>
      <c r="O5" s="6">
        <v>-450</v>
      </c>
      <c r="P5" s="6">
        <f>+O5*0.145</f>
        <v>-65.25</v>
      </c>
      <c r="Q5" s="7"/>
      <c r="R5" s="5"/>
      <c r="S5" s="6"/>
      <c r="T5" s="6"/>
      <c r="V5" s="5"/>
      <c r="W5" s="8"/>
      <c r="X5" s="8"/>
    </row>
    <row r="6" spans="14:24" x14ac:dyDescent="0.2">
      <c r="N6" s="5">
        <v>2.5000000000000001E-2</v>
      </c>
      <c r="O6" s="6">
        <v>-896.55172413793105</v>
      </c>
      <c r="P6" s="6">
        <f t="shared" ref="P6:P17" si="0">+O6*0.145</f>
        <v>-130</v>
      </c>
      <c r="Q6" s="7"/>
      <c r="R6" s="5"/>
      <c r="S6" s="6"/>
      <c r="T6" s="6"/>
      <c r="V6" s="5"/>
      <c r="W6" s="8"/>
      <c r="X6" s="8"/>
    </row>
    <row r="7" spans="14:24" x14ac:dyDescent="0.2">
      <c r="N7" s="5">
        <v>0.05</v>
      </c>
      <c r="O7" s="6">
        <v>-857.9</v>
      </c>
      <c r="P7" s="6">
        <f t="shared" si="0"/>
        <v>-124.39549999999998</v>
      </c>
      <c r="Q7" s="7"/>
      <c r="R7" s="5"/>
      <c r="S7" s="6"/>
      <c r="T7" s="6"/>
      <c r="V7" s="5"/>
      <c r="W7" s="8"/>
      <c r="X7" s="8"/>
    </row>
    <row r="8" spans="14:24" x14ac:dyDescent="0.2">
      <c r="N8" s="5">
        <v>7.5000000000000011E-2</v>
      </c>
      <c r="O8" s="6">
        <v>-745</v>
      </c>
      <c r="P8" s="6">
        <f t="shared" si="0"/>
        <v>-108.02499999999999</v>
      </c>
      <c r="Q8" s="7"/>
      <c r="R8" s="5"/>
      <c r="S8" s="6"/>
      <c r="T8" s="6"/>
      <c r="V8" s="5"/>
      <c r="W8" s="8"/>
      <c r="X8" s="8"/>
    </row>
    <row r="9" spans="14:24" x14ac:dyDescent="0.2">
      <c r="N9" s="5">
        <v>0.1</v>
      </c>
      <c r="O9" s="6">
        <v>-589</v>
      </c>
      <c r="P9" s="6">
        <f t="shared" si="0"/>
        <v>-85.405000000000001</v>
      </c>
      <c r="Q9" s="7"/>
      <c r="R9" s="5"/>
      <c r="S9" s="6"/>
      <c r="T9" s="6"/>
      <c r="V9" s="5"/>
      <c r="W9" s="8"/>
      <c r="X9" s="8"/>
    </row>
    <row r="10" spans="14:24" x14ac:dyDescent="0.2">
      <c r="N10" s="5">
        <v>0.125</v>
      </c>
      <c r="O10" s="6">
        <v>-513.1</v>
      </c>
      <c r="P10" s="6">
        <f t="shared" si="0"/>
        <v>-74.399500000000003</v>
      </c>
      <c r="Q10" s="7"/>
      <c r="R10" s="5"/>
      <c r="S10" s="6"/>
      <c r="T10" s="6"/>
      <c r="V10" s="5"/>
      <c r="W10" s="8"/>
      <c r="X10" s="8"/>
    </row>
    <row r="11" spans="14:24" x14ac:dyDescent="0.2">
      <c r="N11" s="5">
        <v>0.15</v>
      </c>
      <c r="O11" s="6">
        <v>-241</v>
      </c>
      <c r="P11" s="6">
        <f t="shared" si="0"/>
        <v>-34.945</v>
      </c>
      <c r="Q11" s="7"/>
      <c r="R11" s="5"/>
      <c r="S11" s="6"/>
      <c r="T11" s="6"/>
      <c r="V11" s="5"/>
      <c r="W11" s="8"/>
      <c r="X11" s="8"/>
    </row>
    <row r="12" spans="14:24" x14ac:dyDescent="0.2">
      <c r="N12" s="5">
        <v>0.17499999999999999</v>
      </c>
      <c r="O12" s="6">
        <v>-223</v>
      </c>
      <c r="P12" s="6">
        <f t="shared" si="0"/>
        <v>-32.335000000000001</v>
      </c>
      <c r="Q12" s="7"/>
      <c r="R12" s="5"/>
      <c r="S12" s="6"/>
      <c r="T12" s="6"/>
    </row>
    <row r="13" spans="14:24" x14ac:dyDescent="0.2">
      <c r="N13" s="5">
        <v>0.19999999999999998</v>
      </c>
      <c r="O13" s="6">
        <v>-214</v>
      </c>
      <c r="P13" s="6">
        <f t="shared" si="0"/>
        <v>-31.029999999999998</v>
      </c>
      <c r="Q13" s="7"/>
      <c r="R13" s="5"/>
      <c r="S13" s="6"/>
      <c r="T13" s="6"/>
    </row>
    <row r="14" spans="14:24" x14ac:dyDescent="0.2">
      <c r="N14" s="5">
        <v>0.22499999999999998</v>
      </c>
      <c r="O14" s="6">
        <v>-201</v>
      </c>
      <c r="P14" s="6">
        <f t="shared" si="0"/>
        <v>-29.145</v>
      </c>
      <c r="Q14" s="7"/>
      <c r="R14" s="5"/>
      <c r="S14" s="6"/>
      <c r="T14" s="6"/>
    </row>
    <row r="15" spans="14:24" x14ac:dyDescent="0.2">
      <c r="N15" s="5">
        <v>0.24999999999999997</v>
      </c>
      <c r="O15" s="6">
        <v>-190</v>
      </c>
      <c r="P15" s="6">
        <f t="shared" si="0"/>
        <v>-27.549999999999997</v>
      </c>
      <c r="Q15" s="7"/>
      <c r="R15" s="5"/>
      <c r="S15" s="6"/>
      <c r="T15" s="6"/>
    </row>
    <row r="16" spans="14:24" x14ac:dyDescent="0.2">
      <c r="N16" s="5">
        <v>0.27499999999999997</v>
      </c>
      <c r="O16" s="6">
        <v>-183</v>
      </c>
      <c r="P16" s="6">
        <f t="shared" si="0"/>
        <v>-26.534999999999997</v>
      </c>
      <c r="Q16" s="7"/>
      <c r="R16" s="5"/>
      <c r="S16" s="6"/>
      <c r="T16" s="6"/>
    </row>
    <row r="17" spans="14:24" x14ac:dyDescent="0.2">
      <c r="N17" s="5">
        <v>0.3</v>
      </c>
      <c r="O17" s="6">
        <v>-175</v>
      </c>
      <c r="P17" s="6">
        <f t="shared" si="0"/>
        <v>-25.375</v>
      </c>
      <c r="Q17" s="7"/>
      <c r="R17" s="5"/>
      <c r="S17" s="6"/>
      <c r="T17" s="6"/>
    </row>
    <row r="20" spans="14:24" x14ac:dyDescent="0.2">
      <c r="N20" s="5"/>
      <c r="O20" s="8"/>
      <c r="P20" s="8"/>
      <c r="R20" s="5"/>
      <c r="S20" s="8"/>
      <c r="T20" s="8"/>
      <c r="V20" s="5"/>
      <c r="W20" s="8"/>
      <c r="X20" s="8"/>
    </row>
    <row r="21" spans="14:24" x14ac:dyDescent="0.2">
      <c r="N21" s="5"/>
      <c r="O21" s="8"/>
      <c r="P21" s="8"/>
      <c r="R21" s="5"/>
      <c r="S21" s="8"/>
      <c r="T21" s="8"/>
      <c r="V21" s="5"/>
      <c r="W21" s="8"/>
      <c r="X21" s="8"/>
    </row>
    <row r="22" spans="14:24" x14ac:dyDescent="0.2">
      <c r="N22" s="5"/>
      <c r="O22" s="8"/>
      <c r="P22" s="8"/>
      <c r="V22" s="5"/>
      <c r="W22" s="8"/>
      <c r="X22" s="8"/>
    </row>
    <row r="23" spans="14:24" x14ac:dyDescent="0.2">
      <c r="N23" s="5"/>
      <c r="O23" s="8"/>
      <c r="P23" s="8"/>
      <c r="V23" s="5"/>
      <c r="W23" s="8"/>
      <c r="X23" s="8"/>
    </row>
    <row r="24" spans="14:24" x14ac:dyDescent="0.2">
      <c r="N24" s="5"/>
      <c r="O24" s="8"/>
      <c r="P24" s="8"/>
      <c r="V24" s="5"/>
      <c r="W24" s="8"/>
      <c r="X24" s="8"/>
    </row>
    <row r="25" spans="14:24" x14ac:dyDescent="0.2">
      <c r="N25" s="5"/>
      <c r="O25" s="8"/>
      <c r="P25" s="8"/>
      <c r="V25" s="5"/>
      <c r="W25" s="8"/>
      <c r="X25" s="8"/>
    </row>
    <row r="26" spans="14:24" x14ac:dyDescent="0.2">
      <c r="V26" s="5"/>
      <c r="W26" s="8"/>
      <c r="X26" s="8"/>
    </row>
    <row r="27" spans="14:24" x14ac:dyDescent="0.2">
      <c r="T27" s="8"/>
    </row>
    <row r="28" spans="14:24" x14ac:dyDescent="0.2">
      <c r="N28" s="9"/>
      <c r="O28" s="8"/>
      <c r="P28" s="8"/>
      <c r="T28" s="8"/>
    </row>
    <row r="29" spans="14:24" x14ac:dyDescent="0.2">
      <c r="N29" s="9"/>
      <c r="O29" s="8"/>
      <c r="P29" s="8"/>
    </row>
    <row r="30" spans="14:24" x14ac:dyDescent="0.2">
      <c r="N30" s="9"/>
      <c r="O30" s="8"/>
      <c r="P30" s="8"/>
    </row>
    <row r="31" spans="14:24" x14ac:dyDescent="0.2">
      <c r="N31" s="9"/>
      <c r="O31" s="8"/>
      <c r="P31" s="8"/>
    </row>
    <row r="32" spans="14:24" x14ac:dyDescent="0.2">
      <c r="N32" s="9"/>
      <c r="O32" s="8"/>
      <c r="P32" s="8"/>
    </row>
    <row r="33" spans="14:16" x14ac:dyDescent="0.2">
      <c r="N33" s="9"/>
      <c r="O33" s="8"/>
      <c r="P33" s="8"/>
    </row>
    <row r="34" spans="14:16" x14ac:dyDescent="0.2">
      <c r="N34" s="9"/>
      <c r="P34" s="8"/>
    </row>
    <row r="35" spans="14:16" x14ac:dyDescent="0.2">
      <c r="N35" s="9"/>
      <c r="P35" s="8"/>
    </row>
    <row r="36" spans="14:16" x14ac:dyDescent="0.2">
      <c r="N36" s="9"/>
      <c r="P36" s="8"/>
    </row>
    <row r="37" spans="14:16" x14ac:dyDescent="0.2">
      <c r="N37" s="9"/>
      <c r="P37" s="8"/>
    </row>
    <row r="38" spans="14:16" x14ac:dyDescent="0.2">
      <c r="N38" s="9"/>
      <c r="P38" s="8"/>
    </row>
    <row r="39" spans="14:16" x14ac:dyDescent="0.2">
      <c r="N39" s="9"/>
      <c r="P39" s="8"/>
    </row>
    <row r="40" spans="14:16" x14ac:dyDescent="0.2">
      <c r="N40" s="9"/>
      <c r="P40" s="8"/>
    </row>
  </sheetData>
  <pageMargins left="0.78740157480314965" right="0.78740157480314965" top="0.98425196850393704" bottom="0.98425196850393704" header="0.51181102362204722" footer="0.51181102362204722"/>
  <pageSetup scale="82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</vt:lpstr>
    </vt:vector>
  </TitlesOfParts>
  <Company>Eaton 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E8752161</dc:creator>
  <cp:lastModifiedBy>E8752161</cp:lastModifiedBy>
  <dcterms:created xsi:type="dcterms:W3CDTF">2014-11-21T23:37:00Z</dcterms:created>
  <dcterms:modified xsi:type="dcterms:W3CDTF">2016-03-22T13:54:10Z</dcterms:modified>
</cp:coreProperties>
</file>