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achine Learning Course\Feature Engineering\"/>
    </mc:Choice>
  </mc:AlternateContent>
  <xr:revisionPtr revIDLastSave="0" documentId="13_ncr:1_{F02C9A77-19FA-4CB5-8FA0-89AB3D566A39}" xr6:coauthVersionLast="28" xr6:coauthVersionMax="28" xr10:uidLastSave="{00000000-0000-0000-0000-000000000000}"/>
  <bookViews>
    <workbookView xWindow="0" yWindow="0" windowWidth="20490" windowHeight="8820" firstSheet="3" activeTab="3" xr2:uid="{E1C5785C-E3A4-4718-9D86-BAABF78B9150}"/>
  </bookViews>
  <sheets>
    <sheet name="Summary Statistics" sheetId="1" r:id="rId1"/>
    <sheet name="Summary Statistics - Grade" sheetId="2" r:id="rId2"/>
    <sheet name="Loan Amount by Month" sheetId="10" r:id="rId3"/>
    <sheet name="Outliers" sheetId="11" r:id="rId4"/>
    <sheet name="Outlier Treatment" sheetId="12" r:id="rId5"/>
    <sheet name="Missing Values loan data" sheetId="13" r:id="rId6"/>
  </sheets>
  <definedNames>
    <definedName name="_xlchart.v1.0" hidden="1">'Loan Amount by Month'!$C$3:$C$14</definedName>
    <definedName name="_xlchart.v1.1" hidden="1">'Loan Amount by Month'!$D$3:$D$14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<sst xmlns="http://schemas.openxmlformats.org/spreadsheetml/2006/main" count="203" uniqueCount="86">
  <si>
    <t>Feature</t>
  </si>
  <si>
    <t>Number of Observations</t>
  </si>
  <si>
    <t>Number of Missing</t>
  </si>
  <si>
    <t>Mean</t>
  </si>
  <si>
    <t>Minimum</t>
  </si>
  <si>
    <t>Maximum</t>
  </si>
  <si>
    <t>Std Dev</t>
  </si>
  <si>
    <t>id</t>
  </si>
  <si>
    <t>member_id</t>
  </si>
  <si>
    <t>loan_amnt</t>
  </si>
  <si>
    <t>funded_amnt</t>
  </si>
  <si>
    <t>funded_amnt_inv</t>
  </si>
  <si>
    <t>int_rate</t>
  </si>
  <si>
    <t>installment</t>
  </si>
  <si>
    <t>annual_inc</t>
  </si>
  <si>
    <t>zip_code</t>
  </si>
  <si>
    <t>grade_A</t>
  </si>
  <si>
    <t>grade_B</t>
  </si>
  <si>
    <t>grade_C</t>
  </si>
  <si>
    <t>grade_D</t>
  </si>
  <si>
    <t>grade_E</t>
  </si>
  <si>
    <t>grade_F</t>
  </si>
  <si>
    <t>grade_G</t>
  </si>
  <si>
    <t>own_ANY</t>
  </si>
  <si>
    <t>own_MORTGAGE</t>
  </si>
  <si>
    <t>own_OWN</t>
  </si>
  <si>
    <t>own_RENT</t>
  </si>
  <si>
    <t>emp_length</t>
  </si>
  <si>
    <t>10+ years</t>
  </si>
  <si>
    <t>grade</t>
  </si>
  <si>
    <t>B</t>
  </si>
  <si>
    <t>C</t>
  </si>
  <si>
    <t>D</t>
  </si>
  <si>
    <t>E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</si>
  <si>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</si>
  <si>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</si>
  <si>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</si>
  <si>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</si>
  <si>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</si>
  <si>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</si>
  <si>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</si>
  <si>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</si>
  <si>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</si>
  <si>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</si>
  <si>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</si>
  <si>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</si>
  <si>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</si>
  <si>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Loan Amount by Month</t>
  </si>
  <si>
    <t>term</t>
  </si>
  <si>
    <t>emp_title</t>
  </si>
  <si>
    <t>home_ownership</t>
  </si>
  <si>
    <t xml:space="preserve"> 36 months</t>
  </si>
  <si>
    <t>OWN</t>
  </si>
  <si>
    <t xml:space="preserve"> 60 months</t>
  </si>
  <si>
    <t>Quality analyst</t>
  </si>
  <si>
    <t>Customer Rep</t>
  </si>
  <si>
    <t>&lt; 1 year</t>
  </si>
  <si>
    <t>Management</t>
  </si>
  <si>
    <t>8 years</t>
  </si>
  <si>
    <t>RENT</t>
  </si>
  <si>
    <t>Commercial Lines Underwriter</t>
  </si>
  <si>
    <t>5 years</t>
  </si>
  <si>
    <t>Auditor</t>
  </si>
  <si>
    <t>Operator III</t>
  </si>
  <si>
    <t>6 years</t>
  </si>
  <si>
    <t>Accounting Department</t>
  </si>
  <si>
    <t>MORTGAGE</t>
  </si>
  <si>
    <t>Business Analyst</t>
  </si>
  <si>
    <t>3 years</t>
  </si>
  <si>
    <t>Senior Living Coordinator</t>
  </si>
  <si>
    <t>HR Manager</t>
  </si>
  <si>
    <t>9 years</t>
  </si>
  <si>
    <t>President</t>
  </si>
  <si>
    <t>4 years</t>
  </si>
  <si>
    <t>Features</t>
  </si>
  <si>
    <t>Missing Value_Count</t>
  </si>
  <si>
    <t>Total no. of obs</t>
  </si>
  <si>
    <t>Percentage of Missing values</t>
  </si>
  <si>
    <t>sub_grade</t>
  </si>
  <si>
    <t>verification_status</t>
  </si>
  <si>
    <t>issue_d</t>
  </si>
  <si>
    <t>loan_status</t>
  </si>
  <si>
    <t>purpose</t>
  </si>
  <si>
    <t>title</t>
  </si>
  <si>
    <t>addr_state</t>
  </si>
  <si>
    <t>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</si>
</sst>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</font>
    <font>
      <sz val="11"/>
      <color rgb="FF000000"/>
      <name val="Calibri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indexed="64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2" borderId="4" xfId="0" applyFont="1" applyFill="1" applyBorder="1" applyAlignment="1">
      <alignment wrapText="1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wrapText="1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4" fillId="4" borderId="13" xfId="0" applyFont="1" applyFill="1" applyBorder="1" applyAlignment="1">
      <alignment horizontal="left" wrapText="1" readingOrder="1"/>
    </xf>
    <xf numFmtId="0" fontId="5" fillId="0" borderId="14" xfId="0" applyFont="1" applyBorder="1" applyAlignment="1">
      <alignment horizontal="center" wrapText="1" readingOrder="1"/>
    </xf>
    <xf numFmtId="0" fontId="5" fillId="0" borderId="15" xfId="0" applyFont="1" applyBorder="1" applyAlignment="1">
      <alignment horizontal="center" wrapText="1" readingOrder="1"/>
    </xf>
    <xf numFmtId="0" fontId="4" fillId="4" borderId="16" xfId="0" applyFont="1" applyFill="1" applyBorder="1" applyAlignment="1">
      <alignment horizontal="left" wrapText="1" readingOrder="1"/>
    </xf>
    <xf numFmtId="0" fontId="5" fillId="0" borderId="17" xfId="0" applyFont="1" applyBorder="1" applyAlignment="1">
      <alignment horizontal="center" wrapText="1" readingOrder="1"/>
    </xf>
    <xf numFmtId="0" fontId="5" fillId="0" borderId="18" xfId="0" applyFont="1" applyBorder="1" applyAlignment="1">
      <alignment horizontal="center" wrapText="1" readingOrder="1"/>
    </xf>
    <xf numFmtId="0" fontId="4" fillId="5" borderId="10" xfId="0" applyFont="1" applyFill="1" applyBorder="1" applyAlignment="1">
      <alignment horizontal="center" wrapText="1" readingOrder="1"/>
    </xf>
    <xf numFmtId="0" fontId="4" fillId="5" borderId="11" xfId="0" applyFont="1" applyFill="1" applyBorder="1" applyAlignment="1">
      <alignment horizontal="center" wrapText="1" readingOrder="1"/>
    </xf>
    <xf numFmtId="0" fontId="4" fillId="5" borderId="12" xfId="0" applyFont="1" applyFill="1" applyBorder="1" applyAlignment="1">
      <alignment horizontal="center" wrapText="1" readingOrder="1"/>
    </xf>
    <xf numFmtId="0" fontId="0" fillId="0" borderId="0" xfId="0" applyAlignment="1">
      <alignment vertic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 vertic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1" fillId="0" borderId="0" xfId="0" applyFont="1" applyAlignment="1"/>
    <xf numFmtId="0" fontId="3" fillId="0" borderId="13" xfId="0" applyFont="1" applyBorder="1" applyAlignment="1">
      <alignment horizontal="center" wrapText="1" readingOrder="1"/>
    </xf>
    <xf numFmtId="0" fontId="3" fillId="0" borderId="14" xfId="0" applyFont="1" applyBorder="1" applyAlignment="1">
      <alignment horizontal="center" wrapText="1" readingOrder="1"/>
    </xf>
    <xf numFmtId="0" fontId="3" fillId="0" borderId="16" xfId="0" applyFont="1" applyBorder="1" applyAlignment="1">
      <alignment horizontal="center" wrapText="1" readingOrder="1"/>
    </xf>
    <xf numFmtId="0" fontId="3" fillId="0" borderId="17" xfId="0" applyFont="1" applyBorder="1" applyAlignment="1">
      <alignment horizontal="center" wrapText="1" readingOrder="1"/>
    </xf>
    <xf numFmtId="0" fontId="2" fillId="5" borderId="10" xfId="0" applyFont="1" applyFill="1" applyBorder="1" applyAlignment="1">
      <alignment horizontal="center" wrapText="1" readingOrder="1"/>
    </xf>
    <xf numFmtId="0" fontId="2" fillId="5" borderId="11" xfId="0" applyFont="1" applyFill="1" applyBorder="1" applyAlignment="1">
      <alignment horizontal="center" wrapText="1" readingOrder="1"/>
    </xf>
    <xf numFmtId="0" fontId="2" fillId="5" borderId="19" xfId="0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center" wrapText="1" readingOrder="1"/>
    </xf>
    <xf numFmtId="0" fontId="2" fillId="5" borderId="21" xfId="0" applyFont="1" applyFill="1" applyBorder="1" applyAlignment="1">
      <alignment horizontal="center" wrapText="1" readingOrder="1"/>
    </xf>
    <xf numFmtId="0" fontId="3" fillId="0" borderId="22" xfId="0" applyFont="1" applyBorder="1" applyAlignment="1">
      <alignment horizontal="center" wrapText="1" readingOrder="1"/>
    </xf>
    <xf numFmtId="0" fontId="3" fillId="0" borderId="23" xfId="0" applyFont="1" applyBorder="1" applyAlignment="1">
      <alignment horizontal="center" wrapText="1" readingOrder="1"/>
    </xf>
    <xf numFmtId="0" fontId="3" fillId="0" borderId="24" xfId="0" applyFont="1" applyBorder="1" applyAlignment="1">
      <alignment horizontal="center" wrapText="1" readingOrder="1"/>
    </xf>
    <xf numFmtId="0" fontId="3" fillId="0" borderId="25" xfId="0" applyFont="1" applyBorder="1" applyAlignment="1">
      <alignment horizontal="center" wrapText="1" readingOrder="1"/>
    </xf>
    <xf numFmtId="0" fontId="3" fillId="0" borderId="26" xfId="0" applyFont="1" applyBorder="1" applyAlignment="1">
      <alignment horizontal="center" wrapText="1" readingOrder="1"/>
    </xf>
    <xf numFmtId="0" fontId="3" fillId="0" borderId="15" xfId="0" applyFont="1" applyBorder="1" applyAlignment="1">
      <alignment horizontal="center" wrapText="1" readingOrder="1"/>
    </xf>
    <xf numFmtId="0" fontId="3" fillId="0" borderId="18" xfId="0" applyFont="1" applyBorder="1" applyAlignment="1">
      <alignment horizontal="center" wrapText="1" readingOrder="1"/>
    </xf>
    <xf numFmtId="0" fontId="2" fillId="5" borderId="12" xfId="0" applyFont="1" applyFill="1" applyBorder="1" applyAlignment="1">
      <alignment horizontal="center" wrapText="1" readingOrder="1"/>
    </xf>
    <xf numFmtId="0" fontId="7" fillId="0" borderId="13" xfId="0" applyFont="1" applyBorder="1" applyAlignment="1">
      <alignment horizontal="left" vertical="center" wrapText="1" readingOrder="1"/>
    </xf>
    <xf numFmtId="0" fontId="7" fillId="0" borderId="14" xfId="0" applyFont="1" applyBorder="1" applyAlignment="1">
      <alignment horizontal="center" wrapText="1" readingOrder="1"/>
    </xf>
    <xf numFmtId="9" fontId="7" fillId="0" borderId="15" xfId="0" applyNumberFormat="1" applyFont="1" applyBorder="1" applyAlignment="1">
      <alignment horizontal="center" wrapText="1" readingOrder="1"/>
    </xf>
    <xf numFmtId="0" fontId="7" fillId="0" borderId="16" xfId="0" applyFont="1" applyBorder="1" applyAlignment="1">
      <alignment horizontal="left" vertical="center" wrapText="1" readingOrder="1"/>
    </xf>
    <xf numFmtId="0" fontId="7" fillId="0" borderId="17" xfId="0" applyFont="1" applyBorder="1" applyAlignment="1">
      <alignment horizontal="center" wrapText="1" readingOrder="1"/>
    </xf>
    <xf numFmtId="9" fontId="7" fillId="0" borderId="18" xfId="0" applyNumberFormat="1" applyFont="1" applyBorder="1" applyAlignment="1">
      <alignment horizontal="center" wrapText="1" readingOrder="1"/>
    </xf>
    <xf numFmtId="0" fontId="6" fillId="5" borderId="11" xfId="0" applyFont="1" applyFill="1" applyBorder="1" applyAlignment="1">
      <alignment horizontal="center" wrapText="1" readingOrder="1"/>
    </xf>
    <xf numFmtId="0" fontId="6" fillId="5" borderId="10" xfId="0" applyFont="1" applyFill="1" applyBorder="1" applyAlignment="1">
      <alignment horizontal="center" wrapText="1" readingOrder="1"/>
    </xf>
    <xf numFmtId="0" fontId="6" fillId="5" borderId="12" xfId="0" applyFont="1" applyFill="1" applyBorder="1" applyAlignment="1">
      <alignment horizont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Loan Amount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'Loan Amount by Month'!$B$4:$B$15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'Loan Amount by Month'!$C$3:$C$15</c:f>
              <c:numCache>
                <c:formatCode>0</c:formatCode>
                <c:ptCount val="13"/>
                <c:pt idx="0" formatCode="General">
                  <c:v>2014</c:v>
                </c:pt>
                <c:pt idx="1">
                  <c:v>23725</c:v>
                </c:pt>
                <c:pt idx="2">
                  <c:v>32000</c:v>
                </c:pt>
                <c:pt idx="3">
                  <c:v>10000</c:v>
                </c:pt>
                <c:pt idx="4">
                  <c:v>20000</c:v>
                </c:pt>
                <c:pt idx="5">
                  <c:v>19666.666666666668</c:v>
                </c:pt>
                <c:pt idx="6">
                  <c:v>11925</c:v>
                </c:pt>
                <c:pt idx="7">
                  <c:v>13625</c:v>
                </c:pt>
                <c:pt idx="8">
                  <c:v>24750</c:v>
                </c:pt>
                <c:pt idx="9">
                  <c:v>11675</c:v>
                </c:pt>
                <c:pt idx="10">
                  <c:v>14762.5</c:v>
                </c:pt>
                <c:pt idx="11">
                  <c:v>14616.666666666666</c:v>
                </c:pt>
                <c:pt idx="12">
                  <c:v>19875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3D-40B8-B1A8-D3C84531A89F}"/>
            </c:ext>
          </c:extLst>
        </c:ser>
        <c:ser>
          <c:idx val="2"/>
          <c:order val="1"/>
          <c:tx>
            <c:v>2015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'Loan Amount by Month'!$B$4:$B$15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'Loan Amount by Month'!$D$3:$D$15</c:f>
              <c:numCache>
                <c:formatCode>0</c:formatCode>
                <c:ptCount val="13"/>
                <c:pt idx="0" formatCode="General">
                  <c:v>2015</c:v>
                </c:pt>
                <c:pt idx="1">
                  <c:v>16650</c:v>
                </c:pt>
                <c:pt idx="2">
                  <c:v>30000</c:v>
                </c:pt>
                <c:pt idx="3">
                  <c:v>7350</c:v>
                </c:pt>
                <c:pt idx="4">
                  <c:v>21262.5</c:v>
                </c:pt>
                <c:pt idx="5">
                  <c:v>20550</c:v>
                </c:pt>
                <c:pt idx="6">
                  <c:v>6400</c:v>
                </c:pt>
                <c:pt idx="7">
                  <c:v>18650</c:v>
                </c:pt>
                <c:pt idx="8">
                  <c:v>15712.5</c:v>
                </c:pt>
                <c:pt idx="9">
                  <c:v>3787.5</c:v>
                </c:pt>
                <c:pt idx="10">
                  <c:v>13393.75</c:v>
                </c:pt>
                <c:pt idx="11">
                  <c:v>12700</c:v>
                </c:pt>
                <c:pt idx="12">
                  <c:v>15473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3D-40B8-B1A8-D3C84531A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403536"/>
        <c:axId val="885393368"/>
      </c:lineChart>
      <c:catAx>
        <c:axId val="88540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393368"/>
        <c:crosses val="autoZero"/>
        <c:auto val="1"/>
        <c:lblAlgn val="ctr"/>
        <c:lblOffset val="100"/>
        <c:noMultiLvlLbl val="0"/>
      </c:catAx>
      <c:valAx>
        <c:axId val="88539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0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8</xdr:row>
      <xdr:rowOff>57150</xdr:rowOff>
    </xdr:from>
    <xdr:to>
      <xdr:col>15</xdr:col>
      <xdr:colOff>28575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E5A18B-EC1E-4EE0-8601-2F821F4AF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74188-8111-4FE9-A8FF-65FD55FD70D0}">
  <dimension ref="B1:H11"/>
  <sheetViews>
    <sheetView showGridLines="0" workbookViewId="0">
      <selection activeCell="B1" sqref="B1"/>
    </sheetView>
  </sheetViews>
  <sheetFormatPr defaultColWidth="25.7109375" defaultRowHeight="15" x14ac:dyDescent="0.25"/>
  <cols>
    <col min="2" max="2" width="18.7109375" bestFit="1" customWidth="1"/>
    <col min="3" max="3" width="25.5703125" bestFit="1" customWidth="1"/>
    <col min="4" max="4" width="19.7109375" bestFit="1" customWidth="1"/>
    <col min="5" max="5" width="10.140625" bestFit="1" customWidth="1"/>
    <col min="6" max="6" width="10.42578125" bestFit="1" customWidth="1"/>
    <col min="7" max="7" width="10.7109375" bestFit="1" customWidth="1"/>
    <col min="8" max="8" width="10.140625" bestFit="1" customWidth="1"/>
  </cols>
  <sheetData>
    <row r="1" spans="2:8" ht="15.75" thickBot="1" x14ac:dyDescent="0.3"/>
    <row r="2" spans="2:8" ht="15.75" x14ac:dyDescent="0.25">
      <c r="B2" s="7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9" t="s">
        <v>6</v>
      </c>
    </row>
    <row r="3" spans="2:8" ht="15.75" x14ac:dyDescent="0.25">
      <c r="B3" s="1" t="s">
        <v>7</v>
      </c>
      <c r="C3" s="2">
        <v>656723</v>
      </c>
      <c r="D3" s="2">
        <v>0</v>
      </c>
      <c r="E3" s="2">
        <v>42409617</v>
      </c>
      <c r="F3" s="2">
        <v>56705</v>
      </c>
      <c r="G3" s="2">
        <v>68617057</v>
      </c>
      <c r="H3" s="3">
        <v>17901618</v>
      </c>
    </row>
    <row r="4" spans="2:8" ht="15.75" x14ac:dyDescent="0.25">
      <c r="B4" s="1" t="s">
        <v>8</v>
      </c>
      <c r="C4" s="2">
        <v>656723</v>
      </c>
      <c r="D4" s="2">
        <v>0</v>
      </c>
      <c r="E4" s="2">
        <v>45548674</v>
      </c>
      <c r="F4" s="2">
        <v>70825</v>
      </c>
      <c r="G4" s="2">
        <v>73544841</v>
      </c>
      <c r="H4" s="3">
        <v>18792412</v>
      </c>
    </row>
    <row r="5" spans="2:8" ht="15.75" x14ac:dyDescent="0.25">
      <c r="B5" s="1" t="s">
        <v>9</v>
      </c>
      <c r="C5" s="2">
        <v>656706</v>
      </c>
      <c r="D5" s="2">
        <v>17</v>
      </c>
      <c r="E5" s="2">
        <v>15107</v>
      </c>
      <c r="F5" s="2">
        <v>1000</v>
      </c>
      <c r="G5" s="2">
        <v>35000</v>
      </c>
      <c r="H5" s="3">
        <v>8526</v>
      </c>
    </row>
    <row r="6" spans="2:8" ht="15.75" x14ac:dyDescent="0.25">
      <c r="B6" s="1" t="s">
        <v>10</v>
      </c>
      <c r="C6" s="2">
        <v>656723</v>
      </c>
      <c r="D6" s="2">
        <v>0</v>
      </c>
      <c r="E6" s="2">
        <v>15107</v>
      </c>
      <c r="F6" s="2">
        <v>1000</v>
      </c>
      <c r="G6" s="2">
        <v>35000</v>
      </c>
      <c r="H6" s="3">
        <v>8526</v>
      </c>
    </row>
    <row r="7" spans="2:8" ht="15.75" x14ac:dyDescent="0.25">
      <c r="B7" s="1" t="s">
        <v>11</v>
      </c>
      <c r="C7" s="2">
        <v>656645</v>
      </c>
      <c r="D7" s="2">
        <v>78</v>
      </c>
      <c r="E7" s="2">
        <v>15102</v>
      </c>
      <c r="F7" s="2">
        <v>900</v>
      </c>
      <c r="G7" s="2">
        <v>35000</v>
      </c>
      <c r="H7" s="3">
        <v>8522</v>
      </c>
    </row>
    <row r="8" spans="2:8" ht="15.75" x14ac:dyDescent="0.25">
      <c r="B8" s="1" t="s">
        <v>12</v>
      </c>
      <c r="C8" s="2">
        <v>656723</v>
      </c>
      <c r="D8" s="2">
        <v>0</v>
      </c>
      <c r="E8" s="2">
        <v>13</v>
      </c>
      <c r="F8" s="2">
        <v>5</v>
      </c>
      <c r="G8" s="2">
        <v>29</v>
      </c>
      <c r="H8" s="3">
        <v>4</v>
      </c>
    </row>
    <row r="9" spans="2:8" ht="15.75" x14ac:dyDescent="0.25">
      <c r="B9" s="1" t="s">
        <v>13</v>
      </c>
      <c r="C9" s="2">
        <v>656650</v>
      </c>
      <c r="D9" s="2">
        <v>73</v>
      </c>
      <c r="E9" s="2">
        <v>442</v>
      </c>
      <c r="F9" s="2">
        <v>23</v>
      </c>
      <c r="G9" s="2">
        <v>1445</v>
      </c>
      <c r="H9" s="3">
        <v>245</v>
      </c>
    </row>
    <row r="10" spans="2:8" ht="15.75" x14ac:dyDescent="0.25">
      <c r="B10" s="1" t="s">
        <v>14</v>
      </c>
      <c r="C10" s="2">
        <v>656723</v>
      </c>
      <c r="D10" s="2">
        <v>0</v>
      </c>
      <c r="E10" s="2">
        <v>76208</v>
      </c>
      <c r="F10" s="2">
        <v>-1000</v>
      </c>
      <c r="G10" s="2">
        <v>9500000</v>
      </c>
      <c r="H10" s="3">
        <v>67931</v>
      </c>
    </row>
    <row r="11" spans="2:8" ht="16.5" thickBot="1" x14ac:dyDescent="0.3">
      <c r="B11" s="4" t="s">
        <v>15</v>
      </c>
      <c r="C11" s="5">
        <v>656723</v>
      </c>
      <c r="D11" s="5">
        <v>0</v>
      </c>
      <c r="E11" s="5">
        <v>44995</v>
      </c>
      <c r="F11" s="5">
        <v>235</v>
      </c>
      <c r="G11" s="5">
        <v>70000</v>
      </c>
      <c r="H11" s="6">
        <v>14422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691D9-0E32-4287-A2B1-73F9E55E9A5D}">
  <dimension ref="B1:G13"/>
  <sheetViews>
    <sheetView showGridLines="0" workbookViewId="0">
      <selection activeCell="B16" sqref="B16"/>
    </sheetView>
  </sheetViews>
  <sheetFormatPr defaultColWidth="19.140625" defaultRowHeight="15" x14ac:dyDescent="0.25"/>
  <cols>
    <col min="4" max="4" width="6.5703125" bestFit="1" customWidth="1"/>
    <col min="5" max="5" width="10.42578125" bestFit="1" customWidth="1"/>
    <col min="6" max="6" width="10.7109375" bestFit="1" customWidth="1"/>
    <col min="7" max="7" width="8.5703125" bestFit="1" customWidth="1"/>
  </cols>
  <sheetData>
    <row r="1" spans="2:7" ht="15.75" thickBot="1" x14ac:dyDescent="0.3"/>
    <row r="2" spans="2:7" ht="31.5" x14ac:dyDescent="0.25">
      <c r="B2" s="16" t="s">
        <v>0</v>
      </c>
      <c r="C2" s="17" t="s">
        <v>1</v>
      </c>
      <c r="D2" s="17" t="s">
        <v>3</v>
      </c>
      <c r="E2" s="17" t="s">
        <v>4</v>
      </c>
      <c r="F2" s="17" t="s">
        <v>5</v>
      </c>
      <c r="G2" s="18" t="s">
        <v>6</v>
      </c>
    </row>
    <row r="3" spans="2:7" ht="15.75" x14ac:dyDescent="0.25">
      <c r="B3" s="10" t="s">
        <v>16</v>
      </c>
      <c r="C3" s="11">
        <v>656723</v>
      </c>
      <c r="D3" s="11">
        <v>0.17</v>
      </c>
      <c r="E3" s="11">
        <v>0</v>
      </c>
      <c r="F3" s="11">
        <v>1</v>
      </c>
      <c r="G3" s="12">
        <v>0.37</v>
      </c>
    </row>
    <row r="4" spans="2:7" ht="15.75" x14ac:dyDescent="0.25">
      <c r="B4" s="10" t="s">
        <v>17</v>
      </c>
      <c r="C4" s="11">
        <v>656723</v>
      </c>
      <c r="D4" s="11">
        <v>0.27</v>
      </c>
      <c r="E4" s="11">
        <v>0</v>
      </c>
      <c r="F4" s="11">
        <v>1</v>
      </c>
      <c r="G4" s="12">
        <v>0.45</v>
      </c>
    </row>
    <row r="5" spans="2:7" ht="15.75" x14ac:dyDescent="0.25">
      <c r="B5" s="10" t="s">
        <v>18</v>
      </c>
      <c r="C5" s="11">
        <v>656723</v>
      </c>
      <c r="D5" s="11">
        <v>0.28000000000000003</v>
      </c>
      <c r="E5" s="11">
        <v>0</v>
      </c>
      <c r="F5" s="11">
        <v>1</v>
      </c>
      <c r="G5" s="12">
        <v>0.45</v>
      </c>
    </row>
    <row r="6" spans="2:7" ht="15.75" x14ac:dyDescent="0.25">
      <c r="B6" s="10" t="s">
        <v>19</v>
      </c>
      <c r="C6" s="11">
        <v>656723</v>
      </c>
      <c r="D6" s="11">
        <v>0.16</v>
      </c>
      <c r="E6" s="11">
        <v>0</v>
      </c>
      <c r="F6" s="11">
        <v>1</v>
      </c>
      <c r="G6" s="12">
        <v>0.37</v>
      </c>
    </row>
    <row r="7" spans="2:7" ht="15.75" x14ac:dyDescent="0.25">
      <c r="B7" s="10" t="s">
        <v>20</v>
      </c>
      <c r="C7" s="11">
        <v>656723</v>
      </c>
      <c r="D7" s="11">
        <v>0.08</v>
      </c>
      <c r="E7" s="11">
        <v>0</v>
      </c>
      <c r="F7" s="11">
        <v>1</v>
      </c>
      <c r="G7" s="12">
        <v>0.28000000000000003</v>
      </c>
    </row>
    <row r="8" spans="2:7" ht="15.75" x14ac:dyDescent="0.25">
      <c r="B8" s="10" t="s">
        <v>21</v>
      </c>
      <c r="C8" s="11">
        <v>656723</v>
      </c>
      <c r="D8" s="11">
        <v>0.02</v>
      </c>
      <c r="E8" s="11">
        <v>0</v>
      </c>
      <c r="F8" s="11">
        <v>1</v>
      </c>
      <c r="G8" s="12">
        <v>0.15</v>
      </c>
    </row>
    <row r="9" spans="2:7" ht="15.75" x14ac:dyDescent="0.25">
      <c r="B9" s="10" t="s">
        <v>22</v>
      </c>
      <c r="C9" s="11">
        <v>656723</v>
      </c>
      <c r="D9" s="11">
        <v>0.01</v>
      </c>
      <c r="E9" s="11">
        <v>0</v>
      </c>
      <c r="F9" s="11">
        <v>1</v>
      </c>
      <c r="G9" s="12">
        <v>0.08</v>
      </c>
    </row>
    <row r="10" spans="2:7" ht="15.75" x14ac:dyDescent="0.25">
      <c r="B10" s="10" t="s">
        <v>23</v>
      </c>
      <c r="C10" s="11">
        <v>656723</v>
      </c>
      <c r="D10" s="11">
        <v>0</v>
      </c>
      <c r="E10" s="11">
        <v>0</v>
      </c>
      <c r="F10" s="11">
        <v>1</v>
      </c>
      <c r="G10" s="12">
        <v>0</v>
      </c>
    </row>
    <row r="11" spans="2:7" ht="15.75" x14ac:dyDescent="0.25">
      <c r="B11" s="10" t="s">
        <v>24</v>
      </c>
      <c r="C11" s="11">
        <v>656723</v>
      </c>
      <c r="D11" s="11">
        <v>0.5</v>
      </c>
      <c r="E11" s="11">
        <v>0</v>
      </c>
      <c r="F11" s="11">
        <v>1</v>
      </c>
      <c r="G11" s="12">
        <v>0.5</v>
      </c>
    </row>
    <row r="12" spans="2:7" ht="15.75" x14ac:dyDescent="0.25">
      <c r="B12" s="10" t="s">
        <v>25</v>
      </c>
      <c r="C12" s="11">
        <v>656723</v>
      </c>
      <c r="D12" s="11">
        <v>0.1</v>
      </c>
      <c r="E12" s="11">
        <v>0</v>
      </c>
      <c r="F12" s="11">
        <v>1</v>
      </c>
      <c r="G12" s="12">
        <v>0.31</v>
      </c>
    </row>
    <row r="13" spans="2:7" ht="16.5" thickBot="1" x14ac:dyDescent="0.3">
      <c r="B13" s="13" t="s">
        <v>26</v>
      </c>
      <c r="C13" s="14">
        <v>656723</v>
      </c>
      <c r="D13" s="14">
        <v>0.4</v>
      </c>
      <c r="E13" s="14">
        <v>0</v>
      </c>
      <c r="F13" s="14">
        <v>1</v>
      </c>
      <c r="G13" s="15">
        <v>0.49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21AC9-2292-4087-9524-6D963F79D291}">
  <dimension ref="B2:D15"/>
  <sheetViews>
    <sheetView showGridLines="0" workbookViewId="0">
      <selection activeCell="G4" sqref="G4"/>
    </sheetView>
  </sheetViews>
  <sheetFormatPr defaultRowHeight="15" x14ac:dyDescent="0.25"/>
  <cols>
    <col min="2" max="2" width="9.140625" style="19"/>
  </cols>
  <sheetData>
    <row r="2" spans="2:4" ht="15.75" thickBot="1" x14ac:dyDescent="0.3">
      <c r="B2" s="29" t="s">
        <v>47</v>
      </c>
      <c r="C2" s="29"/>
      <c r="D2" s="29"/>
    </row>
    <row r="3" spans="2:4" x14ac:dyDescent="0.25">
      <c r="B3" s="22" t="s">
        <v>34</v>
      </c>
      <c r="C3" s="20">
        <v>2014</v>
      </c>
      <c r="D3" s="21">
        <v>2015</v>
      </c>
    </row>
    <row r="4" spans="2:4" x14ac:dyDescent="0.25">
      <c r="B4" s="23" t="s">
        <v>35</v>
      </c>
      <c r="C4" s="24">
        <v>23725</v>
      </c>
      <c r="D4" s="25">
        <v>16650</v>
      </c>
    </row>
    <row r="5" spans="2:4" x14ac:dyDescent="0.25">
      <c r="B5" s="23" t="s">
        <v>36</v>
      </c>
      <c r="C5" s="24">
        <v>32000</v>
      </c>
      <c r="D5" s="25">
        <v>30000</v>
      </c>
    </row>
    <row r="6" spans="2:4" x14ac:dyDescent="0.25">
      <c r="B6" s="23" t="s">
        <v>37</v>
      </c>
      <c r="C6" s="24">
        <v>10000</v>
      </c>
      <c r="D6" s="25">
        <v>7350</v>
      </c>
    </row>
    <row r="7" spans="2:4" x14ac:dyDescent="0.25">
      <c r="B7" s="23" t="s">
        <v>38</v>
      </c>
      <c r="C7" s="24">
        <v>20000</v>
      </c>
      <c r="D7" s="25">
        <v>21262.5</v>
      </c>
    </row>
    <row r="8" spans="2:4" x14ac:dyDescent="0.25">
      <c r="B8" s="23" t="s">
        <v>39</v>
      </c>
      <c r="C8" s="24">
        <v>19666.666666666668</v>
      </c>
      <c r="D8" s="25">
        <v>20550</v>
      </c>
    </row>
    <row r="9" spans="2:4" x14ac:dyDescent="0.25">
      <c r="B9" s="23" t="s">
        <v>40</v>
      </c>
      <c r="C9" s="24">
        <v>11925</v>
      </c>
      <c r="D9" s="25">
        <v>6400</v>
      </c>
    </row>
    <row r="10" spans="2:4" x14ac:dyDescent="0.25">
      <c r="B10" s="23" t="s">
        <v>41</v>
      </c>
      <c r="C10" s="24">
        <v>13625</v>
      </c>
      <c r="D10" s="25">
        <v>18650</v>
      </c>
    </row>
    <row r="11" spans="2:4" x14ac:dyDescent="0.25">
      <c r="B11" s="23" t="s">
        <v>42</v>
      </c>
      <c r="C11" s="24">
        <v>24750</v>
      </c>
      <c r="D11" s="25">
        <v>15712.5</v>
      </c>
    </row>
    <row r="12" spans="2:4" x14ac:dyDescent="0.25">
      <c r="B12" s="23" t="s">
        <v>43</v>
      </c>
      <c r="C12" s="24">
        <v>11675</v>
      </c>
      <c r="D12" s="25">
        <v>3787.5</v>
      </c>
    </row>
    <row r="13" spans="2:4" x14ac:dyDescent="0.25">
      <c r="B13" s="23" t="s">
        <v>44</v>
      </c>
      <c r="C13" s="24">
        <v>14762.5</v>
      </c>
      <c r="D13" s="25">
        <v>13393.75</v>
      </c>
    </row>
    <row r="14" spans="2:4" x14ac:dyDescent="0.25">
      <c r="B14" s="23" t="s">
        <v>45</v>
      </c>
      <c r="C14" s="24">
        <v>14616.666666666666</v>
      </c>
      <c r="D14" s="25">
        <v>12700</v>
      </c>
    </row>
    <row r="15" spans="2:4" ht="15.75" thickBot="1" x14ac:dyDescent="0.3">
      <c r="B15" s="26" t="s">
        <v>46</v>
      </c>
      <c r="C15" s="27">
        <v>19875</v>
      </c>
      <c r="D15" s="28">
        <v>15473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8CE3F-9625-42EB-8BD2-68C3C4F4CE0C}">
  <dimension ref="B2:K16"/>
  <sheetViews>
    <sheetView showGridLines="0" tabSelected="1" workbookViewId="0">
      <selection activeCell="C1" sqref="C1"/>
    </sheetView>
  </sheetViews>
  <sheetFormatPr defaultColWidth="12.85546875" defaultRowHeight="15" x14ac:dyDescent="0.25"/>
  <cols>
    <col min="2" max="2" width="12.140625" bestFit="1" customWidth="1"/>
    <col min="3" max="3" width="11.5703125" bestFit="1" customWidth="1"/>
    <col min="4" max="4" width="11.28515625" bestFit="1" customWidth="1"/>
    <col min="5" max="5" width="8.85546875" bestFit="1" customWidth="1"/>
    <col min="6" max="6" width="12" bestFit="1" customWidth="1"/>
    <col min="7" max="7" width="6.5703125" bestFit="1" customWidth="1"/>
    <col min="8" max="8" width="17.7109375" bestFit="1" customWidth="1"/>
    <col min="9" max="9" width="12.7109375" bestFit="1" customWidth="1"/>
    <col min="10" max="10" width="18.28515625" bestFit="1" customWidth="1"/>
    <col min="11" max="11" width="11.7109375" bestFit="1" customWidth="1"/>
  </cols>
  <sheetData>
    <row r="2" spans="2:11" ht="15.75" thickBot="1" x14ac:dyDescent="0.3"/>
    <row r="3" spans="2:11" ht="15.75" x14ac:dyDescent="0.25">
      <c r="B3" s="36" t="s">
        <v>8</v>
      </c>
      <c r="C3" s="37" t="s">
        <v>9</v>
      </c>
      <c r="D3" s="37" t="s">
        <v>48</v>
      </c>
      <c r="E3" s="37" t="s">
        <v>12</v>
      </c>
      <c r="F3" s="37" t="s">
        <v>13</v>
      </c>
      <c r="G3" s="37" t="s">
        <v>29</v>
      </c>
      <c r="H3" s="37" t="s">
        <v>49</v>
      </c>
      <c r="I3" s="37" t="s">
        <v>27</v>
      </c>
      <c r="J3" s="37" t="s">
        <v>50</v>
      </c>
      <c r="K3" s="38" t="s">
        <v>14</v>
      </c>
    </row>
    <row r="4" spans="2:11" ht="15.75" x14ac:dyDescent="0.25">
      <c r="B4" s="39">
        <v>70450657</v>
      </c>
      <c r="C4" s="31">
        <v>10000</v>
      </c>
      <c r="D4" s="31" t="s">
        <v>51</v>
      </c>
      <c r="E4" s="31">
        <v>11.49</v>
      </c>
      <c r="F4" s="31">
        <v>329.72</v>
      </c>
      <c r="G4" s="31" t="s">
        <v>30</v>
      </c>
      <c r="H4" s="31"/>
      <c r="I4" s="31"/>
      <c r="J4" s="31" t="s">
        <v>52</v>
      </c>
      <c r="K4" s="40">
        <v>21600</v>
      </c>
    </row>
    <row r="5" spans="2:11" ht="15.75" x14ac:dyDescent="0.25">
      <c r="B5" s="39">
        <v>49882062</v>
      </c>
      <c r="C5" s="31">
        <v>27525</v>
      </c>
      <c r="D5" s="31" t="s">
        <v>53</v>
      </c>
      <c r="E5" s="31">
        <v>16.55</v>
      </c>
      <c r="F5" s="31">
        <v>677.43</v>
      </c>
      <c r="G5" s="31" t="s">
        <v>32</v>
      </c>
      <c r="H5" s="31" t="s">
        <v>54</v>
      </c>
      <c r="I5" s="31" t="s">
        <v>28</v>
      </c>
      <c r="J5" s="31" t="s">
        <v>52</v>
      </c>
      <c r="K5" s="40">
        <v>60000</v>
      </c>
    </row>
    <row r="6" spans="2:11" ht="15.75" x14ac:dyDescent="0.25">
      <c r="B6" s="39">
        <v>34722907</v>
      </c>
      <c r="C6" s="31">
        <v>420000</v>
      </c>
      <c r="D6" s="31" t="s">
        <v>53</v>
      </c>
      <c r="E6" s="31">
        <v>13.98</v>
      </c>
      <c r="F6" s="31">
        <v>555.87</v>
      </c>
      <c r="G6" s="31" t="s">
        <v>31</v>
      </c>
      <c r="H6" s="31" t="s">
        <v>55</v>
      </c>
      <c r="I6" s="31" t="s">
        <v>56</v>
      </c>
      <c r="J6" s="31" t="s">
        <v>52</v>
      </c>
      <c r="K6" s="40">
        <v>50000</v>
      </c>
    </row>
    <row r="7" spans="2:11" ht="15.75" x14ac:dyDescent="0.25">
      <c r="B7" s="39">
        <v>67139531</v>
      </c>
      <c r="C7" s="31">
        <v>16000</v>
      </c>
      <c r="D7" s="31" t="s">
        <v>51</v>
      </c>
      <c r="E7" s="31">
        <v>11.53</v>
      </c>
      <c r="F7" s="31">
        <v>527.85</v>
      </c>
      <c r="G7" s="31" t="s">
        <v>30</v>
      </c>
      <c r="H7" s="31" t="s">
        <v>57</v>
      </c>
      <c r="I7" s="31" t="s">
        <v>58</v>
      </c>
      <c r="J7" s="31" t="s">
        <v>59</v>
      </c>
      <c r="K7" s="40">
        <v>48500</v>
      </c>
    </row>
    <row r="8" spans="2:11" ht="31.5" x14ac:dyDescent="0.25">
      <c r="B8" s="39">
        <v>37647885</v>
      </c>
      <c r="C8" s="31">
        <v>10000</v>
      </c>
      <c r="D8" s="31" t="s">
        <v>51</v>
      </c>
      <c r="E8" s="31">
        <v>12.39</v>
      </c>
      <c r="F8" s="31">
        <v>334.01</v>
      </c>
      <c r="G8" s="31" t="s">
        <v>31</v>
      </c>
      <c r="H8" s="31" t="s">
        <v>60</v>
      </c>
      <c r="I8" s="31" t="s">
        <v>61</v>
      </c>
      <c r="J8" s="31" t="s">
        <v>59</v>
      </c>
      <c r="K8" s="40">
        <v>55000</v>
      </c>
    </row>
    <row r="9" spans="2:11" ht="15.75" x14ac:dyDescent="0.25">
      <c r="B9" s="39">
        <v>41221399</v>
      </c>
      <c r="C9" s="31">
        <v>8000</v>
      </c>
      <c r="D9" s="31" t="s">
        <v>51</v>
      </c>
      <c r="E9" s="31">
        <v>10.49</v>
      </c>
      <c r="F9" s="31">
        <v>259.99</v>
      </c>
      <c r="G9" s="31" t="s">
        <v>30</v>
      </c>
      <c r="H9" s="31" t="s">
        <v>62</v>
      </c>
      <c r="I9" s="31" t="s">
        <v>58</v>
      </c>
      <c r="J9" s="31" t="s">
        <v>59</v>
      </c>
      <c r="K9" s="40">
        <v>34000</v>
      </c>
    </row>
    <row r="10" spans="2:11" ht="15.75" x14ac:dyDescent="0.25">
      <c r="B10" s="39">
        <v>72058314</v>
      </c>
      <c r="C10" s="31">
        <v>11900</v>
      </c>
      <c r="D10" s="31" t="s">
        <v>51</v>
      </c>
      <c r="E10" s="31">
        <v>16.989999999999998</v>
      </c>
      <c r="F10" s="31">
        <v>424.21</v>
      </c>
      <c r="G10" s="31" t="s">
        <v>32</v>
      </c>
      <c r="H10" s="31" t="s">
        <v>63</v>
      </c>
      <c r="I10" s="31" t="s">
        <v>64</v>
      </c>
      <c r="J10" s="31" t="s">
        <v>59</v>
      </c>
      <c r="K10" s="40">
        <v>33100</v>
      </c>
    </row>
    <row r="11" spans="2:11" ht="31.5" x14ac:dyDescent="0.25">
      <c r="B11" s="39">
        <v>70610565</v>
      </c>
      <c r="C11" s="31">
        <v>12000</v>
      </c>
      <c r="D11" s="31" t="s">
        <v>53</v>
      </c>
      <c r="E11" s="31">
        <v>16.989999999999998</v>
      </c>
      <c r="F11" s="31">
        <v>298.17</v>
      </c>
      <c r="G11" s="31" t="s">
        <v>32</v>
      </c>
      <c r="H11" s="31" t="s">
        <v>65</v>
      </c>
      <c r="I11" s="31" t="s">
        <v>28</v>
      </c>
      <c r="J11" s="31" t="s">
        <v>66</v>
      </c>
      <c r="K11" s="40">
        <v>43269</v>
      </c>
    </row>
    <row r="12" spans="2:11" ht="15.75" x14ac:dyDescent="0.25">
      <c r="B12" s="39">
        <v>15560777</v>
      </c>
      <c r="C12" s="31">
        <v>20000</v>
      </c>
      <c r="D12" s="31" t="s">
        <v>53</v>
      </c>
      <c r="E12" s="31">
        <v>19.989999999999998</v>
      </c>
      <c r="F12" s="31">
        <v>529.77</v>
      </c>
      <c r="G12" s="31" t="s">
        <v>33</v>
      </c>
      <c r="H12" s="31"/>
      <c r="I12" s="31"/>
      <c r="J12" s="31" t="s">
        <v>66</v>
      </c>
      <c r="K12" s="40">
        <v>60000</v>
      </c>
    </row>
    <row r="13" spans="2:11" ht="15.75" x14ac:dyDescent="0.25">
      <c r="B13" s="39">
        <v>15589859</v>
      </c>
      <c r="C13" s="31">
        <v>8000</v>
      </c>
      <c r="D13" s="31" t="s">
        <v>51</v>
      </c>
      <c r="E13" s="31">
        <v>12.99</v>
      </c>
      <c r="F13" s="31">
        <v>269.52</v>
      </c>
      <c r="G13" s="31" t="s">
        <v>30</v>
      </c>
      <c r="H13" s="31" t="s">
        <v>67</v>
      </c>
      <c r="I13" s="31" t="s">
        <v>68</v>
      </c>
      <c r="J13" s="31" t="s">
        <v>66</v>
      </c>
      <c r="K13" s="40">
        <v>53152</v>
      </c>
    </row>
    <row r="14" spans="2:11" ht="31.5" x14ac:dyDescent="0.25">
      <c r="B14" s="39">
        <v>21408570</v>
      </c>
      <c r="C14" s="31">
        <v>5850</v>
      </c>
      <c r="D14" s="31" t="s">
        <v>51</v>
      </c>
      <c r="E14" s="31">
        <v>15.61</v>
      </c>
      <c r="F14" s="31">
        <v>204.55</v>
      </c>
      <c r="G14" s="31" t="s">
        <v>32</v>
      </c>
      <c r="H14" s="31" t="s">
        <v>69</v>
      </c>
      <c r="I14" s="31" t="s">
        <v>56</v>
      </c>
      <c r="J14" s="31" t="s">
        <v>52</v>
      </c>
      <c r="K14" s="40">
        <v>35000</v>
      </c>
    </row>
    <row r="15" spans="2:11" ht="15.75" x14ac:dyDescent="0.25">
      <c r="B15" s="39">
        <v>40964968</v>
      </c>
      <c r="C15" s="31">
        <v>25000</v>
      </c>
      <c r="D15" s="31" t="s">
        <v>53</v>
      </c>
      <c r="E15" s="31">
        <v>8.67</v>
      </c>
      <c r="F15" s="31">
        <v>514.97</v>
      </c>
      <c r="G15" s="31" t="s">
        <v>30</v>
      </c>
      <c r="H15" s="31" t="s">
        <v>70</v>
      </c>
      <c r="I15" s="31" t="s">
        <v>71</v>
      </c>
      <c r="J15" s="31" t="s">
        <v>66</v>
      </c>
      <c r="K15" s="40">
        <v>95000</v>
      </c>
    </row>
    <row r="16" spans="2:11" ht="16.5" thickBot="1" x14ac:dyDescent="0.3">
      <c r="B16" s="41">
        <v>21840429</v>
      </c>
      <c r="C16" s="42">
        <v>12000</v>
      </c>
      <c r="D16" s="42" t="s">
        <v>51</v>
      </c>
      <c r="E16" s="42">
        <v>13.98</v>
      </c>
      <c r="F16" s="42">
        <v>410.02</v>
      </c>
      <c r="G16" s="42" t="s">
        <v>31</v>
      </c>
      <c r="H16" s="42" t="s">
        <v>72</v>
      </c>
      <c r="I16" s="42" t="s">
        <v>73</v>
      </c>
      <c r="J16" s="42" t="s">
        <v>66</v>
      </c>
      <c r="K16" s="43">
        <v>109000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E2F15-D966-4B09-B084-A9B82980EC75}">
  <dimension ref="B2:J13"/>
  <sheetViews>
    <sheetView showGridLines="0" workbookViewId="0">
      <selection activeCell="I18" sqref="I18"/>
    </sheetView>
  </sheetViews>
  <sheetFormatPr defaultColWidth="14" defaultRowHeight="21.75" customHeight="1" x14ac:dyDescent="0.25"/>
  <cols>
    <col min="2" max="2" width="12.140625" bestFit="1" customWidth="1"/>
    <col min="3" max="3" width="11.5703125" bestFit="1" customWidth="1"/>
    <col min="4" max="4" width="11.28515625" bestFit="1" customWidth="1"/>
    <col min="5" max="5" width="8.85546875" bestFit="1" customWidth="1"/>
    <col min="6" max="6" width="6.5703125" bestFit="1" customWidth="1"/>
    <col min="7" max="7" width="14.140625" bestFit="1" customWidth="1"/>
    <col min="8" max="8" width="12.7109375" bestFit="1" customWidth="1"/>
    <col min="9" max="9" width="18.28515625" bestFit="1" customWidth="1"/>
  </cols>
  <sheetData>
    <row r="2" spans="2:10" ht="21.75" customHeight="1" thickBot="1" x14ac:dyDescent="0.3"/>
    <row r="3" spans="2:10" ht="21.75" customHeight="1" x14ac:dyDescent="0.25">
      <c r="B3" s="34" t="s">
        <v>8</v>
      </c>
      <c r="C3" s="35" t="s">
        <v>9</v>
      </c>
      <c r="D3" s="35" t="s">
        <v>48</v>
      </c>
      <c r="E3" s="35" t="s">
        <v>12</v>
      </c>
      <c r="F3" s="35" t="s">
        <v>29</v>
      </c>
      <c r="G3" s="35" t="s">
        <v>49</v>
      </c>
      <c r="H3" s="35" t="s">
        <v>27</v>
      </c>
      <c r="I3" s="35" t="s">
        <v>50</v>
      </c>
      <c r="J3" s="46" t="s">
        <v>14</v>
      </c>
    </row>
    <row r="4" spans="2:10" ht="21.75" customHeight="1" x14ac:dyDescent="0.25">
      <c r="B4" s="30">
        <v>40383120</v>
      </c>
      <c r="C4" s="31">
        <v>3000</v>
      </c>
      <c r="D4" s="31" t="s">
        <v>51</v>
      </c>
      <c r="E4" s="31">
        <v>19.989999999999998</v>
      </c>
      <c r="F4" s="31" t="s">
        <v>33</v>
      </c>
      <c r="G4" s="31" t="s">
        <v>55</v>
      </c>
      <c r="H4" s="31" t="s">
        <v>56</v>
      </c>
      <c r="I4" s="31" t="s">
        <v>52</v>
      </c>
      <c r="J4" s="44">
        <v>37000</v>
      </c>
    </row>
    <row r="5" spans="2:10" ht="21.75" customHeight="1" x14ac:dyDescent="0.25">
      <c r="B5" s="30">
        <v>31166997</v>
      </c>
      <c r="C5" s="31">
        <v>12575</v>
      </c>
      <c r="D5" s="31" t="s">
        <v>53</v>
      </c>
      <c r="E5" s="31">
        <v>18.989999999999998</v>
      </c>
      <c r="F5" s="31" t="s">
        <v>33</v>
      </c>
      <c r="G5" s="31" t="s">
        <v>55</v>
      </c>
      <c r="H5" s="31" t="s">
        <v>56</v>
      </c>
      <c r="I5" s="31" t="s">
        <v>66</v>
      </c>
      <c r="J5" s="44">
        <v>30000</v>
      </c>
    </row>
    <row r="6" spans="2:10" ht="21.75" customHeight="1" x14ac:dyDescent="0.25">
      <c r="B6" s="30">
        <v>33859643</v>
      </c>
      <c r="C6" s="31">
        <v>1600</v>
      </c>
      <c r="D6" s="31" t="s">
        <v>51</v>
      </c>
      <c r="E6" s="31">
        <v>13.35</v>
      </c>
      <c r="F6" s="31" t="s">
        <v>31</v>
      </c>
      <c r="G6" s="31" t="s">
        <v>55</v>
      </c>
      <c r="H6" s="31" t="s">
        <v>56</v>
      </c>
      <c r="I6" s="31" t="s">
        <v>59</v>
      </c>
      <c r="J6" s="44">
        <v>29000</v>
      </c>
    </row>
    <row r="7" spans="2:10" ht="21.75" customHeight="1" x14ac:dyDescent="0.25">
      <c r="B7" s="30">
        <v>31576982</v>
      </c>
      <c r="C7" s="31">
        <v>32000</v>
      </c>
      <c r="D7" s="31" t="s">
        <v>53</v>
      </c>
      <c r="E7" s="31">
        <v>10.15</v>
      </c>
      <c r="F7" s="31" t="s">
        <v>30</v>
      </c>
      <c r="G7" s="31" t="s">
        <v>55</v>
      </c>
      <c r="H7" s="31" t="s">
        <v>56</v>
      </c>
      <c r="I7" s="31" t="s">
        <v>52</v>
      </c>
      <c r="J7" s="44">
        <v>83000</v>
      </c>
    </row>
    <row r="8" spans="2:10" ht="21.75" customHeight="1" x14ac:dyDescent="0.25">
      <c r="B8" s="30">
        <v>31287483</v>
      </c>
      <c r="C8" s="31">
        <v>15600</v>
      </c>
      <c r="D8" s="31" t="s">
        <v>53</v>
      </c>
      <c r="E8" s="31">
        <v>13.35</v>
      </c>
      <c r="F8" s="31" t="s">
        <v>31</v>
      </c>
      <c r="G8" s="31" t="s">
        <v>55</v>
      </c>
      <c r="H8" s="31" t="s">
        <v>56</v>
      </c>
      <c r="I8" s="31" t="s">
        <v>66</v>
      </c>
      <c r="J8" s="44">
        <v>73000</v>
      </c>
    </row>
    <row r="9" spans="2:10" ht="21.75" customHeight="1" x14ac:dyDescent="0.25">
      <c r="B9" s="30">
        <v>21088476</v>
      </c>
      <c r="C9" s="31">
        <v>14900</v>
      </c>
      <c r="D9" s="31" t="s">
        <v>51</v>
      </c>
      <c r="E9" s="31">
        <v>16.29</v>
      </c>
      <c r="F9" s="31" t="s">
        <v>32</v>
      </c>
      <c r="G9" s="31" t="s">
        <v>55</v>
      </c>
      <c r="H9" s="31" t="s">
        <v>56</v>
      </c>
      <c r="I9" s="31" t="s">
        <v>59</v>
      </c>
      <c r="J9" s="44">
        <v>52000</v>
      </c>
    </row>
    <row r="10" spans="2:10" ht="21.75" customHeight="1" x14ac:dyDescent="0.25">
      <c r="B10" s="30">
        <v>14439764</v>
      </c>
      <c r="C10" s="31">
        <v>12000</v>
      </c>
      <c r="D10" s="31" t="s">
        <v>51</v>
      </c>
      <c r="E10" s="31">
        <v>18.920000000000002</v>
      </c>
      <c r="F10" s="31" t="s">
        <v>32</v>
      </c>
      <c r="G10" s="31" t="s">
        <v>55</v>
      </c>
      <c r="H10" s="31" t="s">
        <v>56</v>
      </c>
      <c r="I10" s="31" t="s">
        <v>59</v>
      </c>
      <c r="J10" s="44">
        <v>60000</v>
      </c>
    </row>
    <row r="11" spans="2:10" ht="21.75" customHeight="1" x14ac:dyDescent="0.25">
      <c r="B11" s="30">
        <v>72139870</v>
      </c>
      <c r="C11" s="31">
        <v>2650</v>
      </c>
      <c r="D11" s="31" t="s">
        <v>51</v>
      </c>
      <c r="E11" s="31">
        <v>16.55</v>
      </c>
      <c r="F11" s="31" t="s">
        <v>32</v>
      </c>
      <c r="G11" s="31" t="s">
        <v>55</v>
      </c>
      <c r="H11" s="31" t="s">
        <v>56</v>
      </c>
      <c r="I11" s="31" t="s">
        <v>66</v>
      </c>
      <c r="J11" s="44">
        <v>46000</v>
      </c>
    </row>
    <row r="12" spans="2:10" ht="21.75" customHeight="1" x14ac:dyDescent="0.25">
      <c r="B12" s="30">
        <v>67801010</v>
      </c>
      <c r="C12" s="31">
        <v>30000</v>
      </c>
      <c r="D12" s="31" t="s">
        <v>53</v>
      </c>
      <c r="E12" s="31">
        <v>10.99</v>
      </c>
      <c r="F12" s="31" t="s">
        <v>30</v>
      </c>
      <c r="G12" s="31" t="s">
        <v>55</v>
      </c>
      <c r="H12" s="31" t="s">
        <v>56</v>
      </c>
      <c r="I12" s="31" t="s">
        <v>66</v>
      </c>
      <c r="J12" s="44">
        <v>80000</v>
      </c>
    </row>
    <row r="13" spans="2:10" ht="21.75" customHeight="1" thickBot="1" x14ac:dyDescent="0.3">
      <c r="B13" s="32">
        <v>61495397</v>
      </c>
      <c r="C13" s="33">
        <v>5000</v>
      </c>
      <c r="D13" s="33" t="s">
        <v>51</v>
      </c>
      <c r="E13" s="33">
        <v>10.99</v>
      </c>
      <c r="F13" s="33" t="s">
        <v>30</v>
      </c>
      <c r="G13" s="33" t="s">
        <v>55</v>
      </c>
      <c r="H13" s="33" t="s">
        <v>56</v>
      </c>
      <c r="I13" s="33" t="s">
        <v>66</v>
      </c>
      <c r="J13" s="45">
        <v>33000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B1EE7-15B7-4BCE-B1C6-75B6BD732AFF}">
  <dimension ref="C2:F25"/>
  <sheetViews>
    <sheetView showGridLines="0" topLeftCell="A2" workbookViewId="0">
      <selection activeCell="K18" sqref="K18"/>
    </sheetView>
  </sheetViews>
  <sheetFormatPr defaultColWidth="12.140625" defaultRowHeight="15" x14ac:dyDescent="0.25"/>
  <cols>
    <col min="3" max="3" width="14.85546875" bestFit="1" customWidth="1"/>
  </cols>
  <sheetData>
    <row r="2" spans="3:6" ht="15.75" thickBot="1" x14ac:dyDescent="0.3"/>
    <row r="3" spans="3:6" ht="39" x14ac:dyDescent="0.25">
      <c r="C3" s="54" t="s">
        <v>74</v>
      </c>
      <c r="D3" s="53" t="s">
        <v>75</v>
      </c>
      <c r="E3" s="53" t="s">
        <v>76</v>
      </c>
      <c r="F3" s="55" t="s">
        <v>77</v>
      </c>
    </row>
    <row r="4" spans="3:6" x14ac:dyDescent="0.25">
      <c r="C4" s="47" t="s">
        <v>7</v>
      </c>
      <c r="D4" s="48">
        <v>0</v>
      </c>
      <c r="E4" s="48">
        <v>656723</v>
      </c>
      <c r="F4" s="49">
        <v>0</v>
      </c>
    </row>
    <row r="5" spans="3:6" x14ac:dyDescent="0.25">
      <c r="C5" s="47" t="s">
        <v>8</v>
      </c>
      <c r="D5" s="48">
        <v>0</v>
      </c>
      <c r="E5" s="48">
        <v>656723</v>
      </c>
      <c r="F5" s="49">
        <v>0</v>
      </c>
    </row>
    <row r="6" spans="3:6" x14ac:dyDescent="0.25">
      <c r="C6" s="47" t="s">
        <v>9</v>
      </c>
      <c r="D6" s="48">
        <v>17</v>
      </c>
      <c r="E6" s="48">
        <v>656706</v>
      </c>
      <c r="F6" s="49">
        <v>0</v>
      </c>
    </row>
    <row r="7" spans="3:6" x14ac:dyDescent="0.25">
      <c r="C7" s="47" t="s">
        <v>10</v>
      </c>
      <c r="D7" s="48">
        <v>0</v>
      </c>
      <c r="E7" s="48">
        <v>656723</v>
      </c>
      <c r="F7" s="49">
        <v>0</v>
      </c>
    </row>
    <row r="8" spans="3:6" x14ac:dyDescent="0.25">
      <c r="C8" s="47" t="s">
        <v>11</v>
      </c>
      <c r="D8" s="48">
        <v>78</v>
      </c>
      <c r="E8" s="48">
        <v>656645</v>
      </c>
      <c r="F8" s="49">
        <v>0</v>
      </c>
    </row>
    <row r="9" spans="3:6" x14ac:dyDescent="0.25">
      <c r="C9" s="47" t="s">
        <v>48</v>
      </c>
      <c r="D9" s="48">
        <v>0</v>
      </c>
      <c r="E9" s="48">
        <v>656723</v>
      </c>
      <c r="F9" s="49">
        <v>0</v>
      </c>
    </row>
    <row r="10" spans="3:6" x14ac:dyDescent="0.25">
      <c r="C10" s="47" t="s">
        <v>12</v>
      </c>
      <c r="D10" s="48">
        <v>0</v>
      </c>
      <c r="E10" s="48">
        <v>656723</v>
      </c>
      <c r="F10" s="49">
        <v>0</v>
      </c>
    </row>
    <row r="11" spans="3:6" x14ac:dyDescent="0.25">
      <c r="C11" s="47" t="s">
        <v>13</v>
      </c>
      <c r="D11" s="48">
        <v>73</v>
      </c>
      <c r="E11" s="48">
        <v>656650</v>
      </c>
      <c r="F11" s="49">
        <v>0</v>
      </c>
    </row>
    <row r="12" spans="3:6" x14ac:dyDescent="0.25">
      <c r="C12" s="47" t="s">
        <v>29</v>
      </c>
      <c r="D12" s="48">
        <v>0</v>
      </c>
      <c r="E12" s="48">
        <v>656723</v>
      </c>
      <c r="F12" s="49">
        <v>0</v>
      </c>
    </row>
    <row r="13" spans="3:6" x14ac:dyDescent="0.25">
      <c r="C13" s="47" t="s">
        <v>78</v>
      </c>
      <c r="D13" s="48">
        <v>0</v>
      </c>
      <c r="E13" s="48">
        <v>656723</v>
      </c>
      <c r="F13" s="49">
        <v>0</v>
      </c>
    </row>
    <row r="14" spans="3:6" x14ac:dyDescent="0.25">
      <c r="C14" s="47" t="s">
        <v>49</v>
      </c>
      <c r="D14" s="48">
        <v>37110</v>
      </c>
      <c r="E14" s="48">
        <v>619613</v>
      </c>
      <c r="F14" s="49">
        <v>0.06</v>
      </c>
    </row>
    <row r="15" spans="3:6" x14ac:dyDescent="0.25">
      <c r="C15" s="47" t="s">
        <v>27</v>
      </c>
      <c r="D15" s="48">
        <v>35836</v>
      </c>
      <c r="E15" s="48">
        <v>620887</v>
      </c>
      <c r="F15" s="49">
        <v>0.05</v>
      </c>
    </row>
    <row r="16" spans="3:6" x14ac:dyDescent="0.25">
      <c r="C16" s="47" t="s">
        <v>50</v>
      </c>
      <c r="D16" s="48">
        <v>0</v>
      </c>
      <c r="E16" s="48">
        <v>656723</v>
      </c>
      <c r="F16" s="49">
        <v>0</v>
      </c>
    </row>
    <row r="17" spans="3:6" x14ac:dyDescent="0.25">
      <c r="C17" s="47" t="s">
        <v>14</v>
      </c>
      <c r="D17" s="48">
        <v>0</v>
      </c>
      <c r="E17" s="48">
        <v>656723</v>
      </c>
      <c r="F17" s="49">
        <v>0</v>
      </c>
    </row>
    <row r="18" spans="3:6" x14ac:dyDescent="0.25">
      <c r="C18" s="47" t="s">
        <v>79</v>
      </c>
      <c r="D18" s="48">
        <v>0</v>
      </c>
      <c r="E18" s="48">
        <v>656723</v>
      </c>
      <c r="F18" s="49">
        <v>0</v>
      </c>
    </row>
    <row r="19" spans="3:6" x14ac:dyDescent="0.25">
      <c r="C19" s="47" t="s">
        <v>80</v>
      </c>
      <c r="D19" s="48">
        <v>0</v>
      </c>
      <c r="E19" s="48">
        <v>656723</v>
      </c>
      <c r="F19" s="49">
        <v>0</v>
      </c>
    </row>
    <row r="20" spans="3:6" x14ac:dyDescent="0.25">
      <c r="C20" s="47" t="s">
        <v>81</v>
      </c>
      <c r="D20" s="48">
        <v>0</v>
      </c>
      <c r="E20" s="48">
        <v>656723</v>
      </c>
      <c r="F20" s="49">
        <v>0</v>
      </c>
    </row>
    <row r="21" spans="3:6" x14ac:dyDescent="0.25">
      <c r="C21" s="47" t="s">
        <v>82</v>
      </c>
      <c r="D21" s="48">
        <v>0</v>
      </c>
      <c r="E21" s="48">
        <v>656723</v>
      </c>
      <c r="F21" s="49">
        <v>0</v>
      </c>
    </row>
    <row r="22" spans="3:6" x14ac:dyDescent="0.25">
      <c r="C22" s="47" t="s">
        <v>83</v>
      </c>
      <c r="D22" s="48">
        <v>132</v>
      </c>
      <c r="E22" s="48">
        <v>656591</v>
      </c>
      <c r="F22" s="49">
        <v>0</v>
      </c>
    </row>
    <row r="23" spans="3:6" x14ac:dyDescent="0.25">
      <c r="C23" s="47" t="s">
        <v>15</v>
      </c>
      <c r="D23" s="48">
        <v>0</v>
      </c>
      <c r="E23" s="48">
        <v>656723</v>
      </c>
      <c r="F23" s="49">
        <v>0</v>
      </c>
    </row>
    <row r="24" spans="3:6" x14ac:dyDescent="0.25">
      <c r="C24" s="47" t="s">
        <v>84</v>
      </c>
      <c r="D24" s="48">
        <v>0</v>
      </c>
      <c r="E24" s="48">
        <v>656723</v>
      </c>
      <c r="F24" s="49">
        <v>0</v>
      </c>
    </row>
    <row r="25" spans="3:6" ht="15.75" thickBot="1" x14ac:dyDescent="0.3">
      <c r="C25" s="50" t="s">
        <v>85</v>
      </c>
      <c r="D25" s="51">
        <v>641399</v>
      </c>
      <c r="E25" s="51">
        <v>15324</v>
      </c>
      <c r="F25" s="52">
        <v>0.98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 Statistics</vt:lpstr>
      <vt:lpstr>Summary Statistics - Grade</vt:lpstr>
      <vt:lpstr>Loan Amount by Month</vt:lpstr>
      <vt:lpstr>Outliers</vt:lpstr>
      <vt:lpstr>Outlier Treatment</vt:lpstr>
      <vt:lpstr>Missing Values loan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</dc:creator>
  <cp:lastModifiedBy>Neha</cp:lastModifiedBy>
  <dcterms:created xsi:type="dcterms:W3CDTF">2018-04-17T00:27:44Z</dcterms:created>
  <dcterms:modified xsi:type="dcterms:W3CDTF">2018-04-19T04:30:22Z</dcterms:modified>
</cp:coreProperties>
</file>