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imetal\Downloads\"/>
    </mc:Choice>
  </mc:AlternateContent>
  <xr:revisionPtr revIDLastSave="0" documentId="13_ncr:1_{AB05EDDB-6BB1-41A0-8A90-A8EB2A34C4A4}" xr6:coauthVersionLast="41" xr6:coauthVersionMax="41" xr10:uidLastSave="{00000000-0000-0000-0000-000000000000}"/>
  <bookViews>
    <workbookView xWindow="-120" yWindow="-120" windowWidth="21840" windowHeight="13140" xr2:uid="{A2903BBC-EFC8-4EC6-9734-F43D02160B99}"/>
  </bookViews>
  <sheets>
    <sheet name="Notes" sheetId="7" r:id="rId1"/>
    <sheet name="job_dmg" sheetId="9" r:id="rId2"/>
    <sheet name="Units" sheetId="1" r:id="rId3"/>
    <sheet name="Units_Stats" sheetId="2" r:id="rId4"/>
    <sheet name="Stats_Order" sheetId="6" r:id="rId5"/>
    <sheet name="Dashboard" sheetId="5" r:id="rId6"/>
  </sheets>
  <definedNames>
    <definedName name="_xlcn.WorksheetConnection_Alchemist_Code_Template_tables.xlsxTabla11" hidden="1">Tabla1[]</definedName>
    <definedName name="_xlcn.WorksheetConnection_Alchemist_Code_Template_tables.xlsxTabla21" hidden="1">Tabla2[]</definedName>
    <definedName name="_xlcn.WorksheetConnection_Alchemist_Code_Template_tables.xlsxTabla31" hidden="1">stats_order[]</definedName>
    <definedName name="SegmentaciónDeDatos_unit_job">#N/A</definedName>
  </definedNames>
  <calcPr calcId="191029"/>
  <pivotCaches>
    <pivotCache cacheId="746" r:id="rId7"/>
  </pivotCaches>
  <extLst>
    <ext xmlns:x14="http://schemas.microsoft.com/office/spreadsheetml/2009/9/main" uri="{876F7934-8845-4945-9796-88D515C7AA90}">
      <x14:pivotCaches>
        <pivotCache cacheId="619" r:id="rId8"/>
      </x14:pivotCaches>
    </ext>
    <ext xmlns:x14="http://schemas.microsoft.com/office/spreadsheetml/2009/9/main" uri="{BBE1A952-AA13-448e-AADC-164F8A28A991}">
      <x14:slicerCaches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749" r:id="rId10"/>
        <pivotCache cacheId="752" r:id="rId11"/>
        <pivotCache cacheId="755" r:id="rId12"/>
        <pivotCache cacheId="758" r:id="rId13"/>
      </x15:pivotCaches>
    </ext>
    <ext xmlns:x15="http://schemas.microsoft.com/office/spreadsheetml/2010/11/main" uri="{983426D0-5260-488c-9760-48F4B6AC55F4}">
      <x15:pivotTableReferences>
        <x15:pivotTableReference r:id="rId14"/>
        <x15:pivotTableReference r:id="rId15"/>
        <x15:pivotTableReference r:id="rId16"/>
        <x15:pivotTableReference r:id="rId17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unit_job_stats_2cec180b-2a43-4f4c-9129-e2256152a96a" name="unit_job_stats" connection="Consulta - unit_job_stats"/>
          <x15:modelTable id="unit_viyr_evaluation_34a865ea-c64f-4c10-94a4-5f5e0661e3fe" name="unit_viyr_evaluation" connection="Consulta - unit_viyr_evaluation"/>
          <x15:modelTable id="Tabla3" name="Stats_Order" connection="WorksheetConnection_Alchemist_Code_Template_tables.xlsx!Tabla3"/>
          <x15:modelTable id="Tabla2" name="Units_Stats" connection="WorksheetConnection_Alchemist_Code_Template_tables.xlsx!Tabla2"/>
          <x15:modelTable id="Tabla1" name="Units" connection="WorksheetConnection_Alchemist_Code_Template_tables.xlsx!Tabla1"/>
        </x15:modelTables>
        <x15:modelRelationships>
          <x15:modelRelationship fromTable="Units_Stats" fromColumn="unit_name" toTable="Units" toColumn="unit_name"/>
          <x15:modelRelationship fromTable="unit_job_stats" fromColumn="stats" toTable="Stats_Order" toColumn="stats"/>
          <x15:modelRelationship fromTable="unit_job_stats" fromColumn="unit_job" toTable="unit_viyr_evaluation" toColumn="unit_limit_brake.unit_job"/>
          <x15:modelRelationship fromTable="unit_job_stats" fromColumn="unit_name" toTable="Units" toColumn="unit_nam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968DE8C-1BC0-4EAF-83F0-AEE91586F915}" name="Consulta - unit_job_stats" description="Conexión a la consulta 'unit_job_stats' en el libro." type="100" refreshedVersion="6" minRefreshableVersion="5">
    <extLst>
      <ext xmlns:x15="http://schemas.microsoft.com/office/spreadsheetml/2010/11/main" uri="{DE250136-89BD-433C-8126-D09CA5730AF9}">
        <x15:connection id="ca0dec08-dd3a-4bfe-9ece-7070155f2966"/>
      </ext>
    </extLst>
  </connection>
  <connection id="2" xr16:uid="{1428C646-04C2-4468-9A12-E49C70AD8195}" keepAlive="1" name="Consulta - unit_limit_brake" description="Conexión a la consulta 'unit_limit_brake' en el libro." type="5" refreshedVersion="0" background="1">
    <dbPr connection="Provider=Microsoft.Mashup.OleDb.1;Data Source=$Workbook$;Location=unit_limit_brake;Extended Properties=&quot;&quot;" command="SELECT * FROM [unit_limit_brake]"/>
  </connection>
  <connection id="3" xr16:uid="{D87196EE-D00D-4389-8CCF-D474581048A0}" name="Consulta - unit_viyr_evaluation" description="Conexión a la consulta 'unit_viyr_evaluation' en el libro." type="100" refreshedVersion="6" minRefreshableVersion="5">
    <extLst>
      <ext xmlns:x15="http://schemas.microsoft.com/office/spreadsheetml/2010/11/main" uri="{DE250136-89BD-433C-8126-D09CA5730AF9}">
        <x15:connection id="1f2cd45c-3ad2-4802-83df-f8fe3a49e29b"/>
      </ext>
    </extLst>
  </connection>
  <connection id="4" xr16:uid="{0B44580C-8352-470F-89C5-F2D6D8561B06}" keepAlive="1" name="Consulta - unit_viyr_limit_brake" description="Conexión a la consulta 'unit_viyr_limit_brake' en el libro." type="5" refreshedVersion="0" background="1">
    <dbPr connection="Provider=Microsoft.Mashup.OleDb.1;Data Source=$Workbook$;Location=unit_viyr_limit_brake;Extended Properties=&quot;&quot;" command="SELECT * FROM [unit_viyr_limit_brake]"/>
  </connection>
  <connection id="5" xr16:uid="{37E5F81E-DD57-4E08-B10D-9632CC15BBE4}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BD62FCB5-A642-4CF6-A6E7-0B2F7123C617}" name="WorksheetConnection_Alchemist_Code_Template_tables.xlsx!Tabla1" type="102" refreshedVersion="6" minRefreshableVersion="5">
    <extLst>
      <ext xmlns:x15="http://schemas.microsoft.com/office/spreadsheetml/2010/11/main" uri="{DE250136-89BD-433C-8126-D09CA5730AF9}">
        <x15:connection id="Tabla1">
          <x15:rangePr sourceName="_xlcn.WorksheetConnection_Alchemist_Code_Template_tables.xlsxTabla11"/>
        </x15:connection>
      </ext>
    </extLst>
  </connection>
  <connection id="7" xr16:uid="{A63574E4-1BED-4FCE-B0EE-ABA539541B33}" name="WorksheetConnection_Alchemist_Code_Template_tables.xlsx!Tabla2" type="102" refreshedVersion="6" minRefreshableVersion="5">
    <extLst>
      <ext xmlns:x15="http://schemas.microsoft.com/office/spreadsheetml/2010/11/main" uri="{DE250136-89BD-433C-8126-D09CA5730AF9}">
        <x15:connection id="Tabla2">
          <x15:rangePr sourceName="_xlcn.WorksheetConnection_Alchemist_Code_Template_tables.xlsxTabla21"/>
        </x15:connection>
      </ext>
    </extLst>
  </connection>
  <connection id="8" xr16:uid="{B1C6E2DB-6DCE-4EB2-B642-B34AB68CAFF8}" name="WorksheetConnection_Alchemist_Code_Template_tables.xlsx!Tabla3" type="102" refreshedVersion="6" minRefreshableVersion="5">
    <extLst>
      <ext xmlns:x15="http://schemas.microsoft.com/office/spreadsheetml/2010/11/main" uri="{DE250136-89BD-433C-8126-D09CA5730AF9}">
        <x15:connection id="Tabla3">
          <x15:rangePr sourceName="_xlcn.WorksheetConnection_Alchemist_Code_Template_tables.xlsxTabla31"/>
        </x15:connection>
      </ext>
    </extLst>
  </connection>
</connections>
</file>

<file path=xl/sharedStrings.xml><?xml version="1.0" encoding="utf-8"?>
<sst xmlns="http://schemas.openxmlformats.org/spreadsheetml/2006/main" count="434" uniqueCount="265">
  <si>
    <t>unit_name</t>
  </si>
  <si>
    <t>element</t>
  </si>
  <si>
    <t>rarity</t>
  </si>
  <si>
    <t>max_lvl</t>
  </si>
  <si>
    <t>tags</t>
  </si>
  <si>
    <t>origin</t>
  </si>
  <si>
    <t>gender</t>
  </si>
  <si>
    <t>lb0</t>
  </si>
  <si>
    <t>lb15</t>
  </si>
  <si>
    <t>lb25</t>
  </si>
  <si>
    <t>enlight</t>
  </si>
  <si>
    <t>viyr_recommended</t>
  </si>
  <si>
    <t>viyr_viable</t>
  </si>
  <si>
    <t>viyr_important</t>
  </si>
  <si>
    <t>Chloe</t>
  </si>
  <si>
    <t>Light</t>
  </si>
  <si>
    <t>Human, Female</t>
  </si>
  <si>
    <t>Envylia</t>
  </si>
  <si>
    <t>Female</t>
  </si>
  <si>
    <t>D</t>
  </si>
  <si>
    <t>A</t>
  </si>
  <si>
    <t>S</t>
  </si>
  <si>
    <t>Holy Cavalier [Pieta]</t>
  </si>
  <si>
    <t>Master Ability</t>
  </si>
  <si>
    <t>JE</t>
  </si>
  <si>
    <t>Shayna</t>
  </si>
  <si>
    <t>Water</t>
  </si>
  <si>
    <t>SS</t>
  </si>
  <si>
    <t>Holy Brawler [Shura]</t>
  </si>
  <si>
    <t>Limit Brake 0</t>
  </si>
  <si>
    <t>Vettel</t>
  </si>
  <si>
    <t>Fire</t>
  </si>
  <si>
    <t>Human, Male</t>
  </si>
  <si>
    <t>Male</t>
  </si>
  <si>
    <t>C</t>
  </si>
  <si>
    <t>Holy Cavalier [Isaiah]</t>
  </si>
  <si>
    <t>Limit Brake 15</t>
  </si>
  <si>
    <t>Yomi</t>
  </si>
  <si>
    <t>Wind</t>
  </si>
  <si>
    <t>Wadatsumi</t>
  </si>
  <si>
    <t>Holy Brawler [Miroku]</t>
  </si>
  <si>
    <t>Mei Fang</t>
  </si>
  <si>
    <t>Thunder</t>
  </si>
  <si>
    <t>Greed Dike</t>
  </si>
  <si>
    <t>B</t>
  </si>
  <si>
    <t>Martial Master [Dark Tinker]</t>
  </si>
  <si>
    <t>Rosa</t>
  </si>
  <si>
    <t>Dark</t>
  </si>
  <si>
    <t xml:space="preserve">	Wratharis</t>
  </si>
  <si>
    <t>Ninja</t>
  </si>
  <si>
    <t>Roxanne</t>
  </si>
  <si>
    <t>Slothstein</t>
  </si>
  <si>
    <t>Shadow Broker</t>
  </si>
  <si>
    <t>job</t>
  </si>
  <si>
    <t>limit_brake</t>
  </si>
  <si>
    <t>job_lvl</t>
  </si>
  <si>
    <t>hp</t>
  </si>
  <si>
    <t>patk</t>
  </si>
  <si>
    <t>pdef</t>
  </si>
  <si>
    <t>matk</t>
  </si>
  <si>
    <t>mdef</t>
  </si>
  <si>
    <t>dex</t>
  </si>
  <si>
    <t>agi</t>
  </si>
  <si>
    <t>crit</t>
  </si>
  <si>
    <t>luck</t>
  </si>
  <si>
    <t>combo</t>
  </si>
  <si>
    <t>move</t>
  </si>
  <si>
    <t>jump</t>
  </si>
  <si>
    <t>Holy Knight</t>
  </si>
  <si>
    <t>Spearman</t>
  </si>
  <si>
    <t>Holy Cavalier</t>
  </si>
  <si>
    <t>Holy Brawler</t>
  </si>
  <si>
    <t>Dragon Cavalier</t>
  </si>
  <si>
    <t>order</t>
  </si>
  <si>
    <t>stats</t>
  </si>
  <si>
    <t>unit_lvl</t>
  </si>
  <si>
    <t>dmg</t>
  </si>
  <si>
    <t>Chloe.Holy Cavalier [Pieta]</t>
  </si>
  <si>
    <t>Recuento distinto de unit_name</t>
  </si>
  <si>
    <t>Element</t>
  </si>
  <si>
    <t>Unit.Job</t>
  </si>
  <si>
    <t>Rosa.Dragon Cavalier</t>
  </si>
  <si>
    <t>Chloe.Spearman</t>
  </si>
  <si>
    <t>Roxanne.Shadow Broker</t>
  </si>
  <si>
    <t>Viyr</t>
  </si>
  <si>
    <t>field</t>
  </si>
  <si>
    <t>Units Sheet</t>
  </si>
  <si>
    <t>Unit General information and Viyr Limit Brake Data Evaluation</t>
  </si>
  <si>
    <t>Units_Stats Sheet</t>
  </si>
  <si>
    <t>Order how you want to see the stats in the Dashboard</t>
  </si>
  <si>
    <t>Unit stats from the game, introduce your personal information for each unit and job separately</t>
  </si>
  <si>
    <t>Mandatory data for dashboard</t>
  </si>
  <si>
    <t>Optional data (is not in use for the dashboard at the moment)</t>
  </si>
  <si>
    <t>CTRL+ALT+F5</t>
  </si>
  <si>
    <r>
      <t xml:space="preserve">Everytime you add or modify the data in units sheets or stats sheets, refresh the dashboard, you also can click the button </t>
    </r>
    <r>
      <rPr>
        <b/>
        <sz val="11"/>
        <color theme="1"/>
        <rFont val="Calibri"/>
        <family val="2"/>
        <scheme val="minor"/>
      </rPr>
      <t>refresh all</t>
    </r>
    <r>
      <rPr>
        <sz val="11"/>
        <color theme="1"/>
        <rFont val="Calibri"/>
        <family val="2"/>
        <scheme val="minor"/>
      </rPr>
      <t xml:space="preserve"> under data tab</t>
    </r>
  </si>
  <si>
    <t>Deleting Data</t>
  </si>
  <si>
    <t>Make sure to delete the row completely and the little blue corner in the bottom right is under the last row and not under an empty one</t>
  </si>
  <si>
    <t>Make sure the name is identical in both sheets (Units and Units_Stats) this field is the link between them</t>
  </si>
  <si>
    <t>Stats_Order Sheet</t>
  </si>
  <si>
    <t>Jobs DMG</t>
  </si>
  <si>
    <t>7 Tactics Master</t>
  </si>
  <si>
    <t>0.85 * (PATK + AGI / 2 + AGI * Level / 100 + DEX / 4)</t>
  </si>
  <si>
    <t>Amestrian 1st Lieutenant</t>
  </si>
  <si>
    <t>0.7 * (PATK + DEX)</t>
  </si>
  <si>
    <t>Apprentice Paladin</t>
  </si>
  <si>
    <t>(1.4 x PATK)</t>
  </si>
  <si>
    <t>Apprentice Witch</t>
  </si>
  <si>
    <t>(0.9 x MATK)</t>
  </si>
  <si>
    <t>Archer</t>
  </si>
  <si>
    <t>Armored Alchemist</t>
  </si>
  <si>
    <t>Assassin</t>
  </si>
  <si>
    <t>(0.85 x PATK) + (0.425 + 0.85 x LVL / 100 x AGI) + (0.2125 x DEX)</t>
  </si>
  <si>
    <t>Astrologer</t>
  </si>
  <si>
    <t>Bard</t>
  </si>
  <si>
    <t>(0.6 x PATK) + (0.3 + 0.6 x LVL / 100 x AGI) + (0.15 x DEX)</t>
  </si>
  <si>
    <t>Battle Mage</t>
  </si>
  <si>
    <t>Beast Tamer</t>
  </si>
  <si>
    <t>(0.7 x PATK) + (0.945 x AGI) + (0.175 x DEX)</t>
  </si>
  <si>
    <t>Berserker</t>
  </si>
  <si>
    <t>(1.5 x PATK)</t>
  </si>
  <si>
    <t>Bishop</t>
  </si>
  <si>
    <t>Blacksmith</t>
  </si>
  <si>
    <t>Blade Swordmaster</t>
  </si>
  <si>
    <t>Blademaster</t>
  </si>
  <si>
    <t>Blaze Orb Princess</t>
  </si>
  <si>
    <t>Bride</t>
  </si>
  <si>
    <t>(1 x PATK) + (1 x MATK)</t>
  </si>
  <si>
    <t>Bridegroom</t>
  </si>
  <si>
    <t>Caster</t>
  </si>
  <si>
    <t>(0.9 * MATK)</t>
  </si>
  <si>
    <t>Chemist</t>
  </si>
  <si>
    <t>(0.55 * MATK) + (0.275 * DEX) + (0.275 * LUCK)</t>
  </si>
  <si>
    <t>Chronomancer</t>
  </si>
  <si>
    <t>Crafter</t>
  </si>
  <si>
    <t>(0.65 x PATK) + (0.65 x DEX)</t>
  </si>
  <si>
    <t>Cursed Cannon Master</t>
  </si>
  <si>
    <t>0.9 * MATK</t>
  </si>
  <si>
    <t>Dancer</t>
  </si>
  <si>
    <t>Dark Cavalier</t>
  </si>
  <si>
    <t>Dark Knight</t>
  </si>
  <si>
    <t>Dark-Blade Princess</t>
  </si>
  <si>
    <t>Demonic Spearman</t>
  </si>
  <si>
    <t>Divine Speaker</t>
  </si>
  <si>
    <t>Diviner</t>
  </si>
  <si>
    <t>0.7 * (MATK + LUCK)</t>
  </si>
  <si>
    <t>Dragon Knight</t>
  </si>
  <si>
    <t>Dragon Slayer</t>
  </si>
  <si>
    <t>Drifter</t>
  </si>
  <si>
    <t>Elite Knight</t>
  </si>
  <si>
    <t>Enchanter</t>
  </si>
  <si>
    <t>Envious Homunculus</t>
  </si>
  <si>
    <t>Explosive Master</t>
  </si>
  <si>
    <t>Felynn</t>
  </si>
  <si>
    <t>Flame Alchemist</t>
  </si>
  <si>
    <t>1.5 * MATK</t>
  </si>
  <si>
    <t>Flame Dragon King</t>
  </si>
  <si>
    <t>Flame Orb Princess</t>
  </si>
  <si>
    <t>Fullmetal Alchemist</t>
  </si>
  <si>
    <t>Geomancer</t>
  </si>
  <si>
    <t>Gorgeous Overlord</t>
  </si>
  <si>
    <t>Great Pyromancer</t>
  </si>
  <si>
    <t>Gunner</t>
  </si>
  <si>
    <t>Hero King</t>
  </si>
  <si>
    <t>Hunter</t>
  </si>
  <si>
    <t>Ice Princess</t>
  </si>
  <si>
    <t>Ice Swordsman</t>
  </si>
  <si>
    <t>Imperial Commodore</t>
  </si>
  <si>
    <t>Indomitable Axe Knight </t>
  </si>
  <si>
    <t>Jewel Magician</t>
  </si>
  <si>
    <t>(1.2 x MATK)</t>
  </si>
  <si>
    <t>Lancer</t>
  </si>
  <si>
    <t>Lord Commander</t>
  </si>
  <si>
    <t>(0.9 x PATK) + (0.9 x MATK)</t>
  </si>
  <si>
    <t>Machinist</t>
  </si>
  <si>
    <t>(0.8 x PATK) + (0.8 x DEX)</t>
  </si>
  <si>
    <t>Mage</t>
  </si>
  <si>
    <t>Magia Gunslinger</t>
  </si>
  <si>
    <t>(1.2 * MATK)</t>
  </si>
  <si>
    <t>Magic Meister</t>
  </si>
  <si>
    <t>0.75 * (MATK + DEX)</t>
  </si>
  <si>
    <t>Magic Swordsman</t>
  </si>
  <si>
    <t>Martial Artist</t>
  </si>
  <si>
    <t>Martial Master</t>
  </si>
  <si>
    <t>Master Blacksmith</t>
  </si>
  <si>
    <t>Master Magician</t>
  </si>
  <si>
    <t>Merchant</t>
  </si>
  <si>
    <t>(0.5 x PATK) + (0.5 x LUCK)</t>
  </si>
  <si>
    <t>Mobile Knight</t>
  </si>
  <si>
    <t>Necromancer</t>
  </si>
  <si>
    <t>Netherworld Archer</t>
  </si>
  <si>
    <t>Netherworld Mage</t>
  </si>
  <si>
    <t>Netherworld Samurai</t>
  </si>
  <si>
    <t>Netherworld Thief</t>
  </si>
  <si>
    <t>0.65 * (PATK + DEX)</t>
  </si>
  <si>
    <t>(0.7 x PATK) + (0.35 + 0.7 x LVL / 100 x AGI) + (0.175 x DEX)</t>
  </si>
  <si>
    <t>Noble Emissary</t>
  </si>
  <si>
    <t>Overlord</t>
  </si>
  <si>
    <t>1.5 * PATK</t>
  </si>
  <si>
    <t>Overlord Vassal</t>
  </si>
  <si>
    <t>1.2 * PATK</t>
  </si>
  <si>
    <t>Paladin</t>
  </si>
  <si>
    <t>Phantom Artist</t>
  </si>
  <si>
    <t>Phantom Master</t>
  </si>
  <si>
    <t>Pirate</t>
  </si>
  <si>
    <t>Prideful Homunculus</t>
  </si>
  <si>
    <t>1.4 * MDEF</t>
  </si>
  <si>
    <t>Priest</t>
  </si>
  <si>
    <t>Priestess</t>
  </si>
  <si>
    <t>(0.7 x MATK) + (0.7 x LUCK)</t>
  </si>
  <si>
    <t>Prince of Lucis</t>
  </si>
  <si>
    <t>Prince's Advisor</t>
  </si>
  <si>
    <t>Prince's Best Friend</t>
  </si>
  <si>
    <t>Prince's Protector</t>
  </si>
  <si>
    <t>Prinny General</t>
  </si>
  <si>
    <t>1.3 * PATK</t>
  </si>
  <si>
    <t>Prinny God</t>
  </si>
  <si>
    <t>Prinny Squad</t>
  </si>
  <si>
    <t>Prodigious Savant</t>
  </si>
  <si>
    <t>Professor</t>
  </si>
  <si>
    <t>Pyromancer</t>
  </si>
  <si>
    <t>Ranger</t>
  </si>
  <si>
    <t>Rider</t>
  </si>
  <si>
    <t>(0.85 * (PATK + AGI / 2 + AGI * LVL / 100 + DEX / 4))</t>
  </si>
  <si>
    <t>Saber</t>
  </si>
  <si>
    <t>Sacred Spearman</t>
  </si>
  <si>
    <t>1.4 * PATK</t>
  </si>
  <si>
    <t>Sage</t>
  </si>
  <si>
    <t>Samurai</t>
  </si>
  <si>
    <t>(0.75 x PATK) + (0.375 + 0.75 x LVL / 100 x AGI) + (0.1875 x DEX)</t>
  </si>
  <si>
    <t>Scorching Flame Overlord</t>
  </si>
  <si>
    <t>Shadow Assassin</t>
  </si>
  <si>
    <t>0.8 * (PATK + DEX)</t>
  </si>
  <si>
    <t>Shrine Maiden</t>
  </si>
  <si>
    <t>Sniper</t>
  </si>
  <si>
    <t>(0.7 x PATK) + (0.7 x DEX)</t>
  </si>
  <si>
    <t>Soldier</t>
  </si>
  <si>
    <t>(1.3 x PATK)</t>
  </si>
  <si>
    <t>(1.2 x PATK)</t>
  </si>
  <si>
    <t>Spy</t>
  </si>
  <si>
    <t>0.9 * (PATK + AGI / 2 + AGI * Level / 100 + DEX / 4)</t>
  </si>
  <si>
    <t>Succubus</t>
  </si>
  <si>
    <t>Summoner</t>
  </si>
  <si>
    <t>Telekinetic Artist</t>
  </si>
  <si>
    <t>Thief</t>
  </si>
  <si>
    <t>(0.65 x PATK) + (0.325 + 0.65 x LVL / 100 x AGI) + (0.1625 x DEX)</t>
  </si>
  <si>
    <t>Thunderer Gun Spearman</t>
  </si>
  <si>
    <t>Toto Bunny Overlord</t>
  </si>
  <si>
    <t>Twin-Blade Knight</t>
  </si>
  <si>
    <t>(1.3 * PATK)</t>
  </si>
  <si>
    <t>Twin-Blade Master</t>
  </si>
  <si>
    <t>Twin-Blade Swordsman</t>
  </si>
  <si>
    <t>Valkyrie</t>
  </si>
  <si>
    <t>Venom Archer</t>
  </si>
  <si>
    <t>Wanderer</t>
  </si>
  <si>
    <t>Wandering Swordsman</t>
  </si>
  <si>
    <t>Warrior</t>
  </si>
  <si>
    <t>Wild Beast Tamer</t>
  </si>
  <si>
    <t>Wind Wielder</t>
  </si>
  <si>
    <t>Witch</t>
  </si>
  <si>
    <t>Wrathful Homunculus</t>
  </si>
  <si>
    <t>Young Lady</t>
  </si>
  <si>
    <t>0.55 * (MATK + DEX / 2 + LUCK / 2)</t>
  </si>
  <si>
    <t>Job</t>
  </si>
  <si>
    <t>Formula</t>
  </si>
  <si>
    <r>
      <t xml:space="preserve">Right now I'm searching for a better way to add all the dmg formulas, if you know how to work with power query and consecutives else if, you cand edit the </t>
    </r>
    <r>
      <rPr>
        <b/>
        <sz val="11"/>
        <color theme="1"/>
        <rFont val="Calibri"/>
        <family val="2"/>
        <scheme val="minor"/>
      </rPr>
      <t>unit_job_stats</t>
    </r>
    <r>
      <rPr>
        <sz val="11"/>
        <color theme="1"/>
        <rFont val="Calibri"/>
        <family val="2"/>
        <scheme val="minor"/>
      </rPr>
      <t xml:space="preserve"> query and add your dmg job formula in this sheet the highlited ones are the formulas included in this book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</si>
</sst>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3" fillId="4" borderId="0" xfId="0" applyFont="1" applyFill="1"/>
    <xf numFmtId="0" fontId="1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/>
    </xf>
    <xf numFmtId="0" fontId="0" fillId="0" borderId="0" xfId="0" applyAlignment="1">
      <alignment vertical="center"/>
    </xf>
    <xf numFmtId="0" fontId="1" fillId="3" borderId="1" xfId="0" applyFont="1" applyFill="1" applyBorder="1" applyAlignment="1">
      <alignment vertical="center"/>
    </xf>
    <xf numFmtId="0" fontId="0" fillId="0" borderId="1" xfId="0" applyBorder="1"/>
    <xf numFmtId="0" fontId="1" fillId="2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vertical="center"/>
    </xf>
    <xf numFmtId="0" fontId="0" fillId="6" borderId="0" xfId="0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479"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b/>
        <i val="0"/>
        <color theme="0"/>
      </font>
      <fill>
        <patternFill>
          <bgColor theme="1" tint="0.24994659260841701"/>
        </patternFill>
      </fill>
      <border>
        <bottom style="thin">
          <color theme="0" tint="-0.34998626667073579"/>
        </bottom>
        <vertical/>
        <horizontal/>
      </border>
    </dxf>
    <dxf>
      <font>
        <color theme="1"/>
      </font>
      <fill>
        <patternFill patternType="solid">
          <fgColor auto="1"/>
          <bgColor theme="1" tint="0.24994659260841701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alignment horizontal="left"/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vertical="center"/>
    </dxf>
    <dxf>
      <alignment vertical="center"/>
    </dxf>
    <dxf>
      <alignment vertical="center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</dxfs>
  <tableStyles count="1" defaultTableStyle="TableStyleMedium2" defaultPivotStyle="PivotStyleLight16">
    <tableStyle name="SlicerStyleDark" pivot="0" table="0" count="10" xr9:uid="{1368FD6C-9AE7-4BA6-A5CF-D0E714CFBE7A}">
      <tableStyleElement type="wholeTable" dxfId="435"/>
      <tableStyleElement type="headerRow" dxfId="434"/>
    </tableStyle>
  </tableStyles>
  <colors>
    <mruColors>
      <color rgb="FFFF66FF"/>
      <color rgb="FF9900CC"/>
      <color rgb="FF9900FF"/>
      <color rgb="FFCC66FF"/>
      <color rgb="FF9966FF"/>
      <color rgb="FFCC3300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theme="0" tint="-0.14999847407452621"/>
              <bgColor theme="0" tint="-0.1499984740745262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 tint="-0.249977111117893"/>
              <bgColor theme="0" tint="-0.249977111117893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theme="0"/>
              <bgColor theme="0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/>
              <bgColor theme="0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6.xml"/><Relationship Id="rId18" Type="http://schemas.openxmlformats.org/officeDocument/2006/relationships/theme" Target="theme/theme1.xml"/><Relationship Id="rId26" Type="http://schemas.openxmlformats.org/officeDocument/2006/relationships/customXml" Target="../customXml/item4.xml"/><Relationship Id="rId39" Type="http://schemas.openxmlformats.org/officeDocument/2006/relationships/customXml" Target="../customXml/item17.xml"/><Relationship Id="rId21" Type="http://schemas.openxmlformats.org/officeDocument/2006/relationships/sharedStrings" Target="sharedStrings.xml"/><Relationship Id="rId34" Type="http://schemas.openxmlformats.org/officeDocument/2006/relationships/customXml" Target="../customXml/item12.xml"/><Relationship Id="rId42" Type="http://schemas.openxmlformats.org/officeDocument/2006/relationships/customXml" Target="../customXml/item20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pivotTable" Target="pivotTables/pivotTable3.xml"/><Relationship Id="rId20" Type="http://schemas.openxmlformats.org/officeDocument/2006/relationships/styles" Target="styles.xml"/><Relationship Id="rId29" Type="http://schemas.openxmlformats.org/officeDocument/2006/relationships/customXml" Target="../customXml/item7.xml"/><Relationship Id="rId41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24" Type="http://schemas.openxmlformats.org/officeDocument/2006/relationships/customXml" Target="../customXml/item2.xml"/><Relationship Id="rId32" Type="http://schemas.openxmlformats.org/officeDocument/2006/relationships/customXml" Target="../customXml/item10.xml"/><Relationship Id="rId37" Type="http://schemas.openxmlformats.org/officeDocument/2006/relationships/customXml" Target="../customXml/item15.xml"/><Relationship Id="rId40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pivotTable" Target="pivotTables/pivotTable2.xml"/><Relationship Id="rId23" Type="http://schemas.openxmlformats.org/officeDocument/2006/relationships/customXml" Target="../customXml/item1.xml"/><Relationship Id="rId28" Type="http://schemas.openxmlformats.org/officeDocument/2006/relationships/customXml" Target="../customXml/item6.xml"/><Relationship Id="rId36" Type="http://schemas.openxmlformats.org/officeDocument/2006/relationships/customXml" Target="../customXml/item14.xml"/><Relationship Id="rId10" Type="http://schemas.openxmlformats.org/officeDocument/2006/relationships/pivotCacheDefinition" Target="pivotCache/pivotCacheDefinition3.xml"/><Relationship Id="rId19" Type="http://schemas.openxmlformats.org/officeDocument/2006/relationships/connections" Target="connections.xml"/><Relationship Id="rId31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pivotTable" Target="pivotTables/pivotTable1.xml"/><Relationship Id="rId22" Type="http://schemas.openxmlformats.org/officeDocument/2006/relationships/powerPivotData" Target="model/item.data"/><Relationship Id="rId27" Type="http://schemas.openxmlformats.org/officeDocument/2006/relationships/customXml" Target="../customXml/item5.xml"/><Relationship Id="rId30" Type="http://schemas.openxmlformats.org/officeDocument/2006/relationships/customXml" Target="../customXml/item8.xml"/><Relationship Id="rId35" Type="http://schemas.openxmlformats.org/officeDocument/2006/relationships/customXml" Target="../customXml/item13.xml"/><Relationship Id="rId43" Type="http://schemas.openxmlformats.org/officeDocument/2006/relationships/customXml" Target="../customXml/item21.xml"/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5.xml"/><Relationship Id="rId17" Type="http://schemas.openxmlformats.org/officeDocument/2006/relationships/pivotTable" Target="pivotTables/pivotTable4.xml"/><Relationship Id="rId25" Type="http://schemas.openxmlformats.org/officeDocument/2006/relationships/customXml" Target="../customXml/item3.xml"/><Relationship Id="rId33" Type="http://schemas.openxmlformats.org/officeDocument/2006/relationships/customXml" Target="../customXml/item11.xml"/><Relationship Id="rId38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Unit by Stat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A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4"/>
              <c:pt idx="0">
                <c:v>Chloe.Holy Cavalier [Pieta]
unit_lvl
16</c:v>
              </c:pt>
              <c:pt idx="1">
                <c:v>Chloe.Spearman
unit_lvl
16</c:v>
              </c:pt>
              <c:pt idx="2">
                <c:v>Roxanne.Shadow Broker
unit_lvl
16</c:v>
              </c:pt>
              <c:pt idx="3">
                <c:v>Rosa.Dragon Cavalier
unit_lvl
16</c:v>
              </c:pt>
              <c:pt idx="4">
                <c:v>Roxanne.Shadow Broker
job_lvl
15</c:v>
              </c:pt>
              <c:pt idx="5">
                <c:v>Rosa.Dragon Cavalier
job_lvl
15</c:v>
              </c:pt>
              <c:pt idx="6">
                <c:v>Chloe.Holy Cavalier [Pieta]
job_lvl
15</c:v>
              </c:pt>
              <c:pt idx="7">
                <c:v>Chloe.Spearman
job_lvl
15</c:v>
              </c:pt>
              <c:pt idx="8">
                <c:v>Chloe.Holy Cavalier [Pieta]
limit_brake
14</c:v>
              </c:pt>
              <c:pt idx="9">
                <c:v>Chloe.Spearman
limit_brake
14</c:v>
              </c:pt>
              <c:pt idx="10">
                <c:v>Roxanne.Shadow Broker
limit_brake
14</c:v>
              </c:pt>
              <c:pt idx="11">
                <c:v>Rosa.Dragon Cavalier
limit_brake
14</c:v>
              </c:pt>
              <c:pt idx="12">
                <c:v>Rosa.Dragon Cavalier
jump
13</c:v>
              </c:pt>
              <c:pt idx="13">
                <c:v>Roxanne.Shadow Broker
jump
13</c:v>
              </c:pt>
              <c:pt idx="14">
                <c:v>Chloe.Holy Cavalier [Pieta]
jump
13</c:v>
              </c:pt>
              <c:pt idx="15">
                <c:v>Chloe.Spearman
jump
13</c:v>
              </c:pt>
              <c:pt idx="16">
                <c:v>Chloe.Holy Cavalier [Pieta]
move
12</c:v>
              </c:pt>
              <c:pt idx="17">
                <c:v>Chloe.Spearman
move
12</c:v>
              </c:pt>
              <c:pt idx="18">
                <c:v>Roxanne.Shadow Broker
move
12</c:v>
              </c:pt>
              <c:pt idx="19">
                <c:v>Rosa.Dragon Cavalier
move
12</c:v>
              </c:pt>
              <c:pt idx="20">
                <c:v>Roxanne.Shadow Broker
mdef
11</c:v>
              </c:pt>
              <c:pt idx="21">
                <c:v>Chloe.Holy Cavalier [Pieta]
mdef
11</c:v>
              </c:pt>
              <c:pt idx="22">
                <c:v>Chloe.Spearman
mdef
11</c:v>
              </c:pt>
              <c:pt idx="23">
                <c:v>Rosa.Dragon Cavalier
mdef
11</c:v>
              </c:pt>
              <c:pt idx="24">
                <c:v>Chloe.Holy Cavalier [Pieta]
pdef
10</c:v>
              </c:pt>
              <c:pt idx="25">
                <c:v>Roxanne.Shadow Broker
pdef
10</c:v>
              </c:pt>
              <c:pt idx="26">
                <c:v>Rosa.Dragon Cavalier
pdef
10</c:v>
              </c:pt>
              <c:pt idx="27">
                <c:v>Chloe.Spearman
pdef
10</c:v>
              </c:pt>
              <c:pt idx="28">
                <c:v>Chloe.Holy Cavalier [Pieta]
hp
9</c:v>
              </c:pt>
              <c:pt idx="29">
                <c:v>Chloe.Spearman
hp
9</c:v>
              </c:pt>
              <c:pt idx="30">
                <c:v>Roxanne.Shadow Broker
hp
9</c:v>
              </c:pt>
              <c:pt idx="31">
                <c:v>Rosa.Dragon Cavalier
hp
9</c:v>
              </c:pt>
              <c:pt idx="32">
                <c:v>Roxanne.Shadow Broker
luck
8</c:v>
              </c:pt>
              <c:pt idx="33">
                <c:v>Chloe.Holy Cavalier [Pieta]
luck
8</c:v>
              </c:pt>
              <c:pt idx="34">
                <c:v>Rosa.Dragon Cavalier
luck
8</c:v>
              </c:pt>
              <c:pt idx="35">
                <c:v>Chloe.Spearman
luck
8</c:v>
              </c:pt>
              <c:pt idx="36">
                <c:v>Roxanne.Shadow Broker
agi
7</c:v>
              </c:pt>
              <c:pt idx="37">
                <c:v>Chloe.Holy Cavalier [Pieta]
agi
7</c:v>
              </c:pt>
              <c:pt idx="38">
                <c:v>Rosa.Dragon Cavalier
agi
7</c:v>
              </c:pt>
              <c:pt idx="39">
                <c:v>Chloe.Spearman
agi
7</c:v>
              </c:pt>
              <c:pt idx="40">
                <c:v>Roxanne.Shadow Broker
dex
6</c:v>
              </c:pt>
              <c:pt idx="41">
                <c:v>Chloe.Holy Cavalier [Pieta]
dex
6</c:v>
              </c:pt>
              <c:pt idx="42">
                <c:v>Rosa.Dragon Cavalier
dex
6</c:v>
              </c:pt>
              <c:pt idx="43">
                <c:v>Chloe.Spearman
dex
6</c:v>
              </c:pt>
              <c:pt idx="44">
                <c:v>Chloe.Holy Cavalier [Pieta]
combo
5</c:v>
              </c:pt>
              <c:pt idx="45">
                <c:v>Chloe.Spearman
combo
5</c:v>
              </c:pt>
              <c:pt idx="46">
                <c:v>Roxanne.Shadow Broker
combo
5</c:v>
              </c:pt>
              <c:pt idx="47">
                <c:v>Rosa.Dragon Cavalier
combo
5</c:v>
              </c:pt>
              <c:pt idx="48">
                <c:v>Roxanne.Shadow Broker
crit
4</c:v>
              </c:pt>
              <c:pt idx="49">
                <c:v>Chloe.Holy Cavalier [Pieta]
crit
4</c:v>
              </c:pt>
              <c:pt idx="50">
                <c:v>Rosa.Dragon Cavalier
crit
4</c:v>
              </c:pt>
              <c:pt idx="51">
                <c:v>Chloe.Spearman
crit
4</c:v>
              </c:pt>
              <c:pt idx="52">
                <c:v>Chloe.Holy Cavalier [Pieta]
matk
3</c:v>
              </c:pt>
              <c:pt idx="53">
                <c:v>Roxanne.Shadow Broker
matk
3</c:v>
              </c:pt>
              <c:pt idx="54">
                <c:v>Rosa.Dragon Cavalier
matk
3</c:v>
              </c:pt>
              <c:pt idx="55">
                <c:v>Chloe.Spearman
matk
3</c:v>
              </c:pt>
              <c:pt idx="56">
                <c:v>Rosa.Dragon Cavalier
patk
2</c:v>
              </c:pt>
              <c:pt idx="57">
                <c:v>Chloe.Holy Cavalier [Pieta]
patk
2</c:v>
              </c:pt>
              <c:pt idx="58">
                <c:v>Roxanne.Shadow Broker
patk
2</c:v>
              </c:pt>
              <c:pt idx="59">
                <c:v>Chloe.Spearman
patk
2</c:v>
              </c:pt>
              <c:pt idx="60">
                <c:v>Roxanne.Shadow Broker
dmg
1</c:v>
              </c:pt>
              <c:pt idx="61">
                <c:v>Rosa.Dragon Cavalier
dmg
1</c:v>
              </c:pt>
              <c:pt idx="62">
                <c:v>Chloe.Holy Cavalier [Pieta]
dmg
1</c:v>
              </c:pt>
              <c:pt idx="63">
                <c:v>Chloe.Spearman
dmg
1</c:v>
              </c:pt>
            </c:strLit>
          </c:cat>
          <c:val>
            <c:numLit>
              <c:formatCode>General</c:formatCode>
              <c:ptCount val="64"/>
              <c:pt idx="0">
                <c:v>85</c:v>
              </c:pt>
              <c:pt idx="1">
                <c:v>85</c:v>
              </c:pt>
              <c:pt idx="2">
                <c:v>77</c:v>
              </c:pt>
              <c:pt idx="3">
                <c:v>64</c:v>
              </c:pt>
              <c:pt idx="4">
                <c:v>11</c:v>
              </c:pt>
              <c:pt idx="5">
                <c:v>11</c:v>
              </c:pt>
              <c:pt idx="6">
                <c:v>11</c:v>
              </c:pt>
              <c:pt idx="7">
                <c:v>0</c:v>
              </c:pt>
              <c:pt idx="8">
                <c:v>26</c:v>
              </c:pt>
              <c:pt idx="9">
                <c:v>25</c:v>
              </c:pt>
              <c:pt idx="10">
                <c:v>17</c:v>
              </c:pt>
              <c:pt idx="11">
                <c:v>14</c:v>
              </c:pt>
              <c:pt idx="12">
                <c:v>6</c:v>
              </c:pt>
              <c:pt idx="13">
                <c:v>2</c:v>
              </c:pt>
              <c:pt idx="14">
                <c:v>1</c:v>
              </c:pt>
              <c:pt idx="15">
                <c:v>1</c:v>
              </c:pt>
              <c:pt idx="16">
                <c:v>4</c:v>
              </c:pt>
              <c:pt idx="17">
                <c:v>4</c:v>
              </c:pt>
              <c:pt idx="18">
                <c:v>3</c:v>
              </c:pt>
              <c:pt idx="19">
                <c:v>3</c:v>
              </c:pt>
              <c:pt idx="20">
                <c:v>196</c:v>
              </c:pt>
              <c:pt idx="21">
                <c:v>171</c:v>
              </c:pt>
              <c:pt idx="22">
                <c:v>115</c:v>
              </c:pt>
              <c:pt idx="23">
                <c:v>113</c:v>
              </c:pt>
              <c:pt idx="24">
                <c:v>466</c:v>
              </c:pt>
              <c:pt idx="25">
                <c:v>244</c:v>
              </c:pt>
              <c:pt idx="26">
                <c:v>201</c:v>
              </c:pt>
              <c:pt idx="27">
                <c:v>135</c:v>
              </c:pt>
              <c:pt idx="28">
                <c:v>2329</c:v>
              </c:pt>
              <c:pt idx="29">
                <c:v>967</c:v>
              </c:pt>
              <c:pt idx="30">
                <c:v>945</c:v>
              </c:pt>
              <c:pt idx="31">
                <c:v>773</c:v>
              </c:pt>
              <c:pt idx="32">
                <c:v>270</c:v>
              </c:pt>
              <c:pt idx="33">
                <c:v>228</c:v>
              </c:pt>
              <c:pt idx="34">
                <c:v>175</c:v>
              </c:pt>
              <c:pt idx="35">
                <c:v>119</c:v>
              </c:pt>
              <c:pt idx="36">
                <c:v>177</c:v>
              </c:pt>
              <c:pt idx="37">
                <c:v>108</c:v>
              </c:pt>
              <c:pt idx="38">
                <c:v>91</c:v>
              </c:pt>
              <c:pt idx="39">
                <c:v>79</c:v>
              </c:pt>
              <c:pt idx="40">
                <c:v>461</c:v>
              </c:pt>
              <c:pt idx="41">
                <c:v>311</c:v>
              </c:pt>
              <c:pt idx="42">
                <c:v>280</c:v>
              </c:pt>
              <c:pt idx="43">
                <c:v>113</c:v>
              </c:pt>
              <c:pt idx="44">
                <c:v>32</c:v>
              </c:pt>
              <c:pt idx="45">
                <c:v>32</c:v>
              </c:pt>
              <c:pt idx="46">
                <c:v>24</c:v>
              </c:pt>
              <c:pt idx="47">
                <c:v>21</c:v>
              </c:pt>
              <c:pt idx="48">
                <c:v>344</c:v>
              </c:pt>
              <c:pt idx="49">
                <c:v>227</c:v>
              </c:pt>
              <c:pt idx="50">
                <c:v>210</c:v>
              </c:pt>
              <c:pt idx="51">
                <c:v>135</c:v>
              </c:pt>
              <c:pt idx="52">
                <c:v>217</c:v>
              </c:pt>
              <c:pt idx="53">
                <c:v>161</c:v>
              </c:pt>
              <c:pt idx="54">
                <c:v>141</c:v>
              </c:pt>
              <c:pt idx="55">
                <c:v>107</c:v>
              </c:pt>
              <c:pt idx="56">
                <c:v>395</c:v>
              </c:pt>
              <c:pt idx="57">
                <c:v>387</c:v>
              </c:pt>
              <c:pt idx="58">
                <c:v>370</c:v>
              </c:pt>
              <c:pt idx="59">
                <c:v>148</c:v>
              </c:pt>
              <c:pt idx="60">
                <c:v>665</c:v>
              </c:pt>
              <c:pt idx="61">
                <c:v>553</c:v>
              </c:pt>
              <c:pt idx="62">
                <c:v>542</c:v>
              </c:pt>
              <c:pt idx="63">
                <c:v>178</c:v>
              </c:pt>
            </c:numLit>
          </c:val>
          <c:extLst>
            <c:ext xmlns:c16="http://schemas.microsoft.com/office/drawing/2014/chart" uri="{C3380CC4-5D6E-409C-BE32-E72D297353CC}">
              <c16:uniqueId val="{00000000-C4F6-454A-A1A7-793241542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094884528"/>
        <c:axId val="1718779152"/>
      </c:barChart>
      <c:catAx>
        <c:axId val="109488452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71877915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71877915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crossAx val="1094884528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extLst>
    <c:ext xmlns:c15="http://schemas.microsoft.com/office/drawing/2012/chart" uri="{723BEF56-08C2-4564-9609-F4CBC75E7E54}">
      <c15:pivotSource>
        <c15:name>[Alchemist_Code_Team_Planner_v1.0.xlsx]PivotChartTable1</c15:name>
        <c15:fmtId val="0"/>
      </c15:pivotSource>
      <c15:pivotOptions>
        <c15:dropZoneFilter val="1"/>
        <c15:dropZoneCatego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Viyr Evaluation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6F2-485C-8AD7-A487FB89948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6F2-485C-8AD7-A487FB89948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A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A</c:v>
              </c:pt>
              <c:pt idx="1">
                <c:v>D</c:v>
              </c:pt>
              <c:pt idx="2">
                <c:v>S</c:v>
              </c:pt>
              <c:pt idx="3">
                <c:v>SS</c:v>
              </c:pt>
            </c:strLit>
          </c:cat>
          <c:val>
            <c:numLit>
              <c:formatCode>General</c:formatCode>
              <c:ptCount val="4"/>
              <c:pt idx="0">
                <c:v>16</c:v>
              </c:pt>
              <c:pt idx="1">
                <c:v>16</c:v>
              </c:pt>
              <c:pt idx="2">
                <c:v>16</c:v>
              </c:pt>
              <c:pt idx="3">
                <c:v>16</c:v>
              </c:pt>
            </c:numLit>
          </c:val>
          <c:extLst>
            <c:ext xmlns:c16="http://schemas.microsoft.com/office/drawing/2014/chart" uri="{C3380CC4-5D6E-409C-BE32-E72D297353CC}">
              <c16:uniqueId val="{00000002-8124-4688-A6F9-42055015ED8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PA"/>
    </a:p>
  </c:txPr>
  <c:extLst>
    <c:ext xmlns:c15="http://schemas.microsoft.com/office/drawing/2012/chart" uri="{723BEF56-08C2-4564-9609-F4CBC75E7E54}">
      <c15:pivotSource>
        <c15:name>[Alchemist_Code_Team_Planner_v1.0.xlsx]PivotChartTable2</c15:name>
        <c15:fmtId val="0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Units Elements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6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solidFill>
            <a:schemeClr val="accent1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solidFill>
            <a:srgbClr val="CC33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solidFill>
            <a:schemeClr val="accent6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9C9-47C8-B40C-B747AE2DE972}"/>
              </c:ext>
            </c:extLst>
          </c:dPt>
          <c:dPt>
            <c:idx val="1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9C9-47C8-B40C-B747AE2DE972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9C9-47C8-B40C-B747AE2DE9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A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Dark</c:v>
              </c:pt>
              <c:pt idx="1">
                <c:v>Light</c:v>
              </c:pt>
              <c:pt idx="2">
                <c:v>Thunder</c:v>
              </c:pt>
            </c:strLit>
          </c:cat>
          <c:val>
            <c:numLit>
              <c:formatCode>General</c:formatCode>
              <c:ptCount val="3"/>
              <c:pt idx="0">
                <c:v>16</c:v>
              </c:pt>
              <c:pt idx="1">
                <c:v>32</c:v>
              </c:pt>
              <c:pt idx="2">
                <c:v>16</c:v>
              </c:pt>
            </c:numLit>
          </c:val>
          <c:extLst>
            <c:ext xmlns:c16="http://schemas.microsoft.com/office/drawing/2014/chart" uri="{C3380CC4-5D6E-409C-BE32-E72D297353CC}">
              <c16:uniqueId val="{0000000B-A29C-4AB1-BF99-8719308190C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PA"/>
    </a:p>
  </c:txPr>
  <c:extLst>
    <c:ext xmlns:c15="http://schemas.microsoft.com/office/drawing/2012/chart" uri="{723BEF56-08C2-4564-9609-F4CBC75E7E54}">
      <c15:pivotSource>
        <c15:name>[Alchemist_Code_Team_Planner_v1.0.xlsx]PivotChartTable3</c15:name>
        <c15:fmtId val="0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 Stat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A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unit_lvl
16</c:v>
              </c:pt>
              <c:pt idx="1">
                <c:v>job_lvl
15</c:v>
              </c:pt>
              <c:pt idx="2">
                <c:v>limit_brake
14</c:v>
              </c:pt>
              <c:pt idx="3">
                <c:v>jump
13</c:v>
              </c:pt>
              <c:pt idx="4">
                <c:v>move
12</c:v>
              </c:pt>
              <c:pt idx="5">
                <c:v>mdef
11</c:v>
              </c:pt>
              <c:pt idx="6">
                <c:v>pdef
10</c:v>
              </c:pt>
              <c:pt idx="7">
                <c:v>hp
9</c:v>
              </c:pt>
              <c:pt idx="8">
                <c:v>luck
8</c:v>
              </c:pt>
              <c:pt idx="9">
                <c:v>agi
7</c:v>
              </c:pt>
              <c:pt idx="10">
                <c:v>dex
6</c:v>
              </c:pt>
              <c:pt idx="11">
                <c:v>combo
5</c:v>
              </c:pt>
              <c:pt idx="12">
                <c:v>crit
4</c:v>
              </c:pt>
              <c:pt idx="13">
                <c:v>matk
3</c:v>
              </c:pt>
              <c:pt idx="14">
                <c:v>patk
2</c:v>
              </c:pt>
              <c:pt idx="15">
                <c:v>dmg
1</c:v>
              </c:pt>
            </c:strLit>
          </c:cat>
          <c:val>
            <c:numLit>
              <c:formatCode>General</c:formatCode>
              <c:ptCount val="16"/>
              <c:pt idx="0">
                <c:v>311</c:v>
              </c:pt>
              <c:pt idx="1">
                <c:v>33</c:v>
              </c:pt>
              <c:pt idx="2">
                <c:v>82</c:v>
              </c:pt>
              <c:pt idx="3">
                <c:v>10</c:v>
              </c:pt>
              <c:pt idx="4">
                <c:v>14</c:v>
              </c:pt>
              <c:pt idx="5">
                <c:v>595</c:v>
              </c:pt>
              <c:pt idx="6">
                <c:v>1046</c:v>
              </c:pt>
              <c:pt idx="7">
                <c:v>5014</c:v>
              </c:pt>
              <c:pt idx="8">
                <c:v>792</c:v>
              </c:pt>
              <c:pt idx="9">
                <c:v>455</c:v>
              </c:pt>
              <c:pt idx="10">
                <c:v>1165</c:v>
              </c:pt>
              <c:pt idx="11">
                <c:v>109</c:v>
              </c:pt>
              <c:pt idx="12">
                <c:v>916</c:v>
              </c:pt>
              <c:pt idx="13">
                <c:v>626</c:v>
              </c:pt>
              <c:pt idx="14">
                <c:v>1300</c:v>
              </c:pt>
              <c:pt idx="15">
                <c:v>1938</c:v>
              </c:pt>
            </c:numLit>
          </c:val>
          <c:extLst>
            <c:ext xmlns:c16="http://schemas.microsoft.com/office/drawing/2014/chart" uri="{C3380CC4-5D6E-409C-BE32-E72D297353CC}">
              <c16:uniqueId val="{00000000-5607-4FA4-AFD1-412696522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094884528"/>
        <c:axId val="1718779152"/>
      </c:barChart>
      <c:catAx>
        <c:axId val="109488452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71877915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71877915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crossAx val="1094884528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extLst>
    <c:ext xmlns:c15="http://schemas.microsoft.com/office/drawing/2012/chart" uri="{723BEF56-08C2-4564-9609-F4CBC75E7E54}">
      <c15:pivotSource>
        <c15:name>[Alchemist_Code_Team_Planner_v1.0.xlsx]PivotChartTable4</c15:name>
        <c15:fmtId val="2"/>
      </c15:pivotSource>
      <c15:pivotOptions>
        <c15:dropZoneFilter val="1"/>
        <c15:dropZoneCatego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0</xdr:row>
      <xdr:rowOff>0</xdr:rowOff>
    </xdr:from>
    <xdr:to>
      <xdr:col>8</xdr:col>
      <xdr:colOff>704850</xdr:colOff>
      <xdr:row>94</xdr:row>
      <xdr:rowOff>179916</xdr:rowOff>
    </xdr:to>
    <xdr:graphicFrame macro="">
      <xdr:nvGraphicFramePr>
        <xdr:cNvPr id="2" name="top_unit_chart">
          <a:extLst>
            <a:ext uri="{FF2B5EF4-FFF2-40B4-BE49-F238E27FC236}">
              <a16:creationId xmlns:a16="http://schemas.microsoft.com/office/drawing/2014/main" id="{3F226FB5-F2C6-4DA8-9B58-CA9D76196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304800</xdr:colOff>
      <xdr:row>23</xdr:row>
      <xdr:rowOff>171450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unit_job">
              <a:extLst>
                <a:ext uri="{FF2B5EF4-FFF2-40B4-BE49-F238E27FC236}">
                  <a16:creationId xmlns:a16="http://schemas.microsoft.com/office/drawing/2014/main" id="{CB9F72E8-D84E-4436-B437-FF4F10D8C0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unit_job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1828800" cy="4552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A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0</xdr:row>
      <xdr:rowOff>0</xdr:rowOff>
    </xdr:from>
    <xdr:to>
      <xdr:col>11</xdr:col>
      <xdr:colOff>428625</xdr:colOff>
      <xdr:row>10</xdr:row>
      <xdr:rowOff>123825</xdr:rowOff>
    </xdr:to>
    <xdr:graphicFrame macro="">
      <xdr:nvGraphicFramePr>
        <xdr:cNvPr id="4" name="viyr_chart">
          <a:extLst>
            <a:ext uri="{FF2B5EF4-FFF2-40B4-BE49-F238E27FC236}">
              <a16:creationId xmlns:a16="http://schemas.microsoft.com/office/drawing/2014/main" id="{9F3231A0-1086-43D0-8113-5477259C6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452438</xdr:colOff>
      <xdr:row>0</xdr:row>
      <xdr:rowOff>0</xdr:rowOff>
    </xdr:from>
    <xdr:to>
      <xdr:col>14</xdr:col>
      <xdr:colOff>219076</xdr:colOff>
      <xdr:row>10</xdr:row>
      <xdr:rowOff>133350</xdr:rowOff>
    </xdr:to>
    <xdr:graphicFrame macro="">
      <xdr:nvGraphicFramePr>
        <xdr:cNvPr id="5" name="element_chart">
          <a:extLst>
            <a:ext uri="{FF2B5EF4-FFF2-40B4-BE49-F238E27FC236}">
              <a16:creationId xmlns:a16="http://schemas.microsoft.com/office/drawing/2014/main" id="{807AB2D3-C42E-4A3B-8839-E0255D955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10</xdr:row>
      <xdr:rowOff>152400</xdr:rowOff>
    </xdr:from>
    <xdr:to>
      <xdr:col>14</xdr:col>
      <xdr:colOff>219075</xdr:colOff>
      <xdr:row>44</xdr:row>
      <xdr:rowOff>9525</xdr:rowOff>
    </xdr:to>
    <xdr:graphicFrame macro="">
      <xdr:nvGraphicFramePr>
        <xdr:cNvPr id="6" name="Gráfico 6">
          <a:extLst>
            <a:ext uri="{FF2B5EF4-FFF2-40B4-BE49-F238E27FC236}">
              <a16:creationId xmlns:a16="http://schemas.microsoft.com/office/drawing/2014/main" id="{3F1DC4F1-BFC2-45A4-B805-B65719A4E6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imetal" refreshedDate="43541.851945138886" backgroundQuery="1" createdVersion="6" refreshedVersion="6" minRefreshableVersion="3" recordCount="0" supportSubquery="1" supportAdvancedDrill="1" xr:uid="{5ECC983D-E1D8-40AA-AA7A-B8097A02B5D7}">
  <cacheSource type="external" connectionId="5"/>
  <cacheFields count="5">
    <cacheField name="[Units].[element].[element]" caption="element" numFmtId="0" hierarchy="15" level="1">
      <sharedItems count="6">
        <s v="Dark"/>
        <s v="Light"/>
        <s v="Thunder"/>
        <s v="Fire" u="1"/>
        <s v="Water" u="1"/>
        <s v="Wind" u="1"/>
      </sharedItems>
    </cacheField>
    <cacheField name="[unit_job_stats].[unit_job].[unit_job]" caption="unit_job" numFmtId="0" hierarchy="4" level="1">
      <sharedItems containsSemiMixedTypes="0" containsNonDate="0" containsString="0"/>
    </cacheField>
    <cacheField name="[unit_viyr_evaluation].[unit_limit_brake.unit_job].[unit_limit_brake.unit_job]" caption="unit_limit_brake.unit_job" numFmtId="0" hierarchy="7" level="1">
      <sharedItems count="9">
        <s v="Rosa.Dragon Cavalier"/>
        <s v="Chloe.Holy Cavalier [Pieta]"/>
        <s v="Chloe.Spearman"/>
        <s v="Roxanne.Shadow Broker"/>
        <s v="Vettel.Holy Cavalier" u="1"/>
        <s v="Chloe.Holy Knight" u="1"/>
        <s v="Mei Fang.Martial Master [Dark Tinker]" u="1"/>
        <s v="Shayna.Holy Brawler [Shura]" u="1"/>
        <s v="Yomi.Holy Brawler" u="1"/>
      </sharedItems>
    </cacheField>
    <cacheField name="[unit_viyr_evaluation].[unit_evaluation].[unit_evaluation]" caption="unit_evaluation" numFmtId="0" hierarchy="13" level="1">
      <sharedItems count="4">
        <s v="D"/>
        <s v="S"/>
        <s v="A"/>
        <s v="SS"/>
      </sharedItems>
    </cacheField>
    <cacheField name="[Measures].[Recuento distinto de unit_name]" caption="Recuento distinto de unit_name" numFmtId="0" hierarchy="59" level="32767"/>
  </cacheFields>
  <cacheHierarchies count="60">
    <cacheHierarchy uniqueName="[Stats_Order].[order]" caption="order" attribute="1" defaultMemberUniqueName="[Stats_Order].[order].[All]" allUniqueName="[Stats_Order].[order].[All]" dimensionUniqueName="[Stats_Order]" displayFolder="" count="0" memberValueDatatype="20" unbalanced="0"/>
    <cacheHierarchy uniqueName="[Stats_Order].[stats]" caption="stats" attribute="1" defaultMemberUniqueName="[Stats_Order].[stats].[All]" allUniqueName="[Stats_Order].[stats].[All]" dimensionUniqueName="[Stats_Order]" displayFolder="" count="0" memberValueDatatype="130" unbalanced="0"/>
    <cacheHierarchy uniqueName="[unit_job_stats].[unit_name]" caption="unit_name" attribute="1" defaultMemberUniqueName="[unit_job_stats].[unit_name].[All]" allUniqueName="[unit_job_stats].[unit_name].[All]" dimensionUniqueName="[unit_job_stats]" displayFolder="" count="0" memberValueDatatype="130" unbalanced="0"/>
    <cacheHierarchy uniqueName="[unit_job_stats].[job]" caption="job" attribute="1" defaultMemberUniqueName="[unit_job_stats].[job].[All]" allUniqueName="[unit_job_stats].[job].[All]" dimensionUniqueName="[unit_job_stats]" displayFolder="" count="0" memberValueDatatype="130" unbalanced="0"/>
    <cacheHierarchy uniqueName="[unit_job_stats].[unit_job]" caption="unit_job" attribute="1" defaultMemberUniqueName="[unit_job_stats].[unit_job].[All]" allUniqueName="[unit_job_stats].[unit_job].[All]" dimensionUniqueName="[unit_job_stats]" displayFolder="" count="2" memberValueDatatype="130" unbalanced="0">
      <fieldsUsage count="2">
        <fieldUsage x="-1"/>
        <fieldUsage x="1"/>
      </fieldsUsage>
    </cacheHierarchy>
    <cacheHierarchy uniqueName="[unit_job_stats].[stats]" caption="stats" attribute="1" defaultMemberUniqueName="[unit_job_stats].[stats].[All]" allUniqueName="[unit_job_stats].[stats].[All]" dimensionUniqueName="[unit_job_stats]" displayFolder="" count="0" memberValueDatatype="130" unbalanced="0"/>
    <cacheHierarchy uniqueName="[unit_job_stats].[value]" caption="value" attribute="1" defaultMemberUniqueName="[unit_job_stats].[value].[All]" allUniqueName="[unit_job_stats].[value].[All]" dimensionUniqueName="[unit_job_stats]" displayFolder="" count="0" memberValueDatatype="20" unbalanced="0"/>
    <cacheHierarchy uniqueName="[unit_viyr_evaluation].[unit_limit_brake.unit_job]" caption="unit_limit_brake.unit_job" attribute="1" defaultMemberUniqueName="[unit_viyr_evaluation].[unit_limit_brake.unit_job].[All]" allUniqueName="[unit_viyr_evaluation].[unit_limit_brake.unit_job].[All]" dimensionUniqueName="[unit_viyr_evaluation]" displayFolder="" count="2" memberValueDatatype="130" unbalanced="0">
      <fieldsUsage count="2">
        <fieldUsage x="-1"/>
        <fieldUsage x="2"/>
      </fieldsUsage>
    </cacheHierarchy>
    <cacheHierarchy uniqueName="[unit_viyr_evaluation].[unit_limit_brake.limit_brake]" caption="unit_limit_brake.limit_brake" attribute="1" defaultMemberUniqueName="[unit_viyr_evaluation].[unit_limit_brake.limit_brake].[All]" allUniqueName="[unit_viyr_evaluation].[unit_limit_brake.limit_brake].[All]" dimensionUniqueName="[unit_viyr_evaluation]" displayFolder="" count="0" memberValueDatatype="20" unbalanced="0"/>
    <cacheHierarchy uniqueName="[unit_viyr_evaluation].[lb0]" caption="lb0" attribute="1" defaultMemberUniqueName="[unit_viyr_evaluation].[lb0].[All]" allUniqueName="[unit_viyr_evaluation].[lb0].[All]" dimensionUniqueName="[unit_viyr_evaluation]" displayFolder="" count="0" memberValueDatatype="130" unbalanced="0"/>
    <cacheHierarchy uniqueName="[unit_viyr_evaluation].[lb15]" caption="lb15" attribute="1" defaultMemberUniqueName="[unit_viyr_evaluation].[lb15].[All]" allUniqueName="[unit_viyr_evaluation].[lb15].[All]" dimensionUniqueName="[unit_viyr_evaluation]" displayFolder="" count="0" memberValueDatatype="130" unbalanced="0"/>
    <cacheHierarchy uniqueName="[unit_viyr_evaluation].[lb25]" caption="lb25" attribute="1" defaultMemberUniqueName="[unit_viyr_evaluation].[lb25].[All]" allUniqueName="[unit_viyr_evaluation].[lb25].[All]" dimensionUniqueName="[unit_viyr_evaluation]" displayFolder="" count="0" memberValueDatatype="130" unbalanced="0"/>
    <cacheHierarchy uniqueName="[unit_viyr_evaluation].[enlight]" caption="enlight" attribute="1" defaultMemberUniqueName="[unit_viyr_evaluation].[enlight].[All]" allUniqueName="[unit_viyr_evaluation].[enlight].[All]" dimensionUniqueName="[unit_viyr_evaluation]" displayFolder="" count="0" memberValueDatatype="130" unbalanced="0"/>
    <cacheHierarchy uniqueName="[unit_viyr_evaluation].[unit_evaluation]" caption="unit_evaluation" attribute="1" defaultMemberUniqueName="[unit_viyr_evaluation].[unit_evaluation].[All]" allUniqueName="[unit_viyr_evaluation].[unit_evaluation].[All]" dimensionUniqueName="[unit_viyr_evaluation]" displayFolder="" count="2" memberValueDatatype="130" unbalanced="0">
      <fieldsUsage count="2">
        <fieldUsage x="-1"/>
        <fieldUsage x="3"/>
      </fieldsUsage>
    </cacheHierarchy>
    <cacheHierarchy uniqueName="[Units].[unit_name]" caption="unit_name" attribute="1" defaultMemberUniqueName="[Units].[unit_name].[All]" allUniqueName="[Units].[unit_name].[All]" dimensionUniqueName="[Units]" displayFolder="" count="0" memberValueDatatype="130" unbalanced="0"/>
    <cacheHierarchy uniqueName="[Units].[element]" caption="element" attribute="1" defaultMemberUniqueName="[Units].[element].[All]" allUniqueName="[Units].[element].[All]" dimensionUniqueName="[Units]" displayFolder="" count="2" memberValueDatatype="130" unbalanced="0">
      <fieldsUsage count="2">
        <fieldUsage x="-1"/>
        <fieldUsage x="0"/>
      </fieldsUsage>
    </cacheHierarchy>
    <cacheHierarchy uniqueName="[Units].[rarity]" caption="rarity" attribute="1" defaultMemberUniqueName="[Units].[rarity].[All]" allUniqueName="[Units].[rarity].[All]" dimensionUniqueName="[Units]" displayFolder="" count="0" memberValueDatatype="20" unbalanced="0"/>
    <cacheHierarchy uniqueName="[Units].[max_lvl]" caption="max_lvl" attribute="1" defaultMemberUniqueName="[Units].[max_lvl].[All]" allUniqueName="[Units].[max_lvl].[All]" dimensionUniqueName="[Units]" displayFolder="" count="0" memberValueDatatype="20" unbalanced="0"/>
    <cacheHierarchy uniqueName="[Units].[tags]" caption="tags" attribute="1" defaultMemberUniqueName="[Units].[tags].[All]" allUniqueName="[Units].[tags].[All]" dimensionUniqueName="[Units]" displayFolder="" count="0" memberValueDatatype="130" unbalanced="0"/>
    <cacheHierarchy uniqueName="[Units].[origin]" caption="origin" attribute="1" defaultMemberUniqueName="[Units].[origin].[All]" allUniqueName="[Units].[origin].[All]" dimensionUniqueName="[Units]" displayFolder="" count="0" memberValueDatatype="130" unbalanced="0"/>
    <cacheHierarchy uniqueName="[Units].[gender]" caption="gender" attribute="1" defaultMemberUniqueName="[Units].[gender].[All]" allUniqueName="[Units].[gender].[All]" dimensionUniqueName="[Units]" displayFolder="" count="0" memberValueDatatype="130" unbalanced="0"/>
    <cacheHierarchy uniqueName="[Units].[lb0]" caption="lb0" attribute="1" defaultMemberUniqueName="[Units].[lb0].[All]" allUniqueName="[Units].[lb0].[All]" dimensionUniqueName="[Units]" displayFolder="" count="0" memberValueDatatype="130" unbalanced="0"/>
    <cacheHierarchy uniqueName="[Units].[lb15]" caption="lb15" attribute="1" defaultMemberUniqueName="[Units].[lb15].[All]" allUniqueName="[Units].[lb15].[All]" dimensionUniqueName="[Units]" displayFolder="" count="0" memberValueDatatype="130" unbalanced="0"/>
    <cacheHierarchy uniqueName="[Units].[lb25]" caption="lb25" attribute="1" defaultMemberUniqueName="[Units].[lb25].[All]" allUniqueName="[Units].[lb25].[All]" dimensionUniqueName="[Units]" displayFolder="" count="0" memberValueDatatype="130" unbalanced="0"/>
    <cacheHierarchy uniqueName="[Units].[enlight]" caption="enlight" attribute="1" defaultMemberUniqueName="[Units].[enlight].[All]" allUniqueName="[Units].[enlight].[All]" dimensionUniqueName="[Units]" displayFolder="" count="0" memberValueDatatype="130" unbalanced="0"/>
    <cacheHierarchy uniqueName="[Units].[viyr_recommended]" caption="viyr_recommended" attribute="1" defaultMemberUniqueName="[Units].[viyr_recommended].[All]" allUniqueName="[Units].[viyr_recommended].[All]" dimensionUniqueName="[Units]" displayFolder="" count="0" memberValueDatatype="130" unbalanced="0"/>
    <cacheHierarchy uniqueName="[Units].[viyr_viable]" caption="viyr_viable" attribute="1" defaultMemberUniqueName="[Units].[viyr_viable].[All]" allUniqueName="[Units].[viyr_viable].[All]" dimensionUniqueName="[Units]" displayFolder="" count="0" memberValueDatatype="130" unbalanced="0"/>
    <cacheHierarchy uniqueName="[Units].[viyr_important]" caption="viyr_important" attribute="1" defaultMemberUniqueName="[Units].[viyr_important].[All]" allUniqueName="[Units].[viyr_important].[All]" dimensionUniqueName="[Units]" displayFolder="" count="0" memberValueDatatype="130" unbalanced="0"/>
    <cacheHierarchy uniqueName="[Units_Stats].[unit_name]" caption="unit_name" attribute="1" defaultMemberUniqueName="[Units_Stats].[unit_name].[All]" allUniqueName="[Units_Stats].[unit_name].[All]" dimensionUniqueName="[Units_Stats]" displayFolder="" count="0" memberValueDatatype="130" unbalanced="0"/>
    <cacheHierarchy uniqueName="[Units_Stats].[job]" caption="job" attribute="1" defaultMemberUniqueName="[Units_Stats].[job].[All]" allUniqueName="[Units_Stats].[job].[All]" dimensionUniqueName="[Units_Stats]" displayFolder="" count="0" memberValueDatatype="130" unbalanced="0"/>
    <cacheHierarchy uniqueName="[Units_Stats].[limit_brake]" caption="limit_brake" attribute="1" defaultMemberUniqueName="[Units_Stats].[limit_brake].[All]" allUniqueName="[Units_Stats].[limit_brake].[All]" dimensionUniqueName="[Units_Stats]" displayFolder="" count="0" memberValueDatatype="20" unbalanced="0"/>
    <cacheHierarchy uniqueName="[Units_Stats].[unit_lvl]" caption="unit_lvl" attribute="1" defaultMemberUniqueName="[Units_Stats].[unit_lvl].[All]" allUniqueName="[Units_Stats].[unit_lvl].[All]" dimensionUniqueName="[Units_Stats]" displayFolder="" count="0" memberValueDatatype="20" unbalanced="0"/>
    <cacheHierarchy uniqueName="[Units_Stats].[job_lvl]" caption="job_lvl" attribute="1" defaultMemberUniqueName="[Units_Stats].[job_lvl].[All]" allUniqueName="[Units_Stats].[job_lvl].[All]" dimensionUniqueName="[Units_Stats]" displayFolder="" count="0" memberValueDatatype="20" unbalanced="0"/>
    <cacheHierarchy uniqueName="[Units_Stats].[hp]" caption="hp" attribute="1" defaultMemberUniqueName="[Units_Stats].[hp].[All]" allUniqueName="[Units_Stats].[hp].[All]" dimensionUniqueName="[Units_Stats]" displayFolder="" count="0" memberValueDatatype="20" unbalanced="0"/>
    <cacheHierarchy uniqueName="[Units_Stats].[patk]" caption="patk" attribute="1" defaultMemberUniqueName="[Units_Stats].[patk].[All]" allUniqueName="[Units_Stats].[patk].[All]" dimensionUniqueName="[Units_Stats]" displayFolder="" count="0" memberValueDatatype="20" unbalanced="0"/>
    <cacheHierarchy uniqueName="[Units_Stats].[pdef]" caption="pdef" attribute="1" defaultMemberUniqueName="[Units_Stats].[pdef].[All]" allUniqueName="[Units_Stats].[pdef].[All]" dimensionUniqueName="[Units_Stats]" displayFolder="" count="0" memberValueDatatype="20" unbalanced="0"/>
    <cacheHierarchy uniqueName="[Units_Stats].[matk]" caption="matk" attribute="1" defaultMemberUniqueName="[Units_Stats].[matk].[All]" allUniqueName="[Units_Stats].[matk].[All]" dimensionUniqueName="[Units_Stats]" displayFolder="" count="0" memberValueDatatype="20" unbalanced="0"/>
    <cacheHierarchy uniqueName="[Units_Stats].[mdef]" caption="mdef" attribute="1" defaultMemberUniqueName="[Units_Stats].[mdef].[All]" allUniqueName="[Units_Stats].[mdef].[All]" dimensionUniqueName="[Units_Stats]" displayFolder="" count="0" memberValueDatatype="20" unbalanced="0"/>
    <cacheHierarchy uniqueName="[Units_Stats].[dex]" caption="dex" attribute="1" defaultMemberUniqueName="[Units_Stats].[dex].[All]" allUniqueName="[Units_Stats].[dex].[All]" dimensionUniqueName="[Units_Stats]" displayFolder="" count="0" memberValueDatatype="20" unbalanced="0"/>
    <cacheHierarchy uniqueName="[Units_Stats].[agi]" caption="agi" attribute="1" defaultMemberUniqueName="[Units_Stats].[agi].[All]" allUniqueName="[Units_Stats].[agi].[All]" dimensionUniqueName="[Units_Stats]" displayFolder="" count="0" memberValueDatatype="20" unbalanced="0"/>
    <cacheHierarchy uniqueName="[Units_Stats].[crit]" caption="crit" attribute="1" defaultMemberUniqueName="[Units_Stats].[crit].[All]" allUniqueName="[Units_Stats].[crit].[All]" dimensionUniqueName="[Units_Stats]" displayFolder="" count="0" memberValueDatatype="20" unbalanced="0"/>
    <cacheHierarchy uniqueName="[Units_Stats].[luck]" caption="luck" attribute="1" defaultMemberUniqueName="[Units_Stats].[luck].[All]" allUniqueName="[Units_Stats].[luck].[All]" dimensionUniqueName="[Units_Stats]" displayFolder="" count="0" memberValueDatatype="20" unbalanced="0"/>
    <cacheHierarchy uniqueName="[Units_Stats].[combo]" caption="combo" attribute="1" defaultMemberUniqueName="[Units_Stats].[combo].[All]" allUniqueName="[Units_Stats].[combo].[All]" dimensionUniqueName="[Units_Stats]" displayFolder="" count="0" memberValueDatatype="20" unbalanced="0"/>
    <cacheHierarchy uniqueName="[Units_Stats].[move]" caption="move" attribute="1" defaultMemberUniqueName="[Units_Stats].[move].[All]" allUniqueName="[Units_Stats].[move].[All]" dimensionUniqueName="[Units_Stats]" displayFolder="" count="0" memberValueDatatype="20" unbalanced="0"/>
    <cacheHierarchy uniqueName="[Units_Stats].[jump]" caption="jump" attribute="1" defaultMemberUniqueName="[Units_Stats].[jump].[All]" allUniqueName="[Units_Stats].[jump].[All]" dimensionUniqueName="[Units_Stats]" displayFolder="" count="0" memberValueDatatype="20" unbalanced="0"/>
    <cacheHierarchy uniqueName="[Measures].[__XL_Count Tabla1]" caption="__XL_Count Tabla1" measure="1" displayFolder="" measureGroup="Units" count="0" hidden="1"/>
    <cacheHierarchy uniqueName="[Measures].[__XL_Count Tabla2]" caption="__XL_Count Tabla2" measure="1" displayFolder="" measureGroup="Units_Stats" count="0" hidden="1"/>
    <cacheHierarchy uniqueName="[Measures].[__XL_Count Tabla3]" caption="__XL_Count Tabla3" measure="1" displayFolder="" measureGroup="Stats_Order" count="0" hidden="1"/>
    <cacheHierarchy uniqueName="[Measures].[__XL_Count unit_job_stats]" caption="__XL_Count unit_job_stats" measure="1" displayFolder="" measureGroup="unit_job_stats" count="0" hidden="1"/>
    <cacheHierarchy uniqueName="[Measures].[__XL_Count unit_viyr_evaluation]" caption="__XL_Count unit_viyr_evaluation" measure="1" displayFolder="" measureGroup="unit_viyr_evaluation" count="0" hidden="1"/>
    <cacheHierarchy uniqueName="[Measures].[__No measures defined]" caption="__No measures defined" measure="1" displayFolder="" count="0" hidden="1"/>
    <cacheHierarchy uniqueName="[Measures].[Recuento de value]" caption="Recuento de value" measure="1" displayFolder="" measureGroup="unit_job_sta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value]" caption="Suma de value" measure="1" displayFolder="" measureGroup="unit_job_sta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unit_evaluation]" caption="Recuento de unit_evaluation" measure="1" displayFolder="" measureGroup="unit_viyr_evaluation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Recuento de unit_limit_brake.unit_job]" caption="Recuento de unit_limit_brake.unit_job" measure="1" displayFolder="" measureGroup="unit_viyr_evaluation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Recuento de unit_job]" caption="Recuento de unit_job" measure="1" displayFolder="" measureGroup="unit_job_stat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unit_name]" caption="Recuento de unit_name" measure="1" displayFolder="" measureGroup="Uni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Recuento de element]" caption="Recuento de element" measure="1" displayFolder="" measureGroup="Unit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unit_name 2]" caption="Recuento de unit_name 2" measure="1" displayFolder="" measureGroup="unit_job_stat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istinto de unit_name]" caption="Recuento distinto de unit_name" measure="1" displayFolder="" measureGroup="unit_job_stat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6">
    <dimension measure="1" name="Measures" uniqueName="[Measures]" caption="Measures"/>
    <dimension name="Stats_Order" uniqueName="[Stats_Order]" caption="Stats_Order"/>
    <dimension name="unit_job_stats" uniqueName="[unit_job_stats]" caption="unit_job_stats"/>
    <dimension name="unit_viyr_evaluation" uniqueName="[unit_viyr_evaluation]" caption="unit_viyr_evaluation"/>
    <dimension name="Units" uniqueName="[Units]" caption="Units"/>
    <dimension name="Units_Stats" uniqueName="[Units_Stats]" caption="Units_Stats"/>
  </dimensions>
  <measureGroups count="5">
    <measureGroup name="Stats_Order" caption="Stats_Order"/>
    <measureGroup name="unit_job_stats" caption="unit_job_stats"/>
    <measureGroup name="unit_viyr_evaluation" caption="unit_viyr_evaluation"/>
    <measureGroup name="Units" caption="Units"/>
    <measureGroup name="Units_Stats" caption="Units_Stats"/>
  </measureGroups>
  <maps count="9">
    <map measureGroup="0" dimension="1"/>
    <map measureGroup="1" dimension="1"/>
    <map measureGroup="1" dimension="2"/>
    <map measureGroup="1" dimension="3"/>
    <map measureGroup="1" dimension="4"/>
    <map measureGroup="2" dimension="3"/>
    <map measureGroup="3" dimension="4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imetal" refreshedDate="43541.824094675925" backgroundQuery="1" createdVersion="3" refreshedVersion="6" minRefreshableVersion="3" recordCount="0" supportSubquery="1" supportAdvancedDrill="1" xr:uid="{F7654151-18A6-4190-A92D-107A94B2285F}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60">
    <cacheHierarchy uniqueName="[Stats_Order].[order]" caption="order" attribute="1" defaultMemberUniqueName="[Stats_Order].[order].[All]" allUniqueName="[Stats_Order].[order].[All]" dimensionUniqueName="[Stats_Order]" displayFolder="" count="0" memberValueDatatype="20" unbalanced="0"/>
    <cacheHierarchy uniqueName="[Stats_Order].[stats]" caption="stats" attribute="1" defaultMemberUniqueName="[Stats_Order].[stats].[All]" allUniqueName="[Stats_Order].[stats].[All]" dimensionUniqueName="[Stats_Order]" displayFolder="" count="0" memberValueDatatype="130" unbalanced="0"/>
    <cacheHierarchy uniqueName="[unit_job_stats].[unit_name]" caption="unit_name" attribute="1" defaultMemberUniqueName="[unit_job_stats].[unit_name].[All]" allUniqueName="[unit_job_stats].[unit_name].[All]" dimensionUniqueName="[unit_job_stats]" displayFolder="" count="0" memberValueDatatype="130" unbalanced="0"/>
    <cacheHierarchy uniqueName="[unit_job_stats].[job]" caption="job" attribute="1" defaultMemberUniqueName="[unit_job_stats].[job].[All]" allUniqueName="[unit_job_stats].[job].[All]" dimensionUniqueName="[unit_job_stats]" displayFolder="" count="0" memberValueDatatype="130" unbalanced="0"/>
    <cacheHierarchy uniqueName="[unit_job_stats].[unit_job]" caption="unit_job" attribute="1" defaultMemberUniqueName="[unit_job_stats].[unit_job].[All]" allUniqueName="[unit_job_stats].[unit_job].[All]" dimensionUniqueName="[unit_job_stats]" displayFolder="" count="2" memberValueDatatype="130" unbalanced="0"/>
    <cacheHierarchy uniqueName="[unit_job_stats].[stats]" caption="stats" attribute="1" defaultMemberUniqueName="[unit_job_stats].[stats].[All]" allUniqueName="[unit_job_stats].[stats].[All]" dimensionUniqueName="[unit_job_stats]" displayFolder="" count="0" memberValueDatatype="130" unbalanced="0"/>
    <cacheHierarchy uniqueName="[unit_job_stats].[value]" caption="value" attribute="1" defaultMemberUniqueName="[unit_job_stats].[value].[All]" allUniqueName="[unit_job_stats].[value].[All]" dimensionUniqueName="[unit_job_stats]" displayFolder="" count="0" memberValueDatatype="20" unbalanced="0"/>
    <cacheHierarchy uniqueName="[unit_viyr_evaluation].[unit_limit_brake.unit_job]" caption="unit_limit_brake.unit_job" attribute="1" defaultMemberUniqueName="[unit_viyr_evaluation].[unit_limit_brake.unit_job].[All]" allUniqueName="[unit_viyr_evaluation].[unit_limit_brake.unit_job].[All]" dimensionUniqueName="[unit_viyr_evaluation]" displayFolder="" count="0" memberValueDatatype="130" unbalanced="0"/>
    <cacheHierarchy uniqueName="[unit_viyr_evaluation].[unit_limit_brake.limit_brake]" caption="unit_limit_brake.limit_brake" attribute="1" defaultMemberUniqueName="[unit_viyr_evaluation].[unit_limit_brake.limit_brake].[All]" allUniqueName="[unit_viyr_evaluation].[unit_limit_brake.limit_brake].[All]" dimensionUniqueName="[unit_viyr_evaluation]" displayFolder="" count="0" memberValueDatatype="20" unbalanced="0"/>
    <cacheHierarchy uniqueName="[unit_viyr_evaluation].[lb0]" caption="lb0" attribute="1" defaultMemberUniqueName="[unit_viyr_evaluation].[lb0].[All]" allUniqueName="[unit_viyr_evaluation].[lb0].[All]" dimensionUniqueName="[unit_viyr_evaluation]" displayFolder="" count="0" memberValueDatatype="130" unbalanced="0"/>
    <cacheHierarchy uniqueName="[unit_viyr_evaluation].[lb15]" caption="lb15" attribute="1" defaultMemberUniqueName="[unit_viyr_evaluation].[lb15].[All]" allUniqueName="[unit_viyr_evaluation].[lb15].[All]" dimensionUniqueName="[unit_viyr_evaluation]" displayFolder="" count="0" memberValueDatatype="130" unbalanced="0"/>
    <cacheHierarchy uniqueName="[unit_viyr_evaluation].[lb25]" caption="lb25" attribute="1" defaultMemberUniqueName="[unit_viyr_evaluation].[lb25].[All]" allUniqueName="[unit_viyr_evaluation].[lb25].[All]" dimensionUniqueName="[unit_viyr_evaluation]" displayFolder="" count="0" memberValueDatatype="130" unbalanced="0"/>
    <cacheHierarchy uniqueName="[unit_viyr_evaluation].[enlight]" caption="enlight" attribute="1" defaultMemberUniqueName="[unit_viyr_evaluation].[enlight].[All]" allUniqueName="[unit_viyr_evaluation].[enlight].[All]" dimensionUniqueName="[unit_viyr_evaluation]" displayFolder="" count="0" memberValueDatatype="130" unbalanced="0"/>
    <cacheHierarchy uniqueName="[unit_viyr_evaluation].[unit_evaluation]" caption="unit_evaluation" attribute="1" defaultMemberUniqueName="[unit_viyr_evaluation].[unit_evaluation].[All]" allUniqueName="[unit_viyr_evaluation].[unit_evaluation].[All]" dimensionUniqueName="[unit_viyr_evaluation]" displayFolder="" count="0" memberValueDatatype="130" unbalanced="0"/>
    <cacheHierarchy uniqueName="[Units].[unit_name]" caption="unit_name" attribute="1" defaultMemberUniqueName="[Units].[unit_name].[All]" allUniqueName="[Units].[unit_name].[All]" dimensionUniqueName="[Units]" displayFolder="" count="0" memberValueDatatype="130" unbalanced="0"/>
    <cacheHierarchy uniqueName="[Units].[element]" caption="element" attribute="1" defaultMemberUniqueName="[Units].[element].[All]" allUniqueName="[Units].[element].[All]" dimensionUniqueName="[Units]" displayFolder="" count="0" memberValueDatatype="130" unbalanced="0"/>
    <cacheHierarchy uniqueName="[Units].[rarity]" caption="rarity" attribute="1" defaultMemberUniqueName="[Units].[rarity].[All]" allUniqueName="[Units].[rarity].[All]" dimensionUniqueName="[Units]" displayFolder="" count="0" memberValueDatatype="20" unbalanced="0"/>
    <cacheHierarchy uniqueName="[Units].[max_lvl]" caption="max_lvl" attribute="1" defaultMemberUniqueName="[Units].[max_lvl].[All]" allUniqueName="[Units].[max_lvl].[All]" dimensionUniqueName="[Units]" displayFolder="" count="0" memberValueDatatype="20" unbalanced="0"/>
    <cacheHierarchy uniqueName="[Units].[tags]" caption="tags" attribute="1" defaultMemberUniqueName="[Units].[tags].[All]" allUniqueName="[Units].[tags].[All]" dimensionUniqueName="[Units]" displayFolder="" count="0" memberValueDatatype="130" unbalanced="0"/>
    <cacheHierarchy uniqueName="[Units].[origin]" caption="origin" attribute="1" defaultMemberUniqueName="[Units].[origin].[All]" allUniqueName="[Units].[origin].[All]" dimensionUniqueName="[Units]" displayFolder="" count="0" memberValueDatatype="130" unbalanced="0"/>
    <cacheHierarchy uniqueName="[Units].[gender]" caption="gender" attribute="1" defaultMemberUniqueName="[Units].[gender].[All]" allUniqueName="[Units].[gender].[All]" dimensionUniqueName="[Units]" displayFolder="" count="0" memberValueDatatype="130" unbalanced="0"/>
    <cacheHierarchy uniqueName="[Units].[lb0]" caption="lb0" attribute="1" defaultMemberUniqueName="[Units].[lb0].[All]" allUniqueName="[Units].[lb0].[All]" dimensionUniqueName="[Units]" displayFolder="" count="0" memberValueDatatype="130" unbalanced="0"/>
    <cacheHierarchy uniqueName="[Units].[lb15]" caption="lb15" attribute="1" defaultMemberUniqueName="[Units].[lb15].[All]" allUniqueName="[Units].[lb15].[All]" dimensionUniqueName="[Units]" displayFolder="" count="0" memberValueDatatype="130" unbalanced="0"/>
    <cacheHierarchy uniqueName="[Units].[lb25]" caption="lb25" attribute="1" defaultMemberUniqueName="[Units].[lb25].[All]" allUniqueName="[Units].[lb25].[All]" dimensionUniqueName="[Units]" displayFolder="" count="0" memberValueDatatype="130" unbalanced="0"/>
    <cacheHierarchy uniqueName="[Units].[enlight]" caption="enlight" attribute="1" defaultMemberUniqueName="[Units].[enlight].[All]" allUniqueName="[Units].[enlight].[All]" dimensionUniqueName="[Units]" displayFolder="" count="0" memberValueDatatype="130" unbalanced="0"/>
    <cacheHierarchy uniqueName="[Units].[viyr_recommended]" caption="viyr_recommended" attribute="1" defaultMemberUniqueName="[Units].[viyr_recommended].[All]" allUniqueName="[Units].[viyr_recommended].[All]" dimensionUniqueName="[Units]" displayFolder="" count="0" memberValueDatatype="130" unbalanced="0"/>
    <cacheHierarchy uniqueName="[Units].[viyr_viable]" caption="viyr_viable" attribute="1" defaultMemberUniqueName="[Units].[viyr_viable].[All]" allUniqueName="[Units].[viyr_viable].[All]" dimensionUniqueName="[Units]" displayFolder="" count="0" memberValueDatatype="130" unbalanced="0"/>
    <cacheHierarchy uniqueName="[Units].[viyr_important]" caption="viyr_important" attribute="1" defaultMemberUniqueName="[Units].[viyr_important].[All]" allUniqueName="[Units].[viyr_important].[All]" dimensionUniqueName="[Units]" displayFolder="" count="0" memberValueDatatype="130" unbalanced="0"/>
    <cacheHierarchy uniqueName="[Units_Stats].[unit_name]" caption="unit_name" attribute="1" defaultMemberUniqueName="[Units_Stats].[unit_name].[All]" allUniqueName="[Units_Stats].[unit_name].[All]" dimensionUniqueName="[Units_Stats]" displayFolder="" count="0" memberValueDatatype="130" unbalanced="0"/>
    <cacheHierarchy uniqueName="[Units_Stats].[job]" caption="job" attribute="1" defaultMemberUniqueName="[Units_Stats].[job].[All]" allUniqueName="[Units_Stats].[job].[All]" dimensionUniqueName="[Units_Stats]" displayFolder="" count="0" memberValueDatatype="130" unbalanced="0"/>
    <cacheHierarchy uniqueName="[Units_Stats].[limit_brake]" caption="limit_brake" attribute="1" defaultMemberUniqueName="[Units_Stats].[limit_brake].[All]" allUniqueName="[Units_Stats].[limit_brake].[All]" dimensionUniqueName="[Units_Stats]" displayFolder="" count="0" memberValueDatatype="20" unbalanced="0"/>
    <cacheHierarchy uniqueName="[Units_Stats].[unit_lvl]" caption="unit_lvl" attribute="1" defaultMemberUniqueName="[Units_Stats].[unit_lvl].[All]" allUniqueName="[Units_Stats].[unit_lvl].[All]" dimensionUniqueName="[Units_Stats]" displayFolder="" count="0" memberValueDatatype="20" unbalanced="0"/>
    <cacheHierarchy uniqueName="[Units_Stats].[job_lvl]" caption="job_lvl" attribute="1" defaultMemberUniqueName="[Units_Stats].[job_lvl].[All]" allUniqueName="[Units_Stats].[job_lvl].[All]" dimensionUniqueName="[Units_Stats]" displayFolder="" count="0" memberValueDatatype="20" unbalanced="0"/>
    <cacheHierarchy uniqueName="[Units_Stats].[hp]" caption="hp" attribute="1" defaultMemberUniqueName="[Units_Stats].[hp].[All]" allUniqueName="[Units_Stats].[hp].[All]" dimensionUniqueName="[Units_Stats]" displayFolder="" count="0" memberValueDatatype="20" unbalanced="0"/>
    <cacheHierarchy uniqueName="[Units_Stats].[patk]" caption="patk" attribute="1" defaultMemberUniqueName="[Units_Stats].[patk].[All]" allUniqueName="[Units_Stats].[patk].[All]" dimensionUniqueName="[Units_Stats]" displayFolder="" count="0" memberValueDatatype="20" unbalanced="0"/>
    <cacheHierarchy uniqueName="[Units_Stats].[pdef]" caption="pdef" attribute="1" defaultMemberUniqueName="[Units_Stats].[pdef].[All]" allUniqueName="[Units_Stats].[pdef].[All]" dimensionUniqueName="[Units_Stats]" displayFolder="" count="0" memberValueDatatype="20" unbalanced="0"/>
    <cacheHierarchy uniqueName="[Units_Stats].[matk]" caption="matk" attribute="1" defaultMemberUniqueName="[Units_Stats].[matk].[All]" allUniqueName="[Units_Stats].[matk].[All]" dimensionUniqueName="[Units_Stats]" displayFolder="" count="0" memberValueDatatype="20" unbalanced="0"/>
    <cacheHierarchy uniqueName="[Units_Stats].[mdef]" caption="mdef" attribute="1" defaultMemberUniqueName="[Units_Stats].[mdef].[All]" allUniqueName="[Units_Stats].[mdef].[All]" dimensionUniqueName="[Units_Stats]" displayFolder="" count="0" memberValueDatatype="20" unbalanced="0"/>
    <cacheHierarchy uniqueName="[Units_Stats].[dex]" caption="dex" attribute="1" defaultMemberUniqueName="[Units_Stats].[dex].[All]" allUniqueName="[Units_Stats].[dex].[All]" dimensionUniqueName="[Units_Stats]" displayFolder="" count="0" memberValueDatatype="20" unbalanced="0"/>
    <cacheHierarchy uniqueName="[Units_Stats].[agi]" caption="agi" attribute="1" defaultMemberUniqueName="[Units_Stats].[agi].[All]" allUniqueName="[Units_Stats].[agi].[All]" dimensionUniqueName="[Units_Stats]" displayFolder="" count="0" memberValueDatatype="20" unbalanced="0"/>
    <cacheHierarchy uniqueName="[Units_Stats].[crit]" caption="crit" attribute="1" defaultMemberUniqueName="[Units_Stats].[crit].[All]" allUniqueName="[Units_Stats].[crit].[All]" dimensionUniqueName="[Units_Stats]" displayFolder="" count="0" memberValueDatatype="20" unbalanced="0"/>
    <cacheHierarchy uniqueName="[Units_Stats].[luck]" caption="luck" attribute="1" defaultMemberUniqueName="[Units_Stats].[luck].[All]" allUniqueName="[Units_Stats].[luck].[All]" dimensionUniqueName="[Units_Stats]" displayFolder="" count="0" memberValueDatatype="20" unbalanced="0"/>
    <cacheHierarchy uniqueName="[Units_Stats].[combo]" caption="combo" attribute="1" defaultMemberUniqueName="[Units_Stats].[combo].[All]" allUniqueName="[Units_Stats].[combo].[All]" dimensionUniqueName="[Units_Stats]" displayFolder="" count="0" memberValueDatatype="20" unbalanced="0"/>
    <cacheHierarchy uniqueName="[Units_Stats].[move]" caption="move" attribute="1" defaultMemberUniqueName="[Units_Stats].[move].[All]" allUniqueName="[Units_Stats].[move].[All]" dimensionUniqueName="[Units_Stats]" displayFolder="" count="0" memberValueDatatype="20" unbalanced="0"/>
    <cacheHierarchy uniqueName="[Units_Stats].[jump]" caption="jump" attribute="1" defaultMemberUniqueName="[Units_Stats].[jump].[All]" allUniqueName="[Units_Stats].[jump].[All]" dimensionUniqueName="[Units_Stats]" displayFolder="" count="0" memberValueDatatype="20" unbalanced="0"/>
    <cacheHierarchy uniqueName="[Measures].[__XL_Count Tabla1]" caption="__XL_Count Tabla1" measure="1" displayFolder="" measureGroup="Units" count="0" hidden="1"/>
    <cacheHierarchy uniqueName="[Measures].[__XL_Count Tabla2]" caption="__XL_Count Tabla2" measure="1" displayFolder="" measureGroup="Units_Stats" count="0" hidden="1"/>
    <cacheHierarchy uniqueName="[Measures].[__XL_Count Tabla3]" caption="__XL_Count Tabla3" measure="1" displayFolder="" measureGroup="Stats_Order" count="0" hidden="1"/>
    <cacheHierarchy uniqueName="[Measures].[__XL_Count unit_job_stats]" caption="__XL_Count unit_job_stats" measure="1" displayFolder="" measureGroup="unit_job_stats" count="0" hidden="1"/>
    <cacheHierarchy uniqueName="[Measures].[__XL_Count unit_viyr_evaluation]" caption="__XL_Count unit_viyr_evaluation" measure="1" displayFolder="" measureGroup="unit_viyr_evaluation" count="0" hidden="1"/>
    <cacheHierarchy uniqueName="[Measures].[__No measures defined]" caption="__No measures defined" measure="1" displayFolder="" count="0" hidden="1"/>
    <cacheHierarchy uniqueName="[Measures].[Recuento de value]" caption="Recuento de value" measure="1" displayFolder="" measureGroup="unit_job_sta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value]" caption="Suma de value" measure="1" displayFolder="" measureGroup="unit_job_sta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unit_evaluation]" caption="Recuento de unit_evaluation" measure="1" displayFolder="" measureGroup="unit_viyr_evaluation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Recuento de unit_limit_brake.unit_job]" caption="Recuento de unit_limit_brake.unit_job" measure="1" displayFolder="" measureGroup="unit_viyr_evaluation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Recuento de unit_job]" caption="Recuento de unit_job" measure="1" displayFolder="" measureGroup="unit_job_stat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unit_name]" caption="Recuento de unit_name" measure="1" displayFolder="" measureGroup="Uni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Recuento de element]" caption="Recuento de element" measure="1" displayFolder="" measureGroup="Unit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unit_name 2]" caption="Recuento de unit_name 2" measure="1" displayFolder="" measureGroup="unit_job_stat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istinto de unit_name]" caption="Recuento distinto de unit_name" measure="1" displayFolder="" measureGroup="unit_job_stat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905040369"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imetal" refreshedDate="43541.851945717593" backgroundQuery="1" createdVersion="6" refreshedVersion="6" minRefreshableVersion="3" recordCount="0" supportSubquery="1" supportAdvancedDrill="1" xr:uid="{570DE880-853F-4266-AABF-3957EF3D3D8A}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Stats_Order].[order].[order]" caption="order" numFmtId="0" level="1">
      <sharedItems containsSemiMixedTypes="0" containsString="0" containsNumber="1" containsInteger="1" minValue="1" maxValue="16" count="1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</sharedItems>
      <extLst>
        <ext xmlns:x15="http://schemas.microsoft.com/office/spreadsheetml/2010/11/main" uri="{4F2E5C28-24EA-4eb8-9CBF-B6C8F9C3D259}">
          <x15:cachedUniqueNames>
            <x15:cachedUniqueName index="0" name="[Stats_Order].[order].&amp;[1]"/>
            <x15:cachedUniqueName index="1" name="[Stats_Order].[order].&amp;[2]"/>
            <x15:cachedUniqueName index="2" name="[Stats_Order].[order].&amp;[3]"/>
            <x15:cachedUniqueName index="3" name="[Stats_Order].[order].&amp;[4]"/>
            <x15:cachedUniqueName index="4" name="[Stats_Order].[order].&amp;[5]"/>
            <x15:cachedUniqueName index="5" name="[Stats_Order].[order].&amp;[6]"/>
            <x15:cachedUniqueName index="6" name="[Stats_Order].[order].&amp;[7]"/>
            <x15:cachedUniqueName index="7" name="[Stats_Order].[order].&amp;[8]"/>
            <x15:cachedUniqueName index="8" name="[Stats_Order].[order].&amp;[9]"/>
            <x15:cachedUniqueName index="9" name="[Stats_Order].[order].&amp;[10]"/>
            <x15:cachedUniqueName index="10" name="[Stats_Order].[order].&amp;[11]"/>
            <x15:cachedUniqueName index="11" name="[Stats_Order].[order].&amp;[12]"/>
            <x15:cachedUniqueName index="12" name="[Stats_Order].[order].&amp;[13]"/>
            <x15:cachedUniqueName index="13" name="[Stats_Order].[order].&amp;[14]"/>
            <x15:cachedUniqueName index="14" name="[Stats_Order].[order].&amp;[15]"/>
            <x15:cachedUniqueName index="15" name="[Stats_Order].[order].&amp;[16]"/>
          </x15:cachedUniqueNames>
        </ext>
      </extLst>
    </cacheField>
    <cacheField name="[unit_job_stats].[stats].[stats]" caption="stats" numFmtId="0" hierarchy="5" level="1">
      <sharedItems count="16">
        <s v="dmg"/>
        <s v="patk"/>
        <s v="matk"/>
        <s v="crit"/>
        <s v="combo"/>
        <s v="dex"/>
        <s v="agi"/>
        <s v="luck"/>
        <s v="hp"/>
        <s v="pdef"/>
        <s v="mdef"/>
        <s v="move"/>
        <s v="jump"/>
        <s v="limit_brake"/>
        <s v="job_lvl"/>
        <s v="unit_lvl"/>
      </sharedItems>
    </cacheField>
    <cacheField name="[unit_job_stats].[unit_job].[unit_job]" caption="unit_job" numFmtId="0" hierarchy="4" level="1">
      <sharedItems count="4">
        <s v="Chloe.Holy Cavalier [Pieta]"/>
        <s v="Chloe.Spearman"/>
        <s v="Rosa.Dragon Cavalier"/>
        <s v="Roxanne.Shadow Broker"/>
      </sharedItems>
    </cacheField>
    <cacheField name="[Measures].[Suma de value]" caption="Suma de value" numFmtId="0" hierarchy="52" level="32767"/>
  </cacheFields>
  <cacheHierarchies count="60">
    <cacheHierarchy uniqueName="[Stats_Order].[order]" caption="order" attribute="1" defaultMemberUniqueName="[Stats_Order].[order].[All]" allUniqueName="[Stats_Order].[order].[All]" dimensionUniqueName="[Stats_Order]" displayFolder="" count="2" memberValueDatatype="20" unbalanced="0">
      <fieldsUsage count="2">
        <fieldUsage x="-1"/>
        <fieldUsage x="0"/>
      </fieldsUsage>
    </cacheHierarchy>
    <cacheHierarchy uniqueName="[Stats_Order].[stats]" caption="stats" attribute="1" defaultMemberUniqueName="[Stats_Order].[stats].[All]" allUniqueName="[Stats_Order].[stats].[All]" dimensionUniqueName="[Stats_Order]" displayFolder="" count="0" memberValueDatatype="130" unbalanced="0"/>
    <cacheHierarchy uniqueName="[unit_job_stats].[unit_name]" caption="unit_name" attribute="1" defaultMemberUniqueName="[unit_job_stats].[unit_name].[All]" allUniqueName="[unit_job_stats].[unit_name].[All]" dimensionUniqueName="[unit_job_stats]" displayFolder="" count="0" memberValueDatatype="130" unbalanced="0"/>
    <cacheHierarchy uniqueName="[unit_job_stats].[job]" caption="job" attribute="1" defaultMemberUniqueName="[unit_job_stats].[job].[All]" allUniqueName="[unit_job_stats].[job].[All]" dimensionUniqueName="[unit_job_stats]" displayFolder="" count="0" memberValueDatatype="130" unbalanced="0"/>
    <cacheHierarchy uniqueName="[unit_job_stats].[unit_job]" caption="unit_job" attribute="1" defaultMemberUniqueName="[unit_job_stats].[unit_job].[All]" allUniqueName="[unit_job_stats].[unit_job].[All]" dimensionUniqueName="[unit_job_stats]" displayFolder="" count="2" memberValueDatatype="130" unbalanced="0">
      <fieldsUsage count="2">
        <fieldUsage x="-1"/>
        <fieldUsage x="2"/>
      </fieldsUsage>
    </cacheHierarchy>
    <cacheHierarchy uniqueName="[unit_job_stats].[stats]" caption="stats" attribute="1" defaultMemberUniqueName="[unit_job_stats].[stats].[All]" allUniqueName="[unit_job_stats].[stats].[All]" dimensionUniqueName="[unit_job_stats]" displayFolder="" count="2" memberValueDatatype="130" unbalanced="0">
      <fieldsUsage count="2">
        <fieldUsage x="-1"/>
        <fieldUsage x="1"/>
      </fieldsUsage>
    </cacheHierarchy>
    <cacheHierarchy uniqueName="[unit_job_stats].[value]" caption="value" attribute="1" defaultMemberUniqueName="[unit_job_stats].[value].[All]" allUniqueName="[unit_job_stats].[value].[All]" dimensionUniqueName="[unit_job_stats]" displayFolder="" count="0" memberValueDatatype="20" unbalanced="0"/>
    <cacheHierarchy uniqueName="[unit_viyr_evaluation].[unit_limit_brake.unit_job]" caption="unit_limit_brake.unit_job" attribute="1" defaultMemberUniqueName="[unit_viyr_evaluation].[unit_limit_brake.unit_job].[All]" allUniqueName="[unit_viyr_evaluation].[unit_limit_brake.unit_job].[All]" dimensionUniqueName="[unit_viyr_evaluation]" displayFolder="" count="0" memberValueDatatype="130" unbalanced="0"/>
    <cacheHierarchy uniqueName="[unit_viyr_evaluation].[unit_limit_brake.limit_brake]" caption="unit_limit_brake.limit_brake" attribute="1" defaultMemberUniqueName="[unit_viyr_evaluation].[unit_limit_brake.limit_brake].[All]" allUniqueName="[unit_viyr_evaluation].[unit_limit_brake.limit_brake].[All]" dimensionUniqueName="[unit_viyr_evaluation]" displayFolder="" count="0" memberValueDatatype="20" unbalanced="0"/>
    <cacheHierarchy uniqueName="[unit_viyr_evaluation].[lb0]" caption="lb0" attribute="1" defaultMemberUniqueName="[unit_viyr_evaluation].[lb0].[All]" allUniqueName="[unit_viyr_evaluation].[lb0].[All]" dimensionUniqueName="[unit_viyr_evaluation]" displayFolder="" count="0" memberValueDatatype="130" unbalanced="0"/>
    <cacheHierarchy uniqueName="[unit_viyr_evaluation].[lb15]" caption="lb15" attribute="1" defaultMemberUniqueName="[unit_viyr_evaluation].[lb15].[All]" allUniqueName="[unit_viyr_evaluation].[lb15].[All]" dimensionUniqueName="[unit_viyr_evaluation]" displayFolder="" count="0" memberValueDatatype="130" unbalanced="0"/>
    <cacheHierarchy uniqueName="[unit_viyr_evaluation].[lb25]" caption="lb25" attribute="1" defaultMemberUniqueName="[unit_viyr_evaluation].[lb25].[All]" allUniqueName="[unit_viyr_evaluation].[lb25].[All]" dimensionUniqueName="[unit_viyr_evaluation]" displayFolder="" count="0" memberValueDatatype="130" unbalanced="0"/>
    <cacheHierarchy uniqueName="[unit_viyr_evaluation].[enlight]" caption="enlight" attribute="1" defaultMemberUniqueName="[unit_viyr_evaluation].[enlight].[All]" allUniqueName="[unit_viyr_evaluation].[enlight].[All]" dimensionUniqueName="[unit_viyr_evaluation]" displayFolder="" count="0" memberValueDatatype="130" unbalanced="0"/>
    <cacheHierarchy uniqueName="[unit_viyr_evaluation].[unit_evaluation]" caption="unit_evaluation" attribute="1" defaultMemberUniqueName="[unit_viyr_evaluation].[unit_evaluation].[All]" allUniqueName="[unit_viyr_evaluation].[unit_evaluation].[All]" dimensionUniqueName="[unit_viyr_evaluation]" displayFolder="" count="0" memberValueDatatype="130" unbalanced="0"/>
    <cacheHierarchy uniqueName="[Units].[unit_name]" caption="unit_name" attribute="1" defaultMemberUniqueName="[Units].[unit_name].[All]" allUniqueName="[Units].[unit_name].[All]" dimensionUniqueName="[Units]" displayFolder="" count="0" memberValueDatatype="130" unbalanced="0"/>
    <cacheHierarchy uniqueName="[Units].[element]" caption="element" attribute="1" defaultMemberUniqueName="[Units].[element].[All]" allUniqueName="[Units].[element].[All]" dimensionUniqueName="[Units]" displayFolder="" count="0" memberValueDatatype="130" unbalanced="0"/>
    <cacheHierarchy uniqueName="[Units].[rarity]" caption="rarity" attribute="1" defaultMemberUniqueName="[Units].[rarity].[All]" allUniqueName="[Units].[rarity].[All]" dimensionUniqueName="[Units]" displayFolder="" count="0" memberValueDatatype="20" unbalanced="0"/>
    <cacheHierarchy uniqueName="[Units].[max_lvl]" caption="max_lvl" attribute="1" defaultMemberUniqueName="[Units].[max_lvl].[All]" allUniqueName="[Units].[max_lvl].[All]" dimensionUniqueName="[Units]" displayFolder="" count="0" memberValueDatatype="20" unbalanced="0"/>
    <cacheHierarchy uniqueName="[Units].[tags]" caption="tags" attribute="1" defaultMemberUniqueName="[Units].[tags].[All]" allUniqueName="[Units].[tags].[All]" dimensionUniqueName="[Units]" displayFolder="" count="0" memberValueDatatype="130" unbalanced="0"/>
    <cacheHierarchy uniqueName="[Units].[origin]" caption="origin" attribute="1" defaultMemberUniqueName="[Units].[origin].[All]" allUniqueName="[Units].[origin].[All]" dimensionUniqueName="[Units]" displayFolder="" count="0" memberValueDatatype="130" unbalanced="0"/>
    <cacheHierarchy uniqueName="[Units].[gender]" caption="gender" attribute="1" defaultMemberUniqueName="[Units].[gender].[All]" allUniqueName="[Units].[gender].[All]" dimensionUniqueName="[Units]" displayFolder="" count="0" memberValueDatatype="130" unbalanced="0"/>
    <cacheHierarchy uniqueName="[Units].[lb0]" caption="lb0" attribute="1" defaultMemberUniqueName="[Units].[lb0].[All]" allUniqueName="[Units].[lb0].[All]" dimensionUniqueName="[Units]" displayFolder="" count="0" memberValueDatatype="130" unbalanced="0"/>
    <cacheHierarchy uniqueName="[Units].[lb15]" caption="lb15" attribute="1" defaultMemberUniqueName="[Units].[lb15].[All]" allUniqueName="[Units].[lb15].[All]" dimensionUniqueName="[Units]" displayFolder="" count="0" memberValueDatatype="130" unbalanced="0"/>
    <cacheHierarchy uniqueName="[Units].[lb25]" caption="lb25" attribute="1" defaultMemberUniqueName="[Units].[lb25].[All]" allUniqueName="[Units].[lb25].[All]" dimensionUniqueName="[Units]" displayFolder="" count="0" memberValueDatatype="130" unbalanced="0"/>
    <cacheHierarchy uniqueName="[Units].[enlight]" caption="enlight" attribute="1" defaultMemberUniqueName="[Units].[enlight].[All]" allUniqueName="[Units].[enlight].[All]" dimensionUniqueName="[Units]" displayFolder="" count="0" memberValueDatatype="130" unbalanced="0"/>
    <cacheHierarchy uniqueName="[Units].[viyr_recommended]" caption="viyr_recommended" attribute="1" defaultMemberUniqueName="[Units].[viyr_recommended].[All]" allUniqueName="[Units].[viyr_recommended].[All]" dimensionUniqueName="[Units]" displayFolder="" count="0" memberValueDatatype="130" unbalanced="0"/>
    <cacheHierarchy uniqueName="[Units].[viyr_viable]" caption="viyr_viable" attribute="1" defaultMemberUniqueName="[Units].[viyr_viable].[All]" allUniqueName="[Units].[viyr_viable].[All]" dimensionUniqueName="[Units]" displayFolder="" count="0" memberValueDatatype="130" unbalanced="0"/>
    <cacheHierarchy uniqueName="[Units].[viyr_important]" caption="viyr_important" attribute="1" defaultMemberUniqueName="[Units].[viyr_important].[All]" allUniqueName="[Units].[viyr_important].[All]" dimensionUniqueName="[Units]" displayFolder="" count="0" memberValueDatatype="130" unbalanced="0"/>
    <cacheHierarchy uniqueName="[Units_Stats].[unit_name]" caption="unit_name" attribute="1" defaultMemberUniqueName="[Units_Stats].[unit_name].[All]" allUniqueName="[Units_Stats].[unit_name].[All]" dimensionUniqueName="[Units_Stats]" displayFolder="" count="0" memberValueDatatype="130" unbalanced="0"/>
    <cacheHierarchy uniqueName="[Units_Stats].[job]" caption="job" attribute="1" defaultMemberUniqueName="[Units_Stats].[job].[All]" allUniqueName="[Units_Stats].[job].[All]" dimensionUniqueName="[Units_Stats]" displayFolder="" count="0" memberValueDatatype="130" unbalanced="0"/>
    <cacheHierarchy uniqueName="[Units_Stats].[limit_brake]" caption="limit_brake" attribute="1" defaultMemberUniqueName="[Units_Stats].[limit_brake].[All]" allUniqueName="[Units_Stats].[limit_brake].[All]" dimensionUniqueName="[Units_Stats]" displayFolder="" count="0" memberValueDatatype="20" unbalanced="0"/>
    <cacheHierarchy uniqueName="[Units_Stats].[unit_lvl]" caption="unit_lvl" attribute="1" defaultMemberUniqueName="[Units_Stats].[unit_lvl].[All]" allUniqueName="[Units_Stats].[unit_lvl].[All]" dimensionUniqueName="[Units_Stats]" displayFolder="" count="0" memberValueDatatype="20" unbalanced="0"/>
    <cacheHierarchy uniqueName="[Units_Stats].[job_lvl]" caption="job_lvl" attribute="1" defaultMemberUniqueName="[Units_Stats].[job_lvl].[All]" allUniqueName="[Units_Stats].[job_lvl].[All]" dimensionUniqueName="[Units_Stats]" displayFolder="" count="0" memberValueDatatype="20" unbalanced="0"/>
    <cacheHierarchy uniqueName="[Units_Stats].[hp]" caption="hp" attribute="1" defaultMemberUniqueName="[Units_Stats].[hp].[All]" allUniqueName="[Units_Stats].[hp].[All]" dimensionUniqueName="[Units_Stats]" displayFolder="" count="0" memberValueDatatype="20" unbalanced="0"/>
    <cacheHierarchy uniqueName="[Units_Stats].[patk]" caption="patk" attribute="1" defaultMemberUniqueName="[Units_Stats].[patk].[All]" allUniqueName="[Units_Stats].[patk].[All]" dimensionUniqueName="[Units_Stats]" displayFolder="" count="0" memberValueDatatype="20" unbalanced="0"/>
    <cacheHierarchy uniqueName="[Units_Stats].[pdef]" caption="pdef" attribute="1" defaultMemberUniqueName="[Units_Stats].[pdef].[All]" allUniqueName="[Units_Stats].[pdef].[All]" dimensionUniqueName="[Units_Stats]" displayFolder="" count="0" memberValueDatatype="20" unbalanced="0"/>
    <cacheHierarchy uniqueName="[Units_Stats].[matk]" caption="matk" attribute="1" defaultMemberUniqueName="[Units_Stats].[matk].[All]" allUniqueName="[Units_Stats].[matk].[All]" dimensionUniqueName="[Units_Stats]" displayFolder="" count="0" memberValueDatatype="20" unbalanced="0"/>
    <cacheHierarchy uniqueName="[Units_Stats].[mdef]" caption="mdef" attribute="1" defaultMemberUniqueName="[Units_Stats].[mdef].[All]" allUniqueName="[Units_Stats].[mdef].[All]" dimensionUniqueName="[Units_Stats]" displayFolder="" count="0" memberValueDatatype="20" unbalanced="0"/>
    <cacheHierarchy uniqueName="[Units_Stats].[dex]" caption="dex" attribute="1" defaultMemberUniqueName="[Units_Stats].[dex].[All]" allUniqueName="[Units_Stats].[dex].[All]" dimensionUniqueName="[Units_Stats]" displayFolder="" count="0" memberValueDatatype="20" unbalanced="0"/>
    <cacheHierarchy uniqueName="[Units_Stats].[agi]" caption="agi" attribute="1" defaultMemberUniqueName="[Units_Stats].[agi].[All]" allUniqueName="[Units_Stats].[agi].[All]" dimensionUniqueName="[Units_Stats]" displayFolder="" count="0" memberValueDatatype="20" unbalanced="0"/>
    <cacheHierarchy uniqueName="[Units_Stats].[crit]" caption="crit" attribute="1" defaultMemberUniqueName="[Units_Stats].[crit].[All]" allUniqueName="[Units_Stats].[crit].[All]" dimensionUniqueName="[Units_Stats]" displayFolder="" count="0" memberValueDatatype="20" unbalanced="0"/>
    <cacheHierarchy uniqueName="[Units_Stats].[luck]" caption="luck" attribute="1" defaultMemberUniqueName="[Units_Stats].[luck].[All]" allUniqueName="[Units_Stats].[luck].[All]" dimensionUniqueName="[Units_Stats]" displayFolder="" count="0" memberValueDatatype="20" unbalanced="0"/>
    <cacheHierarchy uniqueName="[Units_Stats].[combo]" caption="combo" attribute="1" defaultMemberUniqueName="[Units_Stats].[combo].[All]" allUniqueName="[Units_Stats].[combo].[All]" dimensionUniqueName="[Units_Stats]" displayFolder="" count="0" memberValueDatatype="20" unbalanced="0"/>
    <cacheHierarchy uniqueName="[Units_Stats].[move]" caption="move" attribute="1" defaultMemberUniqueName="[Units_Stats].[move].[All]" allUniqueName="[Units_Stats].[move].[All]" dimensionUniqueName="[Units_Stats]" displayFolder="" count="0" memberValueDatatype="20" unbalanced="0"/>
    <cacheHierarchy uniqueName="[Units_Stats].[jump]" caption="jump" attribute="1" defaultMemberUniqueName="[Units_Stats].[jump].[All]" allUniqueName="[Units_Stats].[jump].[All]" dimensionUniqueName="[Units_Stats]" displayFolder="" count="0" memberValueDatatype="20" unbalanced="0"/>
    <cacheHierarchy uniqueName="[Measures].[__XL_Count Tabla1]" caption="__XL_Count Tabla1" measure="1" displayFolder="" measureGroup="Units" count="0" hidden="1"/>
    <cacheHierarchy uniqueName="[Measures].[__XL_Count Tabla2]" caption="__XL_Count Tabla2" measure="1" displayFolder="" measureGroup="Units_Stats" count="0" hidden="1"/>
    <cacheHierarchy uniqueName="[Measures].[__XL_Count Tabla3]" caption="__XL_Count Tabla3" measure="1" displayFolder="" measureGroup="Stats_Order" count="0" hidden="1"/>
    <cacheHierarchy uniqueName="[Measures].[__XL_Count unit_job_stats]" caption="__XL_Count unit_job_stats" measure="1" displayFolder="" measureGroup="unit_job_stats" count="0" hidden="1"/>
    <cacheHierarchy uniqueName="[Measures].[__XL_Count unit_viyr_evaluation]" caption="__XL_Count unit_viyr_evaluation" measure="1" displayFolder="" measureGroup="unit_viyr_evaluation" count="0" hidden="1"/>
    <cacheHierarchy uniqueName="[Measures].[__No measures defined]" caption="__No measures defined" measure="1" displayFolder="" count="0" hidden="1"/>
    <cacheHierarchy uniqueName="[Measures].[Recuento de value]" caption="Recuento de value" measure="1" displayFolder="" measureGroup="unit_job_sta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value]" caption="Suma de value" measure="1" displayFolder="" measureGroup="unit_job_stat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unit_evaluation]" caption="Recuento de unit_evaluation" measure="1" displayFolder="" measureGroup="unit_viyr_evaluation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Recuento de unit_limit_brake.unit_job]" caption="Recuento de unit_limit_brake.unit_job" measure="1" displayFolder="" measureGroup="unit_viyr_evaluation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Recuento de unit_job]" caption="Recuento de unit_job" measure="1" displayFolder="" measureGroup="unit_job_stat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unit_name]" caption="Recuento de unit_name" measure="1" displayFolder="" measureGroup="Uni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Recuento de element]" caption="Recuento de element" measure="1" displayFolder="" measureGroup="Unit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unit_name 2]" caption="Recuento de unit_name 2" measure="1" displayFolder="" measureGroup="unit_job_stat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istinto de unit_name]" caption="Recuento distinto de unit_name" measure="1" displayFolder="" measureGroup="unit_job_stat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6">
    <dimension measure="1" name="Measures" uniqueName="[Measures]" caption="Measures"/>
    <dimension name="Stats_Order" uniqueName="[Stats_Order]" caption="Stats_Order"/>
    <dimension name="unit_job_stats" uniqueName="[unit_job_stats]" caption="unit_job_stats"/>
    <dimension name="unit_viyr_evaluation" uniqueName="[unit_viyr_evaluation]" caption="unit_viyr_evaluation"/>
    <dimension name="Units" uniqueName="[Units]" caption="Units"/>
    <dimension name="Units_Stats" uniqueName="[Units_Stats]" caption="Units_Stats"/>
  </dimensions>
  <measureGroups count="5">
    <measureGroup name="Stats_Order" caption="Stats_Order"/>
    <measureGroup name="unit_job_stats" caption="unit_job_stats"/>
    <measureGroup name="unit_viyr_evaluation" caption="unit_viyr_evaluation"/>
    <measureGroup name="Units" caption="Units"/>
    <measureGroup name="Units_Stats" caption="Units_Stats"/>
  </measureGroups>
  <maps count="9">
    <map measureGroup="0" dimension="1"/>
    <map measureGroup="1" dimension="1"/>
    <map measureGroup="1" dimension="2"/>
    <map measureGroup="1" dimension="3"/>
    <map measureGroup="1" dimension="4"/>
    <map measureGroup="2" dimension="3"/>
    <map measureGroup="3" dimension="4"/>
    <map measureGroup="4" dimension="4"/>
    <map measureGroup="4" dimension="5"/>
  </maps>
  <extLst>
    <ext xmlns:x14="http://schemas.microsoft.com/office/spreadsheetml/2009/9/main" uri="{725AE2AE-9491-48be-B2B4-4EB974FC3084}">
      <x14:pivotCacheDefinition pivotCacheId="187224462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imetal" refreshedDate="43541.851946296294" backgroundQuery="1" createdVersion="6" refreshedVersion="6" minRefreshableVersion="3" recordCount="0" supportSubquery="1" supportAdvancedDrill="1" xr:uid="{437986C0-CD55-4EB8-B064-B4ADB2FEE681}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unit_viyr_evaluation].[unit_evaluation].[unit_evaluation]" caption="unit_evaluation" numFmtId="0" hierarchy="13" level="1">
      <sharedItems count="4">
        <s v="A"/>
        <s v="D"/>
        <s v="S"/>
        <s v="SS"/>
      </sharedItems>
    </cacheField>
    <cacheField name="[unit_job_stats].[unit_job].[unit_job]" caption="unit_job" numFmtId="0" hierarchy="4" level="1">
      <sharedItems containsSemiMixedTypes="0" containsNonDate="0" containsString="0"/>
    </cacheField>
    <cacheField name="[Measures].[Recuento de unit_job]" caption="Recuento de unit_job" numFmtId="0" hierarchy="55" level="32767"/>
  </cacheFields>
  <cacheHierarchies count="60">
    <cacheHierarchy uniqueName="[Stats_Order].[order]" caption="order" attribute="1" defaultMemberUniqueName="[Stats_Order].[order].[All]" allUniqueName="[Stats_Order].[order].[All]" dimensionUniqueName="[Stats_Order]" displayFolder="" count="0" memberValueDatatype="20" unbalanced="0"/>
    <cacheHierarchy uniqueName="[Stats_Order].[stats]" caption="stats" attribute="1" defaultMemberUniqueName="[Stats_Order].[stats].[All]" allUniqueName="[Stats_Order].[stats].[All]" dimensionUniqueName="[Stats_Order]" displayFolder="" count="0" memberValueDatatype="130" unbalanced="0"/>
    <cacheHierarchy uniqueName="[unit_job_stats].[unit_name]" caption="unit_name" attribute="1" defaultMemberUniqueName="[unit_job_stats].[unit_name].[All]" allUniqueName="[unit_job_stats].[unit_name].[All]" dimensionUniqueName="[unit_job_stats]" displayFolder="" count="0" memberValueDatatype="130" unbalanced="0"/>
    <cacheHierarchy uniqueName="[unit_job_stats].[job]" caption="job" attribute="1" defaultMemberUniqueName="[unit_job_stats].[job].[All]" allUniqueName="[unit_job_stats].[job].[All]" dimensionUniqueName="[unit_job_stats]" displayFolder="" count="0" memberValueDatatype="130" unbalanced="0"/>
    <cacheHierarchy uniqueName="[unit_job_stats].[unit_job]" caption="unit_job" attribute="1" defaultMemberUniqueName="[unit_job_stats].[unit_job].[All]" allUniqueName="[unit_job_stats].[unit_job].[All]" dimensionUniqueName="[unit_job_stats]" displayFolder="" count="2" memberValueDatatype="130" unbalanced="0">
      <fieldsUsage count="2">
        <fieldUsage x="-1"/>
        <fieldUsage x="1"/>
      </fieldsUsage>
    </cacheHierarchy>
    <cacheHierarchy uniqueName="[unit_job_stats].[stats]" caption="stats" attribute="1" defaultMemberUniqueName="[unit_job_stats].[stats].[All]" allUniqueName="[unit_job_stats].[stats].[All]" dimensionUniqueName="[unit_job_stats]" displayFolder="" count="0" memberValueDatatype="130" unbalanced="0"/>
    <cacheHierarchy uniqueName="[unit_job_stats].[value]" caption="value" attribute="1" defaultMemberUniqueName="[unit_job_stats].[value].[All]" allUniqueName="[unit_job_stats].[value].[All]" dimensionUniqueName="[unit_job_stats]" displayFolder="" count="0" memberValueDatatype="20" unbalanced="0"/>
    <cacheHierarchy uniqueName="[unit_viyr_evaluation].[unit_limit_brake.unit_job]" caption="unit_limit_brake.unit_job" attribute="1" defaultMemberUniqueName="[unit_viyr_evaluation].[unit_limit_brake.unit_job].[All]" allUniqueName="[unit_viyr_evaluation].[unit_limit_brake.unit_job].[All]" dimensionUniqueName="[unit_viyr_evaluation]" displayFolder="" count="0" memberValueDatatype="130" unbalanced="0"/>
    <cacheHierarchy uniqueName="[unit_viyr_evaluation].[unit_limit_brake.limit_brake]" caption="unit_limit_brake.limit_brake" attribute="1" defaultMemberUniqueName="[unit_viyr_evaluation].[unit_limit_brake.limit_brake].[All]" allUniqueName="[unit_viyr_evaluation].[unit_limit_brake.limit_brake].[All]" dimensionUniqueName="[unit_viyr_evaluation]" displayFolder="" count="0" memberValueDatatype="20" unbalanced="0"/>
    <cacheHierarchy uniqueName="[unit_viyr_evaluation].[lb0]" caption="lb0" attribute="1" defaultMemberUniqueName="[unit_viyr_evaluation].[lb0].[All]" allUniqueName="[unit_viyr_evaluation].[lb0].[All]" dimensionUniqueName="[unit_viyr_evaluation]" displayFolder="" count="0" memberValueDatatype="130" unbalanced="0"/>
    <cacheHierarchy uniqueName="[unit_viyr_evaluation].[lb15]" caption="lb15" attribute="1" defaultMemberUniqueName="[unit_viyr_evaluation].[lb15].[All]" allUniqueName="[unit_viyr_evaluation].[lb15].[All]" dimensionUniqueName="[unit_viyr_evaluation]" displayFolder="" count="0" memberValueDatatype="130" unbalanced="0"/>
    <cacheHierarchy uniqueName="[unit_viyr_evaluation].[lb25]" caption="lb25" attribute="1" defaultMemberUniqueName="[unit_viyr_evaluation].[lb25].[All]" allUniqueName="[unit_viyr_evaluation].[lb25].[All]" dimensionUniqueName="[unit_viyr_evaluation]" displayFolder="" count="0" memberValueDatatype="130" unbalanced="0"/>
    <cacheHierarchy uniqueName="[unit_viyr_evaluation].[enlight]" caption="enlight" attribute="1" defaultMemberUniqueName="[unit_viyr_evaluation].[enlight].[All]" allUniqueName="[unit_viyr_evaluation].[enlight].[All]" dimensionUniqueName="[unit_viyr_evaluation]" displayFolder="" count="0" memberValueDatatype="130" unbalanced="0"/>
    <cacheHierarchy uniqueName="[unit_viyr_evaluation].[unit_evaluation]" caption="unit_evaluation" attribute="1" defaultMemberUniqueName="[unit_viyr_evaluation].[unit_evaluation].[All]" allUniqueName="[unit_viyr_evaluation].[unit_evaluation].[All]" dimensionUniqueName="[unit_viyr_evaluation]" displayFolder="" count="2" memberValueDatatype="130" unbalanced="0">
      <fieldsUsage count="2">
        <fieldUsage x="-1"/>
        <fieldUsage x="0"/>
      </fieldsUsage>
    </cacheHierarchy>
    <cacheHierarchy uniqueName="[Units].[unit_name]" caption="unit_name" attribute="1" defaultMemberUniqueName="[Units].[unit_name].[All]" allUniqueName="[Units].[unit_name].[All]" dimensionUniqueName="[Units]" displayFolder="" count="0" memberValueDatatype="130" unbalanced="0"/>
    <cacheHierarchy uniqueName="[Units].[element]" caption="element" attribute="1" defaultMemberUniqueName="[Units].[element].[All]" allUniqueName="[Units].[element].[All]" dimensionUniqueName="[Units]" displayFolder="" count="0" memberValueDatatype="130" unbalanced="0"/>
    <cacheHierarchy uniqueName="[Units].[rarity]" caption="rarity" attribute="1" defaultMemberUniqueName="[Units].[rarity].[All]" allUniqueName="[Units].[rarity].[All]" dimensionUniqueName="[Units]" displayFolder="" count="0" memberValueDatatype="20" unbalanced="0"/>
    <cacheHierarchy uniqueName="[Units].[max_lvl]" caption="max_lvl" attribute="1" defaultMemberUniqueName="[Units].[max_lvl].[All]" allUniqueName="[Units].[max_lvl].[All]" dimensionUniqueName="[Units]" displayFolder="" count="0" memberValueDatatype="20" unbalanced="0"/>
    <cacheHierarchy uniqueName="[Units].[tags]" caption="tags" attribute="1" defaultMemberUniqueName="[Units].[tags].[All]" allUniqueName="[Units].[tags].[All]" dimensionUniqueName="[Units]" displayFolder="" count="0" memberValueDatatype="130" unbalanced="0"/>
    <cacheHierarchy uniqueName="[Units].[origin]" caption="origin" attribute="1" defaultMemberUniqueName="[Units].[origin].[All]" allUniqueName="[Units].[origin].[All]" dimensionUniqueName="[Units]" displayFolder="" count="0" memberValueDatatype="130" unbalanced="0"/>
    <cacheHierarchy uniqueName="[Units].[gender]" caption="gender" attribute="1" defaultMemberUniqueName="[Units].[gender].[All]" allUniqueName="[Units].[gender].[All]" dimensionUniqueName="[Units]" displayFolder="" count="0" memberValueDatatype="130" unbalanced="0"/>
    <cacheHierarchy uniqueName="[Units].[lb0]" caption="lb0" attribute="1" defaultMemberUniqueName="[Units].[lb0].[All]" allUniqueName="[Units].[lb0].[All]" dimensionUniqueName="[Units]" displayFolder="" count="0" memberValueDatatype="130" unbalanced="0"/>
    <cacheHierarchy uniqueName="[Units].[lb15]" caption="lb15" attribute="1" defaultMemberUniqueName="[Units].[lb15].[All]" allUniqueName="[Units].[lb15].[All]" dimensionUniqueName="[Units]" displayFolder="" count="0" memberValueDatatype="130" unbalanced="0"/>
    <cacheHierarchy uniqueName="[Units].[lb25]" caption="lb25" attribute="1" defaultMemberUniqueName="[Units].[lb25].[All]" allUniqueName="[Units].[lb25].[All]" dimensionUniqueName="[Units]" displayFolder="" count="0" memberValueDatatype="130" unbalanced="0"/>
    <cacheHierarchy uniqueName="[Units].[enlight]" caption="enlight" attribute="1" defaultMemberUniqueName="[Units].[enlight].[All]" allUniqueName="[Units].[enlight].[All]" dimensionUniqueName="[Units]" displayFolder="" count="0" memberValueDatatype="130" unbalanced="0"/>
    <cacheHierarchy uniqueName="[Units].[viyr_recommended]" caption="viyr_recommended" attribute="1" defaultMemberUniqueName="[Units].[viyr_recommended].[All]" allUniqueName="[Units].[viyr_recommended].[All]" dimensionUniqueName="[Units]" displayFolder="" count="0" memberValueDatatype="130" unbalanced="0"/>
    <cacheHierarchy uniqueName="[Units].[viyr_viable]" caption="viyr_viable" attribute="1" defaultMemberUniqueName="[Units].[viyr_viable].[All]" allUniqueName="[Units].[viyr_viable].[All]" dimensionUniqueName="[Units]" displayFolder="" count="0" memberValueDatatype="130" unbalanced="0"/>
    <cacheHierarchy uniqueName="[Units].[viyr_important]" caption="viyr_important" attribute="1" defaultMemberUniqueName="[Units].[viyr_important].[All]" allUniqueName="[Units].[viyr_important].[All]" dimensionUniqueName="[Units]" displayFolder="" count="0" memberValueDatatype="130" unbalanced="0"/>
    <cacheHierarchy uniqueName="[Units_Stats].[unit_name]" caption="unit_name" attribute="1" defaultMemberUniqueName="[Units_Stats].[unit_name].[All]" allUniqueName="[Units_Stats].[unit_name].[All]" dimensionUniqueName="[Units_Stats]" displayFolder="" count="0" memberValueDatatype="130" unbalanced="0"/>
    <cacheHierarchy uniqueName="[Units_Stats].[job]" caption="job" attribute="1" defaultMemberUniqueName="[Units_Stats].[job].[All]" allUniqueName="[Units_Stats].[job].[All]" dimensionUniqueName="[Units_Stats]" displayFolder="" count="0" memberValueDatatype="130" unbalanced="0"/>
    <cacheHierarchy uniqueName="[Units_Stats].[limit_brake]" caption="limit_brake" attribute="1" defaultMemberUniqueName="[Units_Stats].[limit_brake].[All]" allUniqueName="[Units_Stats].[limit_brake].[All]" dimensionUniqueName="[Units_Stats]" displayFolder="" count="0" memberValueDatatype="20" unbalanced="0"/>
    <cacheHierarchy uniqueName="[Units_Stats].[unit_lvl]" caption="unit_lvl" attribute="1" defaultMemberUniqueName="[Units_Stats].[unit_lvl].[All]" allUniqueName="[Units_Stats].[unit_lvl].[All]" dimensionUniqueName="[Units_Stats]" displayFolder="" count="0" memberValueDatatype="20" unbalanced="0"/>
    <cacheHierarchy uniqueName="[Units_Stats].[job_lvl]" caption="job_lvl" attribute="1" defaultMemberUniqueName="[Units_Stats].[job_lvl].[All]" allUniqueName="[Units_Stats].[job_lvl].[All]" dimensionUniqueName="[Units_Stats]" displayFolder="" count="0" memberValueDatatype="20" unbalanced="0"/>
    <cacheHierarchy uniqueName="[Units_Stats].[hp]" caption="hp" attribute="1" defaultMemberUniqueName="[Units_Stats].[hp].[All]" allUniqueName="[Units_Stats].[hp].[All]" dimensionUniqueName="[Units_Stats]" displayFolder="" count="0" memberValueDatatype="20" unbalanced="0"/>
    <cacheHierarchy uniqueName="[Units_Stats].[patk]" caption="patk" attribute="1" defaultMemberUniqueName="[Units_Stats].[patk].[All]" allUniqueName="[Units_Stats].[patk].[All]" dimensionUniqueName="[Units_Stats]" displayFolder="" count="0" memberValueDatatype="20" unbalanced="0"/>
    <cacheHierarchy uniqueName="[Units_Stats].[pdef]" caption="pdef" attribute="1" defaultMemberUniqueName="[Units_Stats].[pdef].[All]" allUniqueName="[Units_Stats].[pdef].[All]" dimensionUniqueName="[Units_Stats]" displayFolder="" count="0" memberValueDatatype="20" unbalanced="0"/>
    <cacheHierarchy uniqueName="[Units_Stats].[matk]" caption="matk" attribute="1" defaultMemberUniqueName="[Units_Stats].[matk].[All]" allUniqueName="[Units_Stats].[matk].[All]" dimensionUniqueName="[Units_Stats]" displayFolder="" count="0" memberValueDatatype="20" unbalanced="0"/>
    <cacheHierarchy uniqueName="[Units_Stats].[mdef]" caption="mdef" attribute="1" defaultMemberUniqueName="[Units_Stats].[mdef].[All]" allUniqueName="[Units_Stats].[mdef].[All]" dimensionUniqueName="[Units_Stats]" displayFolder="" count="0" memberValueDatatype="20" unbalanced="0"/>
    <cacheHierarchy uniqueName="[Units_Stats].[dex]" caption="dex" attribute="1" defaultMemberUniqueName="[Units_Stats].[dex].[All]" allUniqueName="[Units_Stats].[dex].[All]" dimensionUniqueName="[Units_Stats]" displayFolder="" count="0" memberValueDatatype="20" unbalanced="0"/>
    <cacheHierarchy uniqueName="[Units_Stats].[agi]" caption="agi" attribute="1" defaultMemberUniqueName="[Units_Stats].[agi].[All]" allUniqueName="[Units_Stats].[agi].[All]" dimensionUniqueName="[Units_Stats]" displayFolder="" count="0" memberValueDatatype="20" unbalanced="0"/>
    <cacheHierarchy uniqueName="[Units_Stats].[crit]" caption="crit" attribute="1" defaultMemberUniqueName="[Units_Stats].[crit].[All]" allUniqueName="[Units_Stats].[crit].[All]" dimensionUniqueName="[Units_Stats]" displayFolder="" count="0" memberValueDatatype="20" unbalanced="0"/>
    <cacheHierarchy uniqueName="[Units_Stats].[luck]" caption="luck" attribute="1" defaultMemberUniqueName="[Units_Stats].[luck].[All]" allUniqueName="[Units_Stats].[luck].[All]" dimensionUniqueName="[Units_Stats]" displayFolder="" count="0" memberValueDatatype="20" unbalanced="0"/>
    <cacheHierarchy uniqueName="[Units_Stats].[combo]" caption="combo" attribute="1" defaultMemberUniqueName="[Units_Stats].[combo].[All]" allUniqueName="[Units_Stats].[combo].[All]" dimensionUniqueName="[Units_Stats]" displayFolder="" count="0" memberValueDatatype="20" unbalanced="0"/>
    <cacheHierarchy uniqueName="[Units_Stats].[move]" caption="move" attribute="1" defaultMemberUniqueName="[Units_Stats].[move].[All]" allUniqueName="[Units_Stats].[move].[All]" dimensionUniqueName="[Units_Stats]" displayFolder="" count="0" memberValueDatatype="20" unbalanced="0"/>
    <cacheHierarchy uniqueName="[Units_Stats].[jump]" caption="jump" attribute="1" defaultMemberUniqueName="[Units_Stats].[jump].[All]" allUniqueName="[Units_Stats].[jump].[All]" dimensionUniqueName="[Units_Stats]" displayFolder="" count="0" memberValueDatatype="20" unbalanced="0"/>
    <cacheHierarchy uniqueName="[Measures].[__XL_Count Tabla1]" caption="__XL_Count Tabla1" measure="1" displayFolder="" measureGroup="Units" count="0" hidden="1"/>
    <cacheHierarchy uniqueName="[Measures].[__XL_Count Tabla2]" caption="__XL_Count Tabla2" measure="1" displayFolder="" measureGroup="Units_Stats" count="0" hidden="1"/>
    <cacheHierarchy uniqueName="[Measures].[__XL_Count Tabla3]" caption="__XL_Count Tabla3" measure="1" displayFolder="" measureGroup="Stats_Order" count="0" hidden="1"/>
    <cacheHierarchy uniqueName="[Measures].[__XL_Count unit_job_stats]" caption="__XL_Count unit_job_stats" measure="1" displayFolder="" measureGroup="unit_job_stats" count="0" hidden="1"/>
    <cacheHierarchy uniqueName="[Measures].[__XL_Count unit_viyr_evaluation]" caption="__XL_Count unit_viyr_evaluation" measure="1" displayFolder="" measureGroup="unit_viyr_evaluation" count="0" hidden="1"/>
    <cacheHierarchy uniqueName="[Measures].[__No measures defined]" caption="__No measures defined" measure="1" displayFolder="" count="0" hidden="1"/>
    <cacheHierarchy uniqueName="[Measures].[Recuento de value]" caption="Recuento de value" measure="1" displayFolder="" measureGroup="unit_job_sta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value]" caption="Suma de value" measure="1" displayFolder="" measureGroup="unit_job_sta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unit_evaluation]" caption="Recuento de unit_evaluation" measure="1" displayFolder="" measureGroup="unit_viyr_evaluation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Recuento de unit_limit_brake.unit_job]" caption="Recuento de unit_limit_brake.unit_job" measure="1" displayFolder="" measureGroup="unit_viyr_evaluation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Recuento de unit_job]" caption="Recuento de unit_job" measure="1" displayFolder="" measureGroup="unit_job_stat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unit_name]" caption="Recuento de unit_name" measure="1" displayFolder="" measureGroup="Uni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Recuento de element]" caption="Recuento de element" measure="1" displayFolder="" measureGroup="Unit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unit_name 2]" caption="Recuento de unit_name 2" measure="1" displayFolder="" measureGroup="unit_job_stat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istinto de unit_name]" caption="Recuento distinto de unit_name" measure="1" displayFolder="" measureGroup="unit_job_stat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6">
    <dimension measure="1" name="Measures" uniqueName="[Measures]" caption="Measures"/>
    <dimension name="Stats_Order" uniqueName="[Stats_Order]" caption="Stats_Order"/>
    <dimension name="unit_job_stats" uniqueName="[unit_job_stats]" caption="unit_job_stats"/>
    <dimension name="unit_viyr_evaluation" uniqueName="[unit_viyr_evaluation]" caption="unit_viyr_evaluation"/>
    <dimension name="Units" uniqueName="[Units]" caption="Units"/>
    <dimension name="Units_Stats" uniqueName="[Units_Stats]" caption="Units_Stats"/>
  </dimensions>
  <measureGroups count="5">
    <measureGroup name="Stats_Order" caption="Stats_Order"/>
    <measureGroup name="unit_job_stats" caption="unit_job_stats"/>
    <measureGroup name="unit_viyr_evaluation" caption="unit_viyr_evaluation"/>
    <measureGroup name="Units" caption="Units"/>
    <measureGroup name="Units_Stats" caption="Units_Stats"/>
  </measureGroups>
  <maps count="9">
    <map measureGroup="0" dimension="1"/>
    <map measureGroup="1" dimension="1"/>
    <map measureGroup="1" dimension="2"/>
    <map measureGroup="1" dimension="3"/>
    <map measureGroup="1" dimension="4"/>
    <map measureGroup="2" dimension="3"/>
    <map measureGroup="3" dimension="4"/>
    <map measureGroup="4" dimension="4"/>
    <map measureGroup="4" dimension="5"/>
  </maps>
  <extLst>
    <ext xmlns:x14="http://schemas.microsoft.com/office/spreadsheetml/2009/9/main" uri="{725AE2AE-9491-48be-B2B4-4EB974FC3084}">
      <x14:pivotCacheDefinition pivotCacheId="16488097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imetal" refreshedDate="43541.851946643517" backgroundQuery="1" createdVersion="6" refreshedVersion="6" minRefreshableVersion="3" recordCount="0" supportSubquery="1" supportAdvancedDrill="1" xr:uid="{88C58789-2FB8-49A1-8864-1EB0A79C8D58}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unit_job_stats].[unit_job].[unit_job]" caption="unit_job" numFmtId="0" hierarchy="4" level="1">
      <sharedItems containsSemiMixedTypes="0" containsNonDate="0" containsString="0"/>
    </cacheField>
    <cacheField name="[Units].[element].[element]" caption="element" numFmtId="0" hierarchy="15" level="1">
      <sharedItems count="6">
        <s v="Dark"/>
        <s v="Light"/>
        <s v="Thunder"/>
        <s v="Fire" u="1"/>
        <s v="Water" u="1"/>
        <s v="Wind" u="1"/>
      </sharedItems>
    </cacheField>
    <cacheField name="[Measures].[Recuento de unit_name 2]" caption="Recuento de unit_name 2" numFmtId="0" hierarchy="58" level="32767"/>
  </cacheFields>
  <cacheHierarchies count="60">
    <cacheHierarchy uniqueName="[Stats_Order].[order]" caption="order" attribute="1" defaultMemberUniqueName="[Stats_Order].[order].[All]" allUniqueName="[Stats_Order].[order].[All]" dimensionUniqueName="[Stats_Order]" displayFolder="" count="0" memberValueDatatype="20" unbalanced="0"/>
    <cacheHierarchy uniqueName="[Stats_Order].[stats]" caption="stats" attribute="1" defaultMemberUniqueName="[Stats_Order].[stats].[All]" allUniqueName="[Stats_Order].[stats].[All]" dimensionUniqueName="[Stats_Order]" displayFolder="" count="0" memberValueDatatype="130" unbalanced="0"/>
    <cacheHierarchy uniqueName="[unit_job_stats].[unit_name]" caption="unit_name" attribute="1" defaultMemberUniqueName="[unit_job_stats].[unit_name].[All]" allUniqueName="[unit_job_stats].[unit_name].[All]" dimensionUniqueName="[unit_job_stats]" displayFolder="" count="0" memberValueDatatype="130" unbalanced="0"/>
    <cacheHierarchy uniqueName="[unit_job_stats].[job]" caption="job" attribute="1" defaultMemberUniqueName="[unit_job_stats].[job].[All]" allUniqueName="[unit_job_stats].[job].[All]" dimensionUniqueName="[unit_job_stats]" displayFolder="" count="0" memberValueDatatype="130" unbalanced="0"/>
    <cacheHierarchy uniqueName="[unit_job_stats].[unit_job]" caption="unit_job" attribute="1" defaultMemberUniqueName="[unit_job_stats].[unit_job].[All]" allUniqueName="[unit_job_stats].[unit_job].[All]" dimensionUniqueName="[unit_job_stats]" displayFolder="" count="2" memberValueDatatype="130" unbalanced="0">
      <fieldsUsage count="2">
        <fieldUsage x="-1"/>
        <fieldUsage x="0"/>
      </fieldsUsage>
    </cacheHierarchy>
    <cacheHierarchy uniqueName="[unit_job_stats].[stats]" caption="stats" attribute="1" defaultMemberUniqueName="[unit_job_stats].[stats].[All]" allUniqueName="[unit_job_stats].[stats].[All]" dimensionUniqueName="[unit_job_stats]" displayFolder="" count="0" memberValueDatatype="130" unbalanced="0"/>
    <cacheHierarchy uniqueName="[unit_job_stats].[value]" caption="value" attribute="1" defaultMemberUniqueName="[unit_job_stats].[value].[All]" allUniqueName="[unit_job_stats].[value].[All]" dimensionUniqueName="[unit_job_stats]" displayFolder="" count="0" memberValueDatatype="20" unbalanced="0"/>
    <cacheHierarchy uniqueName="[unit_viyr_evaluation].[unit_limit_brake.unit_job]" caption="unit_limit_brake.unit_job" attribute="1" defaultMemberUniqueName="[unit_viyr_evaluation].[unit_limit_brake.unit_job].[All]" allUniqueName="[unit_viyr_evaluation].[unit_limit_brake.unit_job].[All]" dimensionUniqueName="[unit_viyr_evaluation]" displayFolder="" count="0" memberValueDatatype="130" unbalanced="0"/>
    <cacheHierarchy uniqueName="[unit_viyr_evaluation].[unit_limit_brake.limit_brake]" caption="unit_limit_brake.limit_brake" attribute="1" defaultMemberUniqueName="[unit_viyr_evaluation].[unit_limit_brake.limit_brake].[All]" allUniqueName="[unit_viyr_evaluation].[unit_limit_brake.limit_brake].[All]" dimensionUniqueName="[unit_viyr_evaluation]" displayFolder="" count="0" memberValueDatatype="20" unbalanced="0"/>
    <cacheHierarchy uniqueName="[unit_viyr_evaluation].[lb0]" caption="lb0" attribute="1" defaultMemberUniqueName="[unit_viyr_evaluation].[lb0].[All]" allUniqueName="[unit_viyr_evaluation].[lb0].[All]" dimensionUniqueName="[unit_viyr_evaluation]" displayFolder="" count="0" memberValueDatatype="130" unbalanced="0"/>
    <cacheHierarchy uniqueName="[unit_viyr_evaluation].[lb15]" caption="lb15" attribute="1" defaultMemberUniqueName="[unit_viyr_evaluation].[lb15].[All]" allUniqueName="[unit_viyr_evaluation].[lb15].[All]" dimensionUniqueName="[unit_viyr_evaluation]" displayFolder="" count="0" memberValueDatatype="130" unbalanced="0"/>
    <cacheHierarchy uniqueName="[unit_viyr_evaluation].[lb25]" caption="lb25" attribute="1" defaultMemberUniqueName="[unit_viyr_evaluation].[lb25].[All]" allUniqueName="[unit_viyr_evaluation].[lb25].[All]" dimensionUniqueName="[unit_viyr_evaluation]" displayFolder="" count="0" memberValueDatatype="130" unbalanced="0"/>
    <cacheHierarchy uniqueName="[unit_viyr_evaluation].[enlight]" caption="enlight" attribute="1" defaultMemberUniqueName="[unit_viyr_evaluation].[enlight].[All]" allUniqueName="[unit_viyr_evaluation].[enlight].[All]" dimensionUniqueName="[unit_viyr_evaluation]" displayFolder="" count="0" memberValueDatatype="130" unbalanced="0"/>
    <cacheHierarchy uniqueName="[unit_viyr_evaluation].[unit_evaluation]" caption="unit_evaluation" attribute="1" defaultMemberUniqueName="[unit_viyr_evaluation].[unit_evaluation].[All]" allUniqueName="[unit_viyr_evaluation].[unit_evaluation].[All]" dimensionUniqueName="[unit_viyr_evaluation]" displayFolder="" count="0" memberValueDatatype="130" unbalanced="0"/>
    <cacheHierarchy uniqueName="[Units].[unit_name]" caption="unit_name" attribute="1" defaultMemberUniqueName="[Units].[unit_name].[All]" allUniqueName="[Units].[unit_name].[All]" dimensionUniqueName="[Units]" displayFolder="" count="0" memberValueDatatype="130" unbalanced="0"/>
    <cacheHierarchy uniqueName="[Units].[element]" caption="element" attribute="1" defaultMemberUniqueName="[Units].[element].[All]" allUniqueName="[Units].[element].[All]" dimensionUniqueName="[Units]" displayFolder="" count="2" memberValueDatatype="130" unbalanced="0">
      <fieldsUsage count="2">
        <fieldUsage x="-1"/>
        <fieldUsage x="1"/>
      </fieldsUsage>
    </cacheHierarchy>
    <cacheHierarchy uniqueName="[Units].[rarity]" caption="rarity" attribute="1" defaultMemberUniqueName="[Units].[rarity].[All]" allUniqueName="[Units].[rarity].[All]" dimensionUniqueName="[Units]" displayFolder="" count="0" memberValueDatatype="20" unbalanced="0"/>
    <cacheHierarchy uniqueName="[Units].[max_lvl]" caption="max_lvl" attribute="1" defaultMemberUniqueName="[Units].[max_lvl].[All]" allUniqueName="[Units].[max_lvl].[All]" dimensionUniqueName="[Units]" displayFolder="" count="0" memberValueDatatype="20" unbalanced="0"/>
    <cacheHierarchy uniqueName="[Units].[tags]" caption="tags" attribute="1" defaultMemberUniqueName="[Units].[tags].[All]" allUniqueName="[Units].[tags].[All]" dimensionUniqueName="[Units]" displayFolder="" count="0" memberValueDatatype="130" unbalanced="0"/>
    <cacheHierarchy uniqueName="[Units].[origin]" caption="origin" attribute="1" defaultMemberUniqueName="[Units].[origin].[All]" allUniqueName="[Units].[origin].[All]" dimensionUniqueName="[Units]" displayFolder="" count="0" memberValueDatatype="130" unbalanced="0"/>
    <cacheHierarchy uniqueName="[Units].[gender]" caption="gender" attribute="1" defaultMemberUniqueName="[Units].[gender].[All]" allUniqueName="[Units].[gender].[All]" dimensionUniqueName="[Units]" displayFolder="" count="0" memberValueDatatype="130" unbalanced="0"/>
    <cacheHierarchy uniqueName="[Units].[lb0]" caption="lb0" attribute="1" defaultMemberUniqueName="[Units].[lb0].[All]" allUniqueName="[Units].[lb0].[All]" dimensionUniqueName="[Units]" displayFolder="" count="0" memberValueDatatype="130" unbalanced="0"/>
    <cacheHierarchy uniqueName="[Units].[lb15]" caption="lb15" attribute="1" defaultMemberUniqueName="[Units].[lb15].[All]" allUniqueName="[Units].[lb15].[All]" dimensionUniqueName="[Units]" displayFolder="" count="0" memberValueDatatype="130" unbalanced="0"/>
    <cacheHierarchy uniqueName="[Units].[lb25]" caption="lb25" attribute="1" defaultMemberUniqueName="[Units].[lb25].[All]" allUniqueName="[Units].[lb25].[All]" dimensionUniqueName="[Units]" displayFolder="" count="0" memberValueDatatype="130" unbalanced="0"/>
    <cacheHierarchy uniqueName="[Units].[enlight]" caption="enlight" attribute="1" defaultMemberUniqueName="[Units].[enlight].[All]" allUniqueName="[Units].[enlight].[All]" dimensionUniqueName="[Units]" displayFolder="" count="0" memberValueDatatype="130" unbalanced="0"/>
    <cacheHierarchy uniqueName="[Units].[viyr_recommended]" caption="viyr_recommended" attribute="1" defaultMemberUniqueName="[Units].[viyr_recommended].[All]" allUniqueName="[Units].[viyr_recommended].[All]" dimensionUniqueName="[Units]" displayFolder="" count="0" memberValueDatatype="130" unbalanced="0"/>
    <cacheHierarchy uniqueName="[Units].[viyr_viable]" caption="viyr_viable" attribute="1" defaultMemberUniqueName="[Units].[viyr_viable].[All]" allUniqueName="[Units].[viyr_viable].[All]" dimensionUniqueName="[Units]" displayFolder="" count="0" memberValueDatatype="130" unbalanced="0"/>
    <cacheHierarchy uniqueName="[Units].[viyr_important]" caption="viyr_important" attribute="1" defaultMemberUniqueName="[Units].[viyr_important].[All]" allUniqueName="[Units].[viyr_important].[All]" dimensionUniqueName="[Units]" displayFolder="" count="0" memberValueDatatype="130" unbalanced="0"/>
    <cacheHierarchy uniqueName="[Units_Stats].[unit_name]" caption="unit_name" attribute="1" defaultMemberUniqueName="[Units_Stats].[unit_name].[All]" allUniqueName="[Units_Stats].[unit_name].[All]" dimensionUniqueName="[Units_Stats]" displayFolder="" count="0" memberValueDatatype="130" unbalanced="0"/>
    <cacheHierarchy uniqueName="[Units_Stats].[job]" caption="job" attribute="1" defaultMemberUniqueName="[Units_Stats].[job].[All]" allUniqueName="[Units_Stats].[job].[All]" dimensionUniqueName="[Units_Stats]" displayFolder="" count="0" memberValueDatatype="130" unbalanced="0"/>
    <cacheHierarchy uniqueName="[Units_Stats].[limit_brake]" caption="limit_brake" attribute="1" defaultMemberUniqueName="[Units_Stats].[limit_brake].[All]" allUniqueName="[Units_Stats].[limit_brake].[All]" dimensionUniqueName="[Units_Stats]" displayFolder="" count="0" memberValueDatatype="20" unbalanced="0"/>
    <cacheHierarchy uniqueName="[Units_Stats].[unit_lvl]" caption="unit_lvl" attribute="1" defaultMemberUniqueName="[Units_Stats].[unit_lvl].[All]" allUniqueName="[Units_Stats].[unit_lvl].[All]" dimensionUniqueName="[Units_Stats]" displayFolder="" count="0" memberValueDatatype="20" unbalanced="0"/>
    <cacheHierarchy uniqueName="[Units_Stats].[job_lvl]" caption="job_lvl" attribute="1" defaultMemberUniqueName="[Units_Stats].[job_lvl].[All]" allUniqueName="[Units_Stats].[job_lvl].[All]" dimensionUniqueName="[Units_Stats]" displayFolder="" count="0" memberValueDatatype="20" unbalanced="0"/>
    <cacheHierarchy uniqueName="[Units_Stats].[hp]" caption="hp" attribute="1" defaultMemberUniqueName="[Units_Stats].[hp].[All]" allUniqueName="[Units_Stats].[hp].[All]" dimensionUniqueName="[Units_Stats]" displayFolder="" count="0" memberValueDatatype="20" unbalanced="0"/>
    <cacheHierarchy uniqueName="[Units_Stats].[patk]" caption="patk" attribute="1" defaultMemberUniqueName="[Units_Stats].[patk].[All]" allUniqueName="[Units_Stats].[patk].[All]" dimensionUniqueName="[Units_Stats]" displayFolder="" count="0" memberValueDatatype="20" unbalanced="0"/>
    <cacheHierarchy uniqueName="[Units_Stats].[pdef]" caption="pdef" attribute="1" defaultMemberUniqueName="[Units_Stats].[pdef].[All]" allUniqueName="[Units_Stats].[pdef].[All]" dimensionUniqueName="[Units_Stats]" displayFolder="" count="0" memberValueDatatype="20" unbalanced="0"/>
    <cacheHierarchy uniqueName="[Units_Stats].[matk]" caption="matk" attribute="1" defaultMemberUniqueName="[Units_Stats].[matk].[All]" allUniqueName="[Units_Stats].[matk].[All]" dimensionUniqueName="[Units_Stats]" displayFolder="" count="0" memberValueDatatype="20" unbalanced="0"/>
    <cacheHierarchy uniqueName="[Units_Stats].[mdef]" caption="mdef" attribute="1" defaultMemberUniqueName="[Units_Stats].[mdef].[All]" allUniqueName="[Units_Stats].[mdef].[All]" dimensionUniqueName="[Units_Stats]" displayFolder="" count="0" memberValueDatatype="20" unbalanced="0"/>
    <cacheHierarchy uniqueName="[Units_Stats].[dex]" caption="dex" attribute="1" defaultMemberUniqueName="[Units_Stats].[dex].[All]" allUniqueName="[Units_Stats].[dex].[All]" dimensionUniqueName="[Units_Stats]" displayFolder="" count="0" memberValueDatatype="20" unbalanced="0"/>
    <cacheHierarchy uniqueName="[Units_Stats].[agi]" caption="agi" attribute="1" defaultMemberUniqueName="[Units_Stats].[agi].[All]" allUniqueName="[Units_Stats].[agi].[All]" dimensionUniqueName="[Units_Stats]" displayFolder="" count="0" memberValueDatatype="20" unbalanced="0"/>
    <cacheHierarchy uniqueName="[Units_Stats].[crit]" caption="crit" attribute="1" defaultMemberUniqueName="[Units_Stats].[crit].[All]" allUniqueName="[Units_Stats].[crit].[All]" dimensionUniqueName="[Units_Stats]" displayFolder="" count="0" memberValueDatatype="20" unbalanced="0"/>
    <cacheHierarchy uniqueName="[Units_Stats].[luck]" caption="luck" attribute="1" defaultMemberUniqueName="[Units_Stats].[luck].[All]" allUniqueName="[Units_Stats].[luck].[All]" dimensionUniqueName="[Units_Stats]" displayFolder="" count="0" memberValueDatatype="20" unbalanced="0"/>
    <cacheHierarchy uniqueName="[Units_Stats].[combo]" caption="combo" attribute="1" defaultMemberUniqueName="[Units_Stats].[combo].[All]" allUniqueName="[Units_Stats].[combo].[All]" dimensionUniqueName="[Units_Stats]" displayFolder="" count="0" memberValueDatatype="20" unbalanced="0"/>
    <cacheHierarchy uniqueName="[Units_Stats].[move]" caption="move" attribute="1" defaultMemberUniqueName="[Units_Stats].[move].[All]" allUniqueName="[Units_Stats].[move].[All]" dimensionUniqueName="[Units_Stats]" displayFolder="" count="0" memberValueDatatype="20" unbalanced="0"/>
    <cacheHierarchy uniqueName="[Units_Stats].[jump]" caption="jump" attribute="1" defaultMemberUniqueName="[Units_Stats].[jump].[All]" allUniqueName="[Units_Stats].[jump].[All]" dimensionUniqueName="[Units_Stats]" displayFolder="" count="0" memberValueDatatype="20" unbalanced="0"/>
    <cacheHierarchy uniqueName="[Measures].[__XL_Count Tabla1]" caption="__XL_Count Tabla1" measure="1" displayFolder="" measureGroup="Units" count="0" hidden="1"/>
    <cacheHierarchy uniqueName="[Measures].[__XL_Count Tabla2]" caption="__XL_Count Tabla2" measure="1" displayFolder="" measureGroup="Units_Stats" count="0" hidden="1"/>
    <cacheHierarchy uniqueName="[Measures].[__XL_Count Tabla3]" caption="__XL_Count Tabla3" measure="1" displayFolder="" measureGroup="Stats_Order" count="0" hidden="1"/>
    <cacheHierarchy uniqueName="[Measures].[__XL_Count unit_job_stats]" caption="__XL_Count unit_job_stats" measure="1" displayFolder="" measureGroup="unit_job_stats" count="0" hidden="1"/>
    <cacheHierarchy uniqueName="[Measures].[__XL_Count unit_viyr_evaluation]" caption="__XL_Count unit_viyr_evaluation" measure="1" displayFolder="" measureGroup="unit_viyr_evaluation" count="0" hidden="1"/>
    <cacheHierarchy uniqueName="[Measures].[__No measures defined]" caption="__No measures defined" measure="1" displayFolder="" count="0" hidden="1"/>
    <cacheHierarchy uniqueName="[Measures].[Recuento de value]" caption="Recuento de value" measure="1" displayFolder="" measureGroup="unit_job_sta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value]" caption="Suma de value" measure="1" displayFolder="" measureGroup="unit_job_sta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unit_evaluation]" caption="Recuento de unit_evaluation" measure="1" displayFolder="" measureGroup="unit_viyr_evaluation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Recuento de unit_limit_brake.unit_job]" caption="Recuento de unit_limit_brake.unit_job" measure="1" displayFolder="" measureGroup="unit_viyr_evaluation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Recuento de unit_job]" caption="Recuento de unit_job" measure="1" displayFolder="" measureGroup="unit_job_stat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unit_name]" caption="Recuento de unit_name" measure="1" displayFolder="" measureGroup="Uni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Recuento de element]" caption="Recuento de element" measure="1" displayFolder="" measureGroup="Unit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unit_name 2]" caption="Recuento de unit_name 2" measure="1" displayFolder="" measureGroup="unit_job_stat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istinto de unit_name]" caption="Recuento distinto de unit_name" measure="1" displayFolder="" measureGroup="unit_job_stat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6">
    <dimension measure="1" name="Measures" uniqueName="[Measures]" caption="Measures"/>
    <dimension name="Stats_Order" uniqueName="[Stats_Order]" caption="Stats_Order"/>
    <dimension name="unit_job_stats" uniqueName="[unit_job_stats]" caption="unit_job_stats"/>
    <dimension name="unit_viyr_evaluation" uniqueName="[unit_viyr_evaluation]" caption="unit_viyr_evaluation"/>
    <dimension name="Units" uniqueName="[Units]" caption="Units"/>
    <dimension name="Units_Stats" uniqueName="[Units_Stats]" caption="Units_Stats"/>
  </dimensions>
  <measureGroups count="5">
    <measureGroup name="Stats_Order" caption="Stats_Order"/>
    <measureGroup name="unit_job_stats" caption="unit_job_stats"/>
    <measureGroup name="unit_viyr_evaluation" caption="unit_viyr_evaluation"/>
    <measureGroup name="Units" caption="Units"/>
    <measureGroup name="Units_Stats" caption="Units_Stats"/>
  </measureGroups>
  <maps count="9">
    <map measureGroup="0" dimension="1"/>
    <map measureGroup="1" dimension="1"/>
    <map measureGroup="1" dimension="2"/>
    <map measureGroup="1" dimension="3"/>
    <map measureGroup="1" dimension="4"/>
    <map measureGroup="2" dimension="3"/>
    <map measureGroup="3" dimension="4"/>
    <map measureGroup="4" dimension="4"/>
    <map measureGroup="4" dimension="5"/>
  </maps>
  <extLst>
    <ext xmlns:x14="http://schemas.microsoft.com/office/spreadsheetml/2009/9/main" uri="{725AE2AE-9491-48be-B2B4-4EB974FC3084}">
      <x14:pivotCacheDefinition pivotCacheId="115187543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imetal" refreshedDate="43541.851946990741" backgroundQuery="1" createdVersion="6" refreshedVersion="6" minRefreshableVersion="3" recordCount="0" supportSubquery="1" supportAdvancedDrill="1" xr:uid="{82A65EAF-4FF7-48D9-9964-854F1F34B034}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Stats_Order].[order].[order]" caption="order" numFmtId="0" level="1">
      <sharedItems containsSemiMixedTypes="0" containsString="0" containsNumber="1" containsInteger="1" minValue="1" maxValue="16" count="1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</sharedItems>
      <extLst>
        <ext xmlns:x15="http://schemas.microsoft.com/office/spreadsheetml/2010/11/main" uri="{4F2E5C28-24EA-4eb8-9CBF-B6C8F9C3D259}">
          <x15:cachedUniqueNames>
            <x15:cachedUniqueName index="0" name="[Stats_Order].[order].&amp;[1]"/>
            <x15:cachedUniqueName index="1" name="[Stats_Order].[order].&amp;[2]"/>
            <x15:cachedUniqueName index="2" name="[Stats_Order].[order].&amp;[3]"/>
            <x15:cachedUniqueName index="3" name="[Stats_Order].[order].&amp;[4]"/>
            <x15:cachedUniqueName index="4" name="[Stats_Order].[order].&amp;[5]"/>
            <x15:cachedUniqueName index="5" name="[Stats_Order].[order].&amp;[6]"/>
            <x15:cachedUniqueName index="6" name="[Stats_Order].[order].&amp;[7]"/>
            <x15:cachedUniqueName index="7" name="[Stats_Order].[order].&amp;[8]"/>
            <x15:cachedUniqueName index="8" name="[Stats_Order].[order].&amp;[9]"/>
            <x15:cachedUniqueName index="9" name="[Stats_Order].[order].&amp;[10]"/>
            <x15:cachedUniqueName index="10" name="[Stats_Order].[order].&amp;[11]"/>
            <x15:cachedUniqueName index="11" name="[Stats_Order].[order].&amp;[12]"/>
            <x15:cachedUniqueName index="12" name="[Stats_Order].[order].&amp;[13]"/>
            <x15:cachedUniqueName index="13" name="[Stats_Order].[order].&amp;[14]"/>
            <x15:cachedUniqueName index="14" name="[Stats_Order].[order].&amp;[15]"/>
            <x15:cachedUniqueName index="15" name="[Stats_Order].[order].&amp;[16]"/>
          </x15:cachedUniqueNames>
        </ext>
      </extLst>
    </cacheField>
    <cacheField name="[unit_job_stats].[stats].[stats]" caption="stats" numFmtId="0" hierarchy="5" level="1">
      <sharedItems count="16">
        <s v="dmg"/>
        <s v="patk"/>
        <s v="matk"/>
        <s v="crit"/>
        <s v="combo"/>
        <s v="dex"/>
        <s v="agi"/>
        <s v="luck"/>
        <s v="hp"/>
        <s v="pdef"/>
        <s v="mdef"/>
        <s v="move"/>
        <s v="jump"/>
        <s v="limit_brake"/>
        <s v="job_lvl"/>
        <s v="unit_lvl"/>
      </sharedItems>
    </cacheField>
    <cacheField name="[unit_job_stats].[unit_job].[unit_job]" caption="unit_job" numFmtId="0" hierarchy="4" level="1">
      <sharedItems count="4">
        <s v="Chloe.Holy Cavalier [Pieta]"/>
        <s v="Mei Fang.Martial Master [Dark Tinker]"/>
        <s v="Roxanne.Shadow Broker"/>
        <s v="Shayna.Holy Brawler [Shura]"/>
      </sharedItems>
    </cacheField>
    <cacheField name="[Measures].[Suma de value]" caption="Suma de value" numFmtId="0" hierarchy="52" level="32767"/>
  </cacheFields>
  <cacheHierarchies count="60">
    <cacheHierarchy uniqueName="[Stats_Order].[order]" caption="order" attribute="1" defaultMemberUniqueName="[Stats_Order].[order].[All]" allUniqueName="[Stats_Order].[order].[All]" dimensionUniqueName="[Stats_Order]" displayFolder="" count="2" memberValueDatatype="20" unbalanced="0">
      <fieldsUsage count="2">
        <fieldUsage x="-1"/>
        <fieldUsage x="0"/>
      </fieldsUsage>
    </cacheHierarchy>
    <cacheHierarchy uniqueName="[Stats_Order].[stats]" caption="stats" attribute="1" defaultMemberUniqueName="[Stats_Order].[stats].[All]" allUniqueName="[Stats_Order].[stats].[All]" dimensionUniqueName="[Stats_Order]" displayFolder="" count="0" memberValueDatatype="130" unbalanced="0"/>
    <cacheHierarchy uniqueName="[unit_job_stats].[unit_name]" caption="unit_name" attribute="1" defaultMemberUniqueName="[unit_job_stats].[unit_name].[All]" allUniqueName="[unit_job_stats].[unit_name].[All]" dimensionUniqueName="[unit_job_stats]" displayFolder="" count="0" memberValueDatatype="130" unbalanced="0"/>
    <cacheHierarchy uniqueName="[unit_job_stats].[job]" caption="job" attribute="1" defaultMemberUniqueName="[unit_job_stats].[job].[All]" allUniqueName="[unit_job_stats].[job].[All]" dimensionUniqueName="[unit_job_stats]" displayFolder="" count="0" memberValueDatatype="130" unbalanced="0"/>
    <cacheHierarchy uniqueName="[unit_job_stats].[unit_job]" caption="unit_job" attribute="1" defaultMemberUniqueName="[unit_job_stats].[unit_job].[All]" allUniqueName="[unit_job_stats].[unit_job].[All]" dimensionUniqueName="[unit_job_stats]" displayFolder="" count="2" memberValueDatatype="130" unbalanced="0">
      <fieldsUsage count="2">
        <fieldUsage x="-1"/>
        <fieldUsage x="2"/>
      </fieldsUsage>
    </cacheHierarchy>
    <cacheHierarchy uniqueName="[unit_job_stats].[stats]" caption="stats" attribute="1" defaultMemberUniqueName="[unit_job_stats].[stats].[All]" allUniqueName="[unit_job_stats].[stats].[All]" dimensionUniqueName="[unit_job_stats]" displayFolder="" count="2" memberValueDatatype="130" unbalanced="0">
      <fieldsUsage count="2">
        <fieldUsage x="-1"/>
        <fieldUsage x="1"/>
      </fieldsUsage>
    </cacheHierarchy>
    <cacheHierarchy uniqueName="[unit_job_stats].[value]" caption="value" attribute="1" defaultMemberUniqueName="[unit_job_stats].[value].[All]" allUniqueName="[unit_job_stats].[value].[All]" dimensionUniqueName="[unit_job_stats]" displayFolder="" count="0" memberValueDatatype="20" unbalanced="0"/>
    <cacheHierarchy uniqueName="[unit_viyr_evaluation].[unit_limit_brake.unit_job]" caption="unit_limit_brake.unit_job" attribute="1" defaultMemberUniqueName="[unit_viyr_evaluation].[unit_limit_brake.unit_job].[All]" allUniqueName="[unit_viyr_evaluation].[unit_limit_brake.unit_job].[All]" dimensionUniqueName="[unit_viyr_evaluation]" displayFolder="" count="0" memberValueDatatype="130" unbalanced="0"/>
    <cacheHierarchy uniqueName="[unit_viyr_evaluation].[unit_limit_brake.limit_brake]" caption="unit_limit_brake.limit_brake" attribute="1" defaultMemberUniqueName="[unit_viyr_evaluation].[unit_limit_brake.limit_brake].[All]" allUniqueName="[unit_viyr_evaluation].[unit_limit_brake.limit_brake].[All]" dimensionUniqueName="[unit_viyr_evaluation]" displayFolder="" count="0" memberValueDatatype="20" unbalanced="0"/>
    <cacheHierarchy uniqueName="[unit_viyr_evaluation].[lb0]" caption="lb0" attribute="1" defaultMemberUniqueName="[unit_viyr_evaluation].[lb0].[All]" allUniqueName="[unit_viyr_evaluation].[lb0].[All]" dimensionUniqueName="[unit_viyr_evaluation]" displayFolder="" count="0" memberValueDatatype="130" unbalanced="0"/>
    <cacheHierarchy uniqueName="[unit_viyr_evaluation].[lb15]" caption="lb15" attribute="1" defaultMemberUniqueName="[unit_viyr_evaluation].[lb15].[All]" allUniqueName="[unit_viyr_evaluation].[lb15].[All]" dimensionUniqueName="[unit_viyr_evaluation]" displayFolder="" count="0" memberValueDatatype="130" unbalanced="0"/>
    <cacheHierarchy uniqueName="[unit_viyr_evaluation].[lb25]" caption="lb25" attribute="1" defaultMemberUniqueName="[unit_viyr_evaluation].[lb25].[All]" allUniqueName="[unit_viyr_evaluation].[lb25].[All]" dimensionUniqueName="[unit_viyr_evaluation]" displayFolder="" count="0" memberValueDatatype="130" unbalanced="0"/>
    <cacheHierarchy uniqueName="[unit_viyr_evaluation].[enlight]" caption="enlight" attribute="1" defaultMemberUniqueName="[unit_viyr_evaluation].[enlight].[All]" allUniqueName="[unit_viyr_evaluation].[enlight].[All]" dimensionUniqueName="[unit_viyr_evaluation]" displayFolder="" count="0" memberValueDatatype="130" unbalanced="0"/>
    <cacheHierarchy uniqueName="[unit_viyr_evaluation].[unit_evaluation]" caption="unit_evaluation" attribute="1" defaultMemberUniqueName="[unit_viyr_evaluation].[unit_evaluation].[All]" allUniqueName="[unit_viyr_evaluation].[unit_evaluation].[All]" dimensionUniqueName="[unit_viyr_evaluation]" displayFolder="" count="0" memberValueDatatype="130" unbalanced="0"/>
    <cacheHierarchy uniqueName="[Units].[unit_name]" caption="unit_name" attribute="1" defaultMemberUniqueName="[Units].[unit_name].[All]" allUniqueName="[Units].[unit_name].[All]" dimensionUniqueName="[Units]" displayFolder="" count="0" memberValueDatatype="130" unbalanced="0"/>
    <cacheHierarchy uniqueName="[Units].[element]" caption="element" attribute="1" defaultMemberUniqueName="[Units].[element].[All]" allUniqueName="[Units].[element].[All]" dimensionUniqueName="[Units]" displayFolder="" count="0" memberValueDatatype="130" unbalanced="0"/>
    <cacheHierarchy uniqueName="[Units].[rarity]" caption="rarity" attribute="1" defaultMemberUniqueName="[Units].[rarity].[All]" allUniqueName="[Units].[rarity].[All]" dimensionUniqueName="[Units]" displayFolder="" count="0" memberValueDatatype="20" unbalanced="0"/>
    <cacheHierarchy uniqueName="[Units].[max_lvl]" caption="max_lvl" attribute="1" defaultMemberUniqueName="[Units].[max_lvl].[All]" allUniqueName="[Units].[max_lvl].[All]" dimensionUniqueName="[Units]" displayFolder="" count="0" memberValueDatatype="20" unbalanced="0"/>
    <cacheHierarchy uniqueName="[Units].[tags]" caption="tags" attribute="1" defaultMemberUniqueName="[Units].[tags].[All]" allUniqueName="[Units].[tags].[All]" dimensionUniqueName="[Units]" displayFolder="" count="0" memberValueDatatype="130" unbalanced="0"/>
    <cacheHierarchy uniqueName="[Units].[origin]" caption="origin" attribute="1" defaultMemberUniqueName="[Units].[origin].[All]" allUniqueName="[Units].[origin].[All]" dimensionUniqueName="[Units]" displayFolder="" count="0" memberValueDatatype="130" unbalanced="0"/>
    <cacheHierarchy uniqueName="[Units].[gender]" caption="gender" attribute="1" defaultMemberUniqueName="[Units].[gender].[All]" allUniqueName="[Units].[gender].[All]" dimensionUniqueName="[Units]" displayFolder="" count="0" memberValueDatatype="130" unbalanced="0"/>
    <cacheHierarchy uniqueName="[Units].[lb0]" caption="lb0" attribute="1" defaultMemberUniqueName="[Units].[lb0].[All]" allUniqueName="[Units].[lb0].[All]" dimensionUniqueName="[Units]" displayFolder="" count="0" memberValueDatatype="130" unbalanced="0"/>
    <cacheHierarchy uniqueName="[Units].[lb15]" caption="lb15" attribute="1" defaultMemberUniqueName="[Units].[lb15].[All]" allUniqueName="[Units].[lb15].[All]" dimensionUniqueName="[Units]" displayFolder="" count="0" memberValueDatatype="130" unbalanced="0"/>
    <cacheHierarchy uniqueName="[Units].[lb25]" caption="lb25" attribute="1" defaultMemberUniqueName="[Units].[lb25].[All]" allUniqueName="[Units].[lb25].[All]" dimensionUniqueName="[Units]" displayFolder="" count="0" memberValueDatatype="130" unbalanced="0"/>
    <cacheHierarchy uniqueName="[Units].[enlight]" caption="enlight" attribute="1" defaultMemberUniqueName="[Units].[enlight].[All]" allUniqueName="[Units].[enlight].[All]" dimensionUniqueName="[Units]" displayFolder="" count="0" memberValueDatatype="130" unbalanced="0"/>
    <cacheHierarchy uniqueName="[Units].[viyr_recommended]" caption="viyr_recommended" attribute="1" defaultMemberUniqueName="[Units].[viyr_recommended].[All]" allUniqueName="[Units].[viyr_recommended].[All]" dimensionUniqueName="[Units]" displayFolder="" count="0" memberValueDatatype="130" unbalanced="0"/>
    <cacheHierarchy uniqueName="[Units].[viyr_viable]" caption="viyr_viable" attribute="1" defaultMemberUniqueName="[Units].[viyr_viable].[All]" allUniqueName="[Units].[viyr_viable].[All]" dimensionUniqueName="[Units]" displayFolder="" count="0" memberValueDatatype="130" unbalanced="0"/>
    <cacheHierarchy uniqueName="[Units].[viyr_important]" caption="viyr_important" attribute="1" defaultMemberUniqueName="[Units].[viyr_important].[All]" allUniqueName="[Units].[viyr_important].[All]" dimensionUniqueName="[Units]" displayFolder="" count="0" memberValueDatatype="130" unbalanced="0"/>
    <cacheHierarchy uniqueName="[Units_Stats].[unit_name]" caption="unit_name" attribute="1" defaultMemberUniqueName="[Units_Stats].[unit_name].[All]" allUniqueName="[Units_Stats].[unit_name].[All]" dimensionUniqueName="[Units_Stats]" displayFolder="" count="0" memberValueDatatype="130" unbalanced="0"/>
    <cacheHierarchy uniqueName="[Units_Stats].[job]" caption="job" attribute="1" defaultMemberUniqueName="[Units_Stats].[job].[All]" allUniqueName="[Units_Stats].[job].[All]" dimensionUniqueName="[Units_Stats]" displayFolder="" count="0" memberValueDatatype="130" unbalanced="0"/>
    <cacheHierarchy uniqueName="[Units_Stats].[limit_brake]" caption="limit_brake" attribute="1" defaultMemberUniqueName="[Units_Stats].[limit_brake].[All]" allUniqueName="[Units_Stats].[limit_brake].[All]" dimensionUniqueName="[Units_Stats]" displayFolder="" count="0" memberValueDatatype="20" unbalanced="0"/>
    <cacheHierarchy uniqueName="[Units_Stats].[unit_lvl]" caption="unit_lvl" attribute="1" defaultMemberUniqueName="[Units_Stats].[unit_lvl].[All]" allUniqueName="[Units_Stats].[unit_lvl].[All]" dimensionUniqueName="[Units_Stats]" displayFolder="" count="0" memberValueDatatype="20" unbalanced="0"/>
    <cacheHierarchy uniqueName="[Units_Stats].[job_lvl]" caption="job_lvl" attribute="1" defaultMemberUniqueName="[Units_Stats].[job_lvl].[All]" allUniqueName="[Units_Stats].[job_lvl].[All]" dimensionUniqueName="[Units_Stats]" displayFolder="" count="0" memberValueDatatype="20" unbalanced="0"/>
    <cacheHierarchy uniqueName="[Units_Stats].[hp]" caption="hp" attribute="1" defaultMemberUniqueName="[Units_Stats].[hp].[All]" allUniqueName="[Units_Stats].[hp].[All]" dimensionUniqueName="[Units_Stats]" displayFolder="" count="0" memberValueDatatype="20" unbalanced="0"/>
    <cacheHierarchy uniqueName="[Units_Stats].[patk]" caption="patk" attribute="1" defaultMemberUniqueName="[Units_Stats].[patk].[All]" allUniqueName="[Units_Stats].[patk].[All]" dimensionUniqueName="[Units_Stats]" displayFolder="" count="0" memberValueDatatype="20" unbalanced="0"/>
    <cacheHierarchy uniqueName="[Units_Stats].[pdef]" caption="pdef" attribute="1" defaultMemberUniqueName="[Units_Stats].[pdef].[All]" allUniqueName="[Units_Stats].[pdef].[All]" dimensionUniqueName="[Units_Stats]" displayFolder="" count="0" memberValueDatatype="20" unbalanced="0"/>
    <cacheHierarchy uniqueName="[Units_Stats].[matk]" caption="matk" attribute="1" defaultMemberUniqueName="[Units_Stats].[matk].[All]" allUniqueName="[Units_Stats].[matk].[All]" dimensionUniqueName="[Units_Stats]" displayFolder="" count="0" memberValueDatatype="20" unbalanced="0"/>
    <cacheHierarchy uniqueName="[Units_Stats].[mdef]" caption="mdef" attribute="1" defaultMemberUniqueName="[Units_Stats].[mdef].[All]" allUniqueName="[Units_Stats].[mdef].[All]" dimensionUniqueName="[Units_Stats]" displayFolder="" count="0" memberValueDatatype="20" unbalanced="0"/>
    <cacheHierarchy uniqueName="[Units_Stats].[dex]" caption="dex" attribute="1" defaultMemberUniqueName="[Units_Stats].[dex].[All]" allUniqueName="[Units_Stats].[dex].[All]" dimensionUniqueName="[Units_Stats]" displayFolder="" count="0" memberValueDatatype="20" unbalanced="0"/>
    <cacheHierarchy uniqueName="[Units_Stats].[agi]" caption="agi" attribute="1" defaultMemberUniqueName="[Units_Stats].[agi].[All]" allUniqueName="[Units_Stats].[agi].[All]" dimensionUniqueName="[Units_Stats]" displayFolder="" count="0" memberValueDatatype="20" unbalanced="0"/>
    <cacheHierarchy uniqueName="[Units_Stats].[crit]" caption="crit" attribute="1" defaultMemberUniqueName="[Units_Stats].[crit].[All]" allUniqueName="[Units_Stats].[crit].[All]" dimensionUniqueName="[Units_Stats]" displayFolder="" count="0" memberValueDatatype="20" unbalanced="0"/>
    <cacheHierarchy uniqueName="[Units_Stats].[luck]" caption="luck" attribute="1" defaultMemberUniqueName="[Units_Stats].[luck].[All]" allUniqueName="[Units_Stats].[luck].[All]" dimensionUniqueName="[Units_Stats]" displayFolder="" count="0" memberValueDatatype="20" unbalanced="0"/>
    <cacheHierarchy uniqueName="[Units_Stats].[combo]" caption="combo" attribute="1" defaultMemberUniqueName="[Units_Stats].[combo].[All]" allUniqueName="[Units_Stats].[combo].[All]" dimensionUniqueName="[Units_Stats]" displayFolder="" count="0" memberValueDatatype="20" unbalanced="0"/>
    <cacheHierarchy uniqueName="[Units_Stats].[move]" caption="move" attribute="1" defaultMemberUniqueName="[Units_Stats].[move].[All]" allUniqueName="[Units_Stats].[move].[All]" dimensionUniqueName="[Units_Stats]" displayFolder="" count="0" memberValueDatatype="20" unbalanced="0"/>
    <cacheHierarchy uniqueName="[Units_Stats].[jump]" caption="jump" attribute="1" defaultMemberUniqueName="[Units_Stats].[jump].[All]" allUniqueName="[Units_Stats].[jump].[All]" dimensionUniqueName="[Units_Stats]" displayFolder="" count="0" memberValueDatatype="20" unbalanced="0"/>
    <cacheHierarchy uniqueName="[Measures].[__XL_Count Tabla1]" caption="__XL_Count Tabla1" measure="1" displayFolder="" measureGroup="Units" count="0" hidden="1"/>
    <cacheHierarchy uniqueName="[Measures].[__XL_Count Tabla2]" caption="__XL_Count Tabla2" measure="1" displayFolder="" measureGroup="Units_Stats" count="0" hidden="1"/>
    <cacheHierarchy uniqueName="[Measures].[__XL_Count Tabla3]" caption="__XL_Count Tabla3" measure="1" displayFolder="" measureGroup="Stats_Order" count="0" hidden="1"/>
    <cacheHierarchy uniqueName="[Measures].[__XL_Count unit_job_stats]" caption="__XL_Count unit_job_stats" measure="1" displayFolder="" measureGroup="unit_job_stats" count="0" hidden="1"/>
    <cacheHierarchy uniqueName="[Measures].[__XL_Count unit_viyr_evaluation]" caption="__XL_Count unit_viyr_evaluation" measure="1" displayFolder="" measureGroup="unit_viyr_evaluation" count="0" hidden="1"/>
    <cacheHierarchy uniqueName="[Measures].[__No measures defined]" caption="__No measures defined" measure="1" displayFolder="" count="0" hidden="1"/>
    <cacheHierarchy uniqueName="[Measures].[Recuento de value]" caption="Recuento de value" measure="1" displayFolder="" measureGroup="unit_job_sta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value]" caption="Suma de value" measure="1" displayFolder="" measureGroup="unit_job_stat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Recuento de unit_evaluation]" caption="Recuento de unit_evaluation" measure="1" displayFolder="" measureGroup="unit_viyr_evaluation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Recuento de unit_limit_brake.unit_job]" caption="Recuento de unit_limit_brake.unit_job" measure="1" displayFolder="" measureGroup="unit_viyr_evaluation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Recuento de unit_job]" caption="Recuento de unit_job" measure="1" displayFolder="" measureGroup="unit_job_stat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Recuento de unit_name]" caption="Recuento de unit_name" measure="1" displayFolder="" measureGroup="Uni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Recuento de element]" caption="Recuento de element" measure="1" displayFolder="" measureGroup="Unit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unit_name 2]" caption="Recuento de unit_name 2" measure="1" displayFolder="" measureGroup="unit_job_stat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istinto de unit_name]" caption="Recuento distinto de unit_name" measure="1" displayFolder="" measureGroup="unit_job_stat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6">
    <dimension measure="1" name="Measures" uniqueName="[Measures]" caption="Measures"/>
    <dimension name="Stats_Order" uniqueName="[Stats_Order]" caption="Stats_Order"/>
    <dimension name="unit_job_stats" uniqueName="[unit_job_stats]" caption="unit_job_stats"/>
    <dimension name="unit_viyr_evaluation" uniqueName="[unit_viyr_evaluation]" caption="unit_viyr_evaluation"/>
    <dimension name="Units" uniqueName="[Units]" caption="Units"/>
    <dimension name="Units_Stats" uniqueName="[Units_Stats]" caption="Units_Stats"/>
  </dimensions>
  <measureGroups count="5">
    <measureGroup name="Stats_Order" caption="Stats_Order"/>
    <measureGroup name="unit_job_stats" caption="unit_job_stats"/>
    <measureGroup name="unit_viyr_evaluation" caption="unit_viyr_evaluation"/>
    <measureGroup name="Units" caption="Units"/>
    <measureGroup name="Units_Stats" caption="Units_Stats"/>
  </measureGroups>
  <maps count="9">
    <map measureGroup="0" dimension="1"/>
    <map measureGroup="1" dimension="1"/>
    <map measureGroup="1" dimension="2"/>
    <map measureGroup="1" dimension="3"/>
    <map measureGroup="1" dimension="4"/>
    <map measureGroup="2" dimension="3"/>
    <map measureGroup="3" dimension="4"/>
    <map measureGroup="4" dimension="4"/>
    <map measureGroup="4" dimension="5"/>
  </maps>
  <extLst>
    <ext xmlns:x14="http://schemas.microsoft.com/office/spreadsheetml/2009/9/main" uri="{725AE2AE-9491-48be-B2B4-4EB974FC3084}">
      <x14:pivotCacheDefinition pivotCacheId="108943587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F37C0E-2A5C-4CD2-B98E-C58638CECA04}" name="PivotChartTable4" cacheId="758" applyNumberFormats="0" applyBorderFormats="0" applyFontFormats="0" applyPatternFormats="0" applyAlignmentFormats="0" applyWidthHeightFormats="1" dataCaption="Valores" updatedVersion="6" minRefreshableVersion="3" useAutoFormatting="1" subtotalHiddenItems="1" itemPrintTitles="1" createdVersion="6" indent="0" outline="1" outlineData="1" multipleFieldFilters="0" chartFormat="3">
  <location ref="A1:B34" firstHeaderRow="1" firstDataRow="1" firstDataCol="1"/>
  <pivotFields count="4">
    <pivotField axis="axisRow" allDrilled="1" subtotalTop="0" showAll="0" sortType="descending" defaultSubtotal="0" defaultAttributeDrillState="1">
      <items count="16"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</pivotField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allDrilled="1" subtotalTop="0" showAll="0" sortType="descending" defaultSubtotal="0" defaultAttributeDrillState="1">
      <items count="4">
        <item s="1" x="0"/>
        <item x="1"/>
        <item s="1"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2">
    <field x="0"/>
    <field x="1"/>
  </rowFields>
  <rowItems count="33">
    <i>
      <x/>
    </i>
    <i r="1">
      <x v="15"/>
    </i>
    <i>
      <x v="1"/>
    </i>
    <i r="1">
      <x v="14"/>
    </i>
    <i>
      <x v="2"/>
    </i>
    <i r="1">
      <x v="13"/>
    </i>
    <i>
      <x v="3"/>
    </i>
    <i r="1">
      <x v="12"/>
    </i>
    <i>
      <x v="4"/>
    </i>
    <i r="1">
      <x v="11"/>
    </i>
    <i>
      <x v="5"/>
    </i>
    <i r="1">
      <x v="10"/>
    </i>
    <i>
      <x v="6"/>
    </i>
    <i r="1">
      <x v="9"/>
    </i>
    <i>
      <x v="7"/>
    </i>
    <i r="1">
      <x v="8"/>
    </i>
    <i>
      <x v="8"/>
    </i>
    <i r="1">
      <x v="7"/>
    </i>
    <i>
      <x v="9"/>
    </i>
    <i r="1">
      <x v="6"/>
    </i>
    <i>
      <x v="10"/>
    </i>
    <i r="1">
      <x v="5"/>
    </i>
    <i>
      <x v="11"/>
    </i>
    <i r="1">
      <x v="4"/>
    </i>
    <i>
      <x v="12"/>
    </i>
    <i r="1">
      <x v="3"/>
    </i>
    <i>
      <x v="13"/>
    </i>
    <i r="1">
      <x v="2"/>
    </i>
    <i>
      <x v="14"/>
    </i>
    <i r="1">
      <x v="1"/>
    </i>
    <i>
      <x v="15"/>
    </i>
    <i r="1">
      <x/>
    </i>
    <i t="grand">
      <x/>
    </i>
  </rowItems>
  <colItems count="1">
    <i/>
  </colItems>
  <dataFields count="1">
    <dataField name="Suma de value" fld="3" baseField="0" baseItem="0"/>
  </dataFields>
  <chartFormats count="35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3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0">
    <pivotHierarchy dragToData="1"/>
    <pivotHierarchy dragToData="1"/>
    <pivotHierarchy dragToData="1"/>
    <pivotHierarchy dragToData="1"/>
    <pivotHierarchy multipleItemSelectionAllowed="1" dragToData="1">
      <members count="4" level="1">
        <member name=""/>
        <member name="[unit_job_stats].[unit_job].&amp;[Chloe.Spearman]"/>
        <member name="[unit_job_stats].[unit_job].&amp;[Rosa.Dragon Cavalier]"/>
        <member name="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Suma de value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2">
    <rowHierarchyUsage hierarchyUsage="0"/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33" columnCount="1" cacheId="1089435874">
        <x15:pivotRow count="1">
          <x15:c t="e">
            <x15:v/>
          </x15:c>
        </x15:pivotRow>
        <x15:pivotRow count="1">
          <x15:c>
            <x15:v>311</x15:v>
          </x15:c>
        </x15:pivotRow>
        <x15:pivotRow count="1">
          <x15:c t="e">
            <x15:v/>
          </x15:c>
        </x15:pivotRow>
        <x15:pivotRow count="1">
          <x15:c>
            <x15:v>33</x15:v>
          </x15:c>
        </x15:pivotRow>
        <x15:pivotRow count="1">
          <x15:c t="e">
            <x15:v/>
          </x15:c>
        </x15:pivotRow>
        <x15:pivotRow count="1">
          <x15:c>
            <x15:v>82</x15:v>
          </x15:c>
        </x15:pivotRow>
        <x15:pivotRow count="1">
          <x15:c t="e">
            <x15:v/>
          </x15:c>
        </x15:pivotRow>
        <x15:pivotRow count="1">
          <x15:c>
            <x15:v>10</x15:v>
          </x15:c>
        </x15:pivotRow>
        <x15:pivotRow count="1">
          <x15:c t="e">
            <x15:v/>
          </x15:c>
        </x15:pivotRow>
        <x15:pivotRow count="1">
          <x15:c>
            <x15:v>14</x15:v>
          </x15:c>
        </x15:pivotRow>
        <x15:pivotRow count="1">
          <x15:c t="e">
            <x15:v/>
          </x15:c>
        </x15:pivotRow>
        <x15:pivotRow count="1">
          <x15:c>
            <x15:v>595</x15:v>
          </x15:c>
        </x15:pivotRow>
        <x15:pivotRow count="1">
          <x15:c t="e">
            <x15:v/>
          </x15:c>
        </x15:pivotRow>
        <x15:pivotRow count="1">
          <x15:c>
            <x15:v>1046</x15:v>
          </x15:c>
        </x15:pivotRow>
        <x15:pivotRow count="1">
          <x15:c t="e">
            <x15:v/>
          </x15:c>
        </x15:pivotRow>
        <x15:pivotRow count="1">
          <x15:c>
            <x15:v>5014</x15:v>
          </x15:c>
        </x15:pivotRow>
        <x15:pivotRow count="1">
          <x15:c t="e">
            <x15:v/>
          </x15:c>
        </x15:pivotRow>
        <x15:pivotRow count="1">
          <x15:c>
            <x15:v>792</x15:v>
          </x15:c>
        </x15:pivotRow>
        <x15:pivotRow count="1">
          <x15:c t="e">
            <x15:v/>
          </x15:c>
        </x15:pivotRow>
        <x15:pivotRow count="1">
          <x15:c>
            <x15:v>455</x15:v>
          </x15:c>
        </x15:pivotRow>
        <x15:pivotRow count="1">
          <x15:c t="e">
            <x15:v/>
          </x15:c>
        </x15:pivotRow>
        <x15:pivotRow count="1">
          <x15:c>
            <x15:v>1165</x15:v>
          </x15:c>
        </x15:pivotRow>
        <x15:pivotRow count="1">
          <x15:c t="e">
            <x15:v/>
          </x15:c>
        </x15:pivotRow>
        <x15:pivotRow count="1">
          <x15:c>
            <x15:v>109</x15:v>
          </x15:c>
        </x15:pivotRow>
        <x15:pivotRow count="1">
          <x15:c t="e">
            <x15:v/>
          </x15:c>
        </x15:pivotRow>
        <x15:pivotRow count="1">
          <x15:c>
            <x15:v>916</x15:v>
          </x15:c>
        </x15:pivotRow>
        <x15:pivotRow count="1">
          <x15:c t="e">
            <x15:v/>
          </x15:c>
        </x15:pivotRow>
        <x15:pivotRow count="1">
          <x15:c>
            <x15:v>626</x15:v>
          </x15:c>
        </x15:pivotRow>
        <x15:pivotRow count="1">
          <x15:c t="e">
            <x15:v/>
          </x15:c>
        </x15:pivotRow>
        <x15:pivotRow count="1">
          <x15:c>
            <x15:v>1300</x15:v>
          </x15:c>
        </x15:pivotRow>
        <x15:pivotRow count="1">
          <x15:c t="e">
            <x15:v/>
          </x15:c>
        </x15:pivotRow>
        <x15:pivotRow count="1">
          <x15:c>
            <x15:v>1938</x15:v>
          </x15:c>
        </x15:pivotRow>
        <x15:pivotRow count="1">
          <x15:c>
            <x15:v>14406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Stats_Order]"/>
        <x15:activeTabTopLevelEntity name="[unit_job_sta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A5C0C1-694B-4B7F-BCE6-F50E9DB6C6A5}" name="PivotChartTable3" cacheId="755" applyNumberFormats="0" applyBorderFormats="0" applyFontFormats="0" applyPatternFormats="0" applyAlignmentFormats="0" applyWidthHeightFormats="1" dataCaption="Valores" updatedVersion="6" minRefreshableVersion="3" useAutoFormatting="1" subtotalHiddenItems="1" itemPrintTitles="1" createdVersion="6" indent="0" outline="1" outlineData="1" multipleFieldFilters="0" chartFormat="1">
  <location ref="A1:B5" firstHeaderRow="1" firstDataRow="1" firstDataCol="1"/>
  <pivotFields count="3">
    <pivotField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Recuento de unit_name" fld="2" subtotal="count" baseField="0" baseItem="0"/>
  </dataFields>
  <chartFormats count="7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Hierarchies count="60">
    <pivotHierarchy dragToData="1"/>
    <pivotHierarchy dragToData="1"/>
    <pivotHierarchy dragToData="1"/>
    <pivotHierarchy dragToData="1"/>
    <pivotHierarchy multipleItemSelectionAllowed="1" dragToData="1">
      <members count="4" level="1">
        <member name="[unit_job_stats].[unit_job].&amp;[Chloe.Holy Cavalier [Pieta]]]"/>
        <member name="[unit_job_stats].[unit_job].&amp;[Chloe.Spearman]"/>
        <member name="[unit_job_stats].[unit_job].&amp;[Rosa.Dragon Cavalier]"/>
        <member name="[unit_job_stats].[unit_job].&amp;[Roxanne.Shadow Broker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4" columnCount="1" cacheId="1151875430">
        <x15:pivotRow count="1">
          <x15:c>
            <x15:v>16</x15:v>
          </x15:c>
        </x15:pivotRow>
        <x15:pivotRow count="1">
          <x15:c>
            <x15:v>32</x15:v>
          </x15:c>
        </x15:pivotRow>
        <x15:pivotRow count="1">
          <x15:c>
            <x15:v>16</x15:v>
          </x15:c>
        </x15:pivotRow>
        <x15:pivotRow count="1">
          <x15:c>
            <x15:v>64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Units]"/>
        <x15:activeTabTopLevelEntity name="[unit_job_stats]"/>
        <x15:activeTabTopLevelEntity name="[unit_viyr_evaluat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1275AC-B546-4E94-A11A-DB3D496CD513}" name="PivotChartTable2" cacheId="752" applyNumberFormats="0" applyBorderFormats="0" applyFontFormats="0" applyPatternFormats="0" applyAlignmentFormats="0" applyWidthHeightFormats="1" dataCaption="Valores" updatedVersion="6" minRefreshableVersion="3" useAutoFormatting="1" subtotalHiddenItems="1" itemPrintTitles="1" createdVersion="6" indent="0" outline="1" outlineData="1" multipleFieldFilters="0" chartFormat="1">
  <location ref="A1:B6" firstHeaderRow="1" firstDataRow="1" firstDataCol="1"/>
  <pivotFields count="3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Recuento de unit_job" fld="2" subtotal="count" baseField="0" baseItem="0"/>
  </dataFields>
  <chartFormats count="7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Hierarchies count="60">
    <pivotHierarchy dragToData="1"/>
    <pivotHierarchy dragToData="1"/>
    <pivotHierarchy dragToData="1"/>
    <pivotHierarchy dragToData="1"/>
    <pivotHierarchy multipleItemSelectionAllowed="1" dragToData="1">
      <members count="4" level="1">
        <member name="[unit_job_stats].[unit_job].&amp;[Chloe.Holy Cavalier [Pieta]]]"/>
        <member name="[unit_job_stats].[unit_job].&amp;[Chloe.Spearman]"/>
        <member name="[unit_job_stats].[unit_job].&amp;[Rosa.Dragon Cavalier]"/>
        <member name="[unit_job_stats].[unit_job].&amp;[Roxanne.Shadow Broker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5" columnCount="1" cacheId="164880975">
        <x15:pivotRow count="1">
          <x15:c>
            <x15:v>16</x15:v>
          </x15:c>
        </x15:pivotRow>
        <x15:pivotRow count="1">
          <x15:c>
            <x15:v>16</x15:v>
          </x15:c>
        </x15:pivotRow>
        <x15:pivotRow count="1">
          <x15:c>
            <x15:v>16</x15:v>
          </x15:c>
        </x15:pivotRow>
        <x15:pivotRow count="1">
          <x15:c>
            <x15:v>16</x15:v>
          </x15:c>
        </x15:pivotRow>
        <x15:pivotRow count="1">
          <x15:c>
            <x15:v>64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unit_viyr_evaluation]"/>
        <x15:activeTabTopLevelEntity name="[unit_job_sta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F37C0E-2A5C-4CD2-B98E-C58638CECA04}" name="PivotChartTable1" cacheId="749" applyNumberFormats="0" applyBorderFormats="0" applyFontFormats="0" applyPatternFormats="0" applyAlignmentFormats="0" applyWidthHeightFormats="1" dataCaption="Valores" updatedVersion="6" minRefreshableVersion="3" useAutoFormatting="1" subtotalHiddenItems="1" itemPrintTitles="1" createdVersion="6" indent="0" outline="1" outlineData="1" multipleFieldFilters="0" chartFormat="1">
  <location ref="A1:B98" firstHeaderRow="1" firstDataRow="1" firstDataCol="1"/>
  <pivotFields count="4">
    <pivotField axis="axisRow" allDrilled="1" subtotalTop="0" showAll="0" sortType="descending" defaultSubtotal="0" defaultAttributeDrillState="1">
      <items count="16"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</pivotField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axis="axisRow" allDrilled="1" subtotalTop="0" showAll="0" sortType="descending" defaultSubtotal="0" defaultAttributeDrillState="1">
      <items count="4">
        <item s="1" x="0"/>
        <item s="1" x="1"/>
        <item s="1" x="2"/>
        <item s="1"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3">
    <field x="0"/>
    <field x="1"/>
    <field x="2"/>
  </rowFields>
  <rowItems count="97">
    <i>
      <x/>
    </i>
    <i r="1">
      <x v="15"/>
    </i>
    <i r="2">
      <x/>
    </i>
    <i r="2">
      <x v="1"/>
    </i>
    <i r="2">
      <x v="3"/>
    </i>
    <i r="2">
      <x v="2"/>
    </i>
    <i>
      <x v="1"/>
    </i>
    <i r="1">
      <x v="14"/>
    </i>
    <i r="2">
      <x v="3"/>
    </i>
    <i r="2">
      <x v="2"/>
    </i>
    <i r="2">
      <x/>
    </i>
    <i r="2">
      <x v="1"/>
    </i>
    <i>
      <x v="2"/>
    </i>
    <i r="1">
      <x v="13"/>
    </i>
    <i r="2">
      <x/>
    </i>
    <i r="2">
      <x v="1"/>
    </i>
    <i r="2">
      <x v="3"/>
    </i>
    <i r="2">
      <x v="2"/>
    </i>
    <i>
      <x v="3"/>
    </i>
    <i r="1">
      <x v="12"/>
    </i>
    <i r="2">
      <x v="2"/>
    </i>
    <i r="2">
      <x v="3"/>
    </i>
    <i r="2">
      <x/>
    </i>
    <i r="2">
      <x v="1"/>
    </i>
    <i>
      <x v="4"/>
    </i>
    <i r="1">
      <x v="11"/>
    </i>
    <i r="2">
      <x/>
    </i>
    <i r="2">
      <x v="1"/>
    </i>
    <i r="2">
      <x v="3"/>
    </i>
    <i r="2">
      <x v="2"/>
    </i>
    <i>
      <x v="5"/>
    </i>
    <i r="1">
      <x v="10"/>
    </i>
    <i r="2">
      <x v="3"/>
    </i>
    <i r="2">
      <x/>
    </i>
    <i r="2">
      <x v="1"/>
    </i>
    <i r="2">
      <x v="2"/>
    </i>
    <i>
      <x v="6"/>
    </i>
    <i r="1">
      <x v="9"/>
    </i>
    <i r="2">
      <x/>
    </i>
    <i r="2">
      <x v="3"/>
    </i>
    <i r="2">
      <x v="2"/>
    </i>
    <i r="2">
      <x v="1"/>
    </i>
    <i>
      <x v="7"/>
    </i>
    <i r="1">
      <x v="8"/>
    </i>
    <i r="2">
      <x/>
    </i>
    <i r="2">
      <x v="1"/>
    </i>
    <i r="2">
      <x v="3"/>
    </i>
    <i r="2">
      <x v="2"/>
    </i>
    <i>
      <x v="8"/>
    </i>
    <i r="1">
      <x v="7"/>
    </i>
    <i r="2">
      <x v="3"/>
    </i>
    <i r="2">
      <x/>
    </i>
    <i r="2">
      <x v="2"/>
    </i>
    <i r="2">
      <x v="1"/>
    </i>
    <i>
      <x v="9"/>
    </i>
    <i r="1">
      <x v="6"/>
    </i>
    <i r="2">
      <x v="3"/>
    </i>
    <i r="2">
      <x/>
    </i>
    <i r="2">
      <x v="2"/>
    </i>
    <i r="2">
      <x v="1"/>
    </i>
    <i>
      <x v="10"/>
    </i>
    <i r="1">
      <x v="5"/>
    </i>
    <i r="2">
      <x v="3"/>
    </i>
    <i r="2">
      <x/>
    </i>
    <i r="2">
      <x v="2"/>
    </i>
    <i r="2">
      <x v="1"/>
    </i>
    <i>
      <x v="11"/>
    </i>
    <i r="1">
      <x v="4"/>
    </i>
    <i r="2">
      <x/>
    </i>
    <i r="2">
      <x v="1"/>
    </i>
    <i r="2">
      <x v="3"/>
    </i>
    <i r="2">
      <x v="2"/>
    </i>
    <i>
      <x v="12"/>
    </i>
    <i r="1">
      <x v="3"/>
    </i>
    <i r="2">
      <x v="3"/>
    </i>
    <i r="2">
      <x/>
    </i>
    <i r="2">
      <x v="2"/>
    </i>
    <i r="2">
      <x v="1"/>
    </i>
    <i>
      <x v="13"/>
    </i>
    <i r="1">
      <x v="2"/>
    </i>
    <i r="2">
      <x/>
    </i>
    <i r="2">
      <x v="3"/>
    </i>
    <i r="2">
      <x v="2"/>
    </i>
    <i r="2">
      <x v="1"/>
    </i>
    <i>
      <x v="14"/>
    </i>
    <i r="1">
      <x v="1"/>
    </i>
    <i r="2">
      <x v="2"/>
    </i>
    <i r="2">
      <x/>
    </i>
    <i r="2">
      <x v="3"/>
    </i>
    <i r="2">
      <x v="1"/>
    </i>
    <i>
      <x v="15"/>
    </i>
    <i r="1">
      <x/>
    </i>
    <i r="2">
      <x v="3"/>
    </i>
    <i r="2">
      <x v="2"/>
    </i>
    <i r="2">
      <x/>
    </i>
    <i r="2">
      <x v="1"/>
    </i>
    <i t="grand">
      <x/>
    </i>
  </rowItems>
  <colItems count="1">
    <i/>
  </colItems>
  <dataFields count="1">
    <dataField name="Suma de value" fld="3" baseField="0" baseItem="0"/>
  </dataFields>
  <chartFormats count="17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0"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Suma de value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3">
    <rowHierarchyUsage hierarchyUsage="0"/>
    <rowHierarchyUsage hierarchyUsage="5"/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97" columnCount="1" cacheId="1872244625"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>
            <x15:v>85</x15:v>
          </x15:c>
        </x15:pivotRow>
        <x15:pivotRow count="1">
          <x15:c>
            <x15:v>85</x15:v>
          </x15:c>
        </x15:pivotRow>
        <x15:pivotRow count="1">
          <x15:c>
            <x15:v>77</x15:v>
          </x15:c>
        </x15:pivotRow>
        <x15:pivotRow count="1">
          <x15:c>
            <x15:v>64</x15:v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>
            <x15:v>11</x15:v>
          </x15:c>
        </x15:pivotRow>
        <x15:pivotRow count="1">
          <x15:c>
            <x15:v>11</x15:v>
          </x15:c>
        </x15:pivotRow>
        <x15:pivotRow count="1">
          <x15:c>
            <x15:v>11</x15:v>
          </x15:c>
        </x15:pivotRow>
        <x15:pivotRow count="1">
          <x15:c>
            <x15:v>0</x15:v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>
            <x15:v>26</x15:v>
          </x15:c>
        </x15:pivotRow>
        <x15:pivotRow count="1">
          <x15:c>
            <x15:v>25</x15:v>
          </x15:c>
        </x15:pivotRow>
        <x15:pivotRow count="1">
          <x15:c>
            <x15:v>17</x15:v>
          </x15:c>
        </x15:pivotRow>
        <x15:pivotRow count="1">
          <x15:c>
            <x15:v>14</x15:v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>
            <x15:v>6</x15:v>
          </x15:c>
        </x15:pivotRow>
        <x15:pivotRow count="1">
          <x15:c>
            <x15:v>2</x15:v>
          </x15:c>
        </x15:pivotRow>
        <x15:pivotRow count="1">
          <x15:c>
            <x15:v>1</x15:v>
          </x15:c>
        </x15:pivotRow>
        <x15:pivotRow count="1">
          <x15:c>
            <x15:v>1</x15:v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>
            <x15:v>4</x15:v>
          </x15:c>
        </x15:pivotRow>
        <x15:pivotRow count="1">
          <x15:c>
            <x15:v>4</x15:v>
          </x15:c>
        </x15:pivotRow>
        <x15:pivotRow count="1">
          <x15:c>
            <x15:v>3</x15:v>
          </x15:c>
        </x15:pivotRow>
        <x15:pivotRow count="1">
          <x15:c>
            <x15:v>3</x15:v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>
            <x15:v>196</x15:v>
          </x15:c>
        </x15:pivotRow>
        <x15:pivotRow count="1">
          <x15:c>
            <x15:v>171</x15:v>
          </x15:c>
        </x15:pivotRow>
        <x15:pivotRow count="1">
          <x15:c>
            <x15:v>115</x15:v>
          </x15:c>
        </x15:pivotRow>
        <x15:pivotRow count="1">
          <x15:c>
            <x15:v>113</x15:v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>
            <x15:v>466</x15:v>
          </x15:c>
        </x15:pivotRow>
        <x15:pivotRow count="1">
          <x15:c>
            <x15:v>244</x15:v>
          </x15:c>
        </x15:pivotRow>
        <x15:pivotRow count="1">
          <x15:c>
            <x15:v>201</x15:v>
          </x15:c>
        </x15:pivotRow>
        <x15:pivotRow count="1">
          <x15:c>
            <x15:v>135</x15:v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>
            <x15:v>2329</x15:v>
          </x15:c>
        </x15:pivotRow>
        <x15:pivotRow count="1">
          <x15:c>
            <x15:v>967</x15:v>
          </x15:c>
        </x15:pivotRow>
        <x15:pivotRow count="1">
          <x15:c>
            <x15:v>945</x15:v>
          </x15:c>
        </x15:pivotRow>
        <x15:pivotRow count="1">
          <x15:c>
            <x15:v>773</x15:v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>
            <x15:v>270</x15:v>
          </x15:c>
        </x15:pivotRow>
        <x15:pivotRow count="1">
          <x15:c>
            <x15:v>228</x15:v>
          </x15:c>
        </x15:pivotRow>
        <x15:pivotRow count="1">
          <x15:c>
            <x15:v>175</x15:v>
          </x15:c>
        </x15:pivotRow>
        <x15:pivotRow count="1">
          <x15:c>
            <x15:v>119</x15:v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>
            <x15:v>177</x15:v>
          </x15:c>
        </x15:pivotRow>
        <x15:pivotRow count="1">
          <x15:c>
            <x15:v>108</x15:v>
          </x15:c>
        </x15:pivotRow>
        <x15:pivotRow count="1">
          <x15:c>
            <x15:v>91</x15:v>
          </x15:c>
        </x15:pivotRow>
        <x15:pivotRow count="1">
          <x15:c>
            <x15:v>79</x15:v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>
            <x15:v>461</x15:v>
          </x15:c>
        </x15:pivotRow>
        <x15:pivotRow count="1">
          <x15:c>
            <x15:v>311</x15:v>
          </x15:c>
        </x15:pivotRow>
        <x15:pivotRow count="1">
          <x15:c>
            <x15:v>280</x15:v>
          </x15:c>
        </x15:pivotRow>
        <x15:pivotRow count="1">
          <x15:c>
            <x15:v>113</x15:v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>
            <x15:v>32</x15:v>
          </x15:c>
        </x15:pivotRow>
        <x15:pivotRow count="1">
          <x15:c>
            <x15:v>32</x15:v>
          </x15:c>
        </x15:pivotRow>
        <x15:pivotRow count="1">
          <x15:c>
            <x15:v>24</x15:v>
          </x15:c>
        </x15:pivotRow>
        <x15:pivotRow count="1">
          <x15:c>
            <x15:v>21</x15:v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>
            <x15:v>344</x15:v>
          </x15:c>
        </x15:pivotRow>
        <x15:pivotRow count="1">
          <x15:c>
            <x15:v>227</x15:v>
          </x15:c>
        </x15:pivotRow>
        <x15:pivotRow count="1">
          <x15:c>
            <x15:v>210</x15:v>
          </x15:c>
        </x15:pivotRow>
        <x15:pivotRow count="1">
          <x15:c>
            <x15:v>135</x15:v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>
            <x15:v>217</x15:v>
          </x15:c>
        </x15:pivotRow>
        <x15:pivotRow count="1">
          <x15:c>
            <x15:v>161</x15:v>
          </x15:c>
        </x15:pivotRow>
        <x15:pivotRow count="1">
          <x15:c>
            <x15:v>141</x15:v>
          </x15:c>
        </x15:pivotRow>
        <x15:pivotRow count="1">
          <x15:c>
            <x15:v>107</x15:v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>
            <x15:v>395</x15:v>
          </x15:c>
        </x15:pivotRow>
        <x15:pivotRow count="1">
          <x15:c>
            <x15:v>387</x15:v>
          </x15:c>
        </x15:pivotRow>
        <x15:pivotRow count="1">
          <x15:c>
            <x15:v>370</x15:v>
          </x15:c>
        </x15:pivotRow>
        <x15:pivotRow count="1">
          <x15:c>
            <x15:v>148</x15:v>
          </x15:c>
        </x15:pivotRow>
        <x15:pivotRow count="1">
          <x15:c t="e">
            <x15:v/>
          </x15:c>
        </x15:pivotRow>
        <x15:pivotRow count="1">
          <x15:c t="e">
            <x15:v/>
          </x15:c>
        </x15:pivotRow>
        <x15:pivotRow count="1">
          <x15:c>
            <x15:v>665</x15:v>
          </x15:c>
        </x15:pivotRow>
        <x15:pivotRow count="1">
          <x15:c>
            <x15:v>553</x15:v>
          </x15:c>
        </x15:pivotRow>
        <x15:pivotRow count="1">
          <x15:c>
            <x15:v>542</x15:v>
          </x15:c>
        </x15:pivotRow>
        <x15:pivotRow count="1">
          <x15:c>
            <x15:v>178</x15:v>
          </x15:c>
        </x15:pivotRow>
        <x15:pivotRow count="1">
          <x15:c>
            <x15:v>14406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Stats_Order]"/>
        <x15:activeTabTopLevelEntity name="[unit_job_sta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FDDC16-335A-42CC-AAF6-DFD5A24D4576}" name="TablaDinámica1" cacheId="746" applyNumberFormats="0" applyBorderFormats="0" applyFontFormats="0" applyPatternFormats="0" applyAlignmentFormats="0" applyWidthHeightFormats="1" dataCaption="Valores" tag="301d1dba-9fae-4227-86d5-d35f4aab554d" updatedVersion="6" minRefreshableVersion="3" useAutoFormatting="1" subtotalHiddenItems="1" rowGrandTotals="0" colGrandTotals="0" itemPrintTitles="1" createdVersion="6" indent="0" outline="1" outlineData="1" multipleFieldFilters="0" rowHeaderCaption="Element">
  <location ref="P1:S5" firstHeaderRow="1" firstDataRow="1" firstDataCol="3"/>
  <pivotFields count="5">
    <pivotField axis="axisRow" allDrilled="1" outline="0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llDrilled="1" subtotalTop="0" showAll="0" dataSourceSort="1" defaultSubtotal="0" defaultAttributeDrillState="1"/>
    <pivotField name="Unit.Job" axis="axisRow" allDrilled="1" outline="0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name="Viyr" axis="axisRow" allDrilled="1" outline="0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3">
    <field x="0"/>
    <field x="2"/>
    <field x="3"/>
  </rowFields>
  <rowItems count="4">
    <i>
      <x/>
      <x/>
      <x/>
    </i>
    <i>
      <x v="1"/>
      <x v="1"/>
      <x v="1"/>
    </i>
    <i r="1">
      <x v="2"/>
      <x v="2"/>
    </i>
    <i>
      <x v="2"/>
      <x v="3"/>
      <x v="3"/>
    </i>
  </rowItems>
  <colItems count="1">
    <i/>
  </colItems>
  <dataFields count="1">
    <dataField name="Recuento distinto de unit_name" fld="4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formats count="53">
    <format dxfId="478">
      <pivotArea field="0" type="button" dataOnly="0" labelOnly="1" outline="0" axis="axisRow" fieldPosition="0"/>
    </format>
    <format dxfId="477">
      <pivotArea field="2" type="button" dataOnly="0" labelOnly="1" outline="0" axis="axisRow" fieldPosition="1"/>
    </format>
    <format dxfId="476">
      <pivotArea field="3" type="button" dataOnly="0" labelOnly="1" outline="0" axis="axisRow" fieldPosition="2"/>
    </format>
    <format dxfId="475">
      <pivotArea field="0" type="button" dataOnly="0" labelOnly="1" outline="0" axis="axisRow" fieldPosition="0"/>
    </format>
    <format dxfId="474">
      <pivotArea field="2" type="button" dataOnly="0" labelOnly="1" outline="0" axis="axisRow" fieldPosition="1"/>
    </format>
    <format dxfId="473">
      <pivotArea field="3" type="button" dataOnly="0" labelOnly="1" outline="0" axis="axisRow" fieldPosition="2"/>
    </format>
    <format dxfId="472">
      <pivotArea field="0" type="button" dataOnly="0" labelOnly="1" outline="0" axis="axisRow" fieldPosition="0"/>
    </format>
    <format dxfId="471">
      <pivotArea field="2" type="button" dataOnly="0" labelOnly="1" outline="0" axis="axisRow" fieldPosition="1"/>
    </format>
    <format dxfId="470">
      <pivotArea field="3" type="button" dataOnly="0" labelOnly="1" outline="0" axis="axisRow" fieldPosition="2"/>
    </format>
    <format dxfId="469">
      <pivotArea type="all" dataOnly="0" outline="0" fieldPosition="0"/>
    </format>
    <format dxfId="468">
      <pivotArea outline="0" collapsedLevelsAreSubtotals="1" fieldPosition="0"/>
    </format>
    <format dxfId="467">
      <pivotArea field="0" type="button" dataOnly="0" labelOnly="1" outline="0" axis="axisRow" fieldPosition="0"/>
    </format>
    <format dxfId="466">
      <pivotArea field="2" type="button" dataOnly="0" labelOnly="1" outline="0" axis="axisRow" fieldPosition="1"/>
    </format>
    <format dxfId="465">
      <pivotArea field="3" type="button" dataOnly="0" labelOnly="1" outline="0" axis="axisRow" fieldPosition="2"/>
    </format>
    <format dxfId="464">
      <pivotArea dataOnly="0" labelOnly="1" fieldPosition="0">
        <references count="1">
          <reference field="0" count="0"/>
        </references>
      </pivotArea>
    </format>
    <format dxfId="463">
      <pivotArea dataOnly="0" labelOnly="1" fieldPosition="0">
        <references count="2">
          <reference field="0" count="1" selected="0">
            <x v="0"/>
          </reference>
          <reference field="2" count="1">
            <x v="0"/>
          </reference>
        </references>
      </pivotArea>
    </format>
    <format dxfId="462">
      <pivotArea dataOnly="0" labelOnly="1" fieldPosition="0">
        <references count="2">
          <reference field="0" count="1" selected="0">
            <x v="1"/>
          </reference>
          <reference field="2" count="1">
            <x v="1"/>
          </reference>
        </references>
      </pivotArea>
    </format>
    <format dxfId="461">
      <pivotArea dataOnly="0" labelOnly="1" fieldPosition="0">
        <references count="2">
          <reference field="0" count="1" selected="0">
            <x v="5"/>
          </reference>
          <reference field="2" count="1">
            <x v="8"/>
          </reference>
        </references>
      </pivotArea>
    </format>
    <format dxfId="460">
      <pivotArea dataOnly="0" labelOnly="1" fieldPosition="0">
        <references count="3">
          <reference field="0" count="1" selected="0">
            <x v="0"/>
          </reference>
          <reference field="2" count="1" selected="0">
            <x v="0"/>
          </reference>
          <reference field="3" count="1">
            <x v="0"/>
          </reference>
        </references>
      </pivotArea>
    </format>
    <format dxfId="459">
      <pivotArea dataOnly="0" labelOnly="1" fieldPosition="0">
        <references count="3">
          <reference field="0" count="1" selected="0">
            <x v="1"/>
          </reference>
          <reference field="2" count="1" selected="0">
            <x v="1"/>
          </reference>
          <reference field="3" count="1">
            <x v="1"/>
          </reference>
        </references>
      </pivotArea>
    </format>
    <format dxfId="458">
      <pivotArea dataOnly="0" labelOnly="1" fieldPosition="0">
        <references count="3">
          <reference field="0" count="1" selected="0">
            <x v="5"/>
          </reference>
          <reference field="2" count="1" selected="0">
            <x v="8"/>
          </reference>
          <reference field="3" count="1">
            <x v="1"/>
          </reference>
        </references>
      </pivotArea>
    </format>
    <format dxfId="457">
      <pivotArea dataOnly="0" labelOnly="1" outline="0" axis="axisValues" fieldPosition="0"/>
    </format>
    <format dxfId="456">
      <pivotArea type="all" dataOnly="0" outline="0" fieldPosition="0"/>
    </format>
    <format dxfId="455">
      <pivotArea outline="0" collapsedLevelsAreSubtotals="1" fieldPosition="0"/>
    </format>
    <format dxfId="454">
      <pivotArea field="0" type="button" dataOnly="0" labelOnly="1" outline="0" axis="axisRow" fieldPosition="0"/>
    </format>
    <format dxfId="453">
      <pivotArea field="2" type="button" dataOnly="0" labelOnly="1" outline="0" axis="axisRow" fieldPosition="1"/>
    </format>
    <format dxfId="452">
      <pivotArea field="3" type="button" dataOnly="0" labelOnly="1" outline="0" axis="axisRow" fieldPosition="2"/>
    </format>
    <format dxfId="451">
      <pivotArea dataOnly="0" labelOnly="1" fieldPosition="0">
        <references count="1">
          <reference field="0" count="0"/>
        </references>
      </pivotArea>
    </format>
    <format dxfId="450">
      <pivotArea dataOnly="0" labelOnly="1" fieldPosition="0">
        <references count="2">
          <reference field="0" count="1" selected="0">
            <x v="0"/>
          </reference>
          <reference field="2" count="1">
            <x v="0"/>
          </reference>
        </references>
      </pivotArea>
    </format>
    <format dxfId="449">
      <pivotArea dataOnly="0" labelOnly="1" fieldPosition="0">
        <references count="2">
          <reference field="0" count="1" selected="0">
            <x v="1"/>
          </reference>
          <reference field="2" count="1">
            <x v="1"/>
          </reference>
        </references>
      </pivotArea>
    </format>
    <format dxfId="448">
      <pivotArea dataOnly="0" labelOnly="1" fieldPosition="0">
        <references count="2">
          <reference field="0" count="1" selected="0">
            <x v="5"/>
          </reference>
          <reference field="2" count="1">
            <x v="8"/>
          </reference>
        </references>
      </pivotArea>
    </format>
    <format dxfId="447">
      <pivotArea dataOnly="0" labelOnly="1" fieldPosition="0">
        <references count="3">
          <reference field="0" count="1" selected="0">
            <x v="0"/>
          </reference>
          <reference field="2" count="1" selected="0">
            <x v="0"/>
          </reference>
          <reference field="3" count="1">
            <x v="0"/>
          </reference>
        </references>
      </pivotArea>
    </format>
    <format dxfId="446">
      <pivotArea dataOnly="0" labelOnly="1" fieldPosition="0">
        <references count="3">
          <reference field="0" count="1" selected="0">
            <x v="1"/>
          </reference>
          <reference field="2" count="1" selected="0">
            <x v="1"/>
          </reference>
          <reference field="3" count="1">
            <x v="1"/>
          </reference>
        </references>
      </pivotArea>
    </format>
    <format dxfId="445">
      <pivotArea dataOnly="0" labelOnly="1" fieldPosition="0">
        <references count="3">
          <reference field="0" count="1" selected="0">
            <x v="5"/>
          </reference>
          <reference field="2" count="1" selected="0">
            <x v="8"/>
          </reference>
          <reference field="3" count="1">
            <x v="1"/>
          </reference>
        </references>
      </pivotArea>
    </format>
    <format dxfId="444">
      <pivotArea dataOnly="0" labelOnly="1" outline="0" axis="axisValues" fieldPosition="0"/>
    </format>
    <format dxfId="443">
      <pivotArea dataOnly="0" labelOnly="1" fieldPosition="0">
        <references count="3">
          <reference field="0" count="1" selected="0">
            <x v="0"/>
          </reference>
          <reference field="2" count="1" selected="0">
            <x v="0"/>
          </reference>
          <reference field="3" count="1">
            <x v="0"/>
          </reference>
        </references>
      </pivotArea>
    </format>
    <format dxfId="442">
      <pivotArea dataOnly="0" labelOnly="1" fieldPosition="0">
        <references count="3">
          <reference field="0" count="1" selected="0">
            <x v="1"/>
          </reference>
          <reference field="2" count="1" selected="0">
            <x v="1"/>
          </reference>
          <reference field="3" count="1">
            <x v="1"/>
          </reference>
        </references>
      </pivotArea>
    </format>
    <format dxfId="441">
      <pivotArea dataOnly="0" labelOnly="1" fieldPosition="0">
        <references count="3">
          <reference field="0" count="1" selected="0">
            <x v="5"/>
          </reference>
          <reference field="2" count="1" selected="0">
            <x v="8"/>
          </reference>
          <reference field="3" count="1">
            <x v="1"/>
          </reference>
        </references>
      </pivotArea>
    </format>
    <format dxfId="440">
      <pivotArea field="3" type="button" dataOnly="0" labelOnly="1" outline="0" axis="axisRow" fieldPosition="2"/>
    </format>
    <format dxfId="439">
      <pivotArea field="0" type="button" dataOnly="0" labelOnly="1" outline="0" axis="axisRow" fieldPosition="0"/>
    </format>
    <format dxfId="438">
      <pivotArea field="2" type="button" dataOnly="0" labelOnly="1" outline="0" axis="axisRow" fieldPosition="1"/>
    </format>
    <format dxfId="437">
      <pivotArea field="3" type="button" dataOnly="0" labelOnly="1" outline="0" axis="axisRow" fieldPosition="2"/>
    </format>
    <format dxfId="436">
      <pivotArea field="0" type="button" dataOnly="0" labelOnly="1" outline="0" axis="axisRow" fieldPosition="0"/>
    </format>
    <format dxfId="433">
      <pivotArea field="3" type="button" dataOnly="0" labelOnly="1" outline="0" axis="axisRow" fieldPosition="2"/>
    </format>
    <format dxfId="432">
      <pivotArea dataOnly="0" labelOnly="1" fieldPosition="0">
        <references count="3">
          <reference field="0" count="1" selected="0">
            <x v="0"/>
          </reference>
          <reference field="2" count="1" selected="0">
            <x v="0"/>
          </reference>
          <reference field="3" count="1">
            <x v="0"/>
          </reference>
        </references>
      </pivotArea>
    </format>
    <format dxfId="431">
      <pivotArea dataOnly="0" labelOnly="1" fieldPosition="0">
        <references count="3">
          <reference field="0" count="1" selected="0">
            <x v="3"/>
          </reference>
          <reference field="2" count="1" selected="0">
            <x v="4"/>
          </reference>
          <reference field="3" count="1">
            <x v="2"/>
          </reference>
        </references>
      </pivotArea>
    </format>
    <format dxfId="430">
      <pivotArea dataOnly="0" labelOnly="1" fieldPosition="0">
        <references count="3">
          <reference field="0" count="1" selected="0">
            <x v="1"/>
          </reference>
          <reference field="2" count="1" selected="0">
            <x v="1"/>
          </reference>
          <reference field="3" count="1">
            <x v="1"/>
          </reference>
        </references>
      </pivotArea>
    </format>
    <format dxfId="429">
      <pivotArea dataOnly="0" labelOnly="1" fieldPosition="0">
        <references count="3">
          <reference field="0" count="1" selected="0">
            <x v="1"/>
          </reference>
          <reference field="2" count="1" selected="0">
            <x v="5"/>
          </reference>
          <reference field="3" count="1">
            <x v="2"/>
          </reference>
        </references>
      </pivotArea>
    </format>
    <format dxfId="428">
      <pivotArea dataOnly="0" labelOnly="1" fieldPosition="0">
        <references count="3">
          <reference field="0" count="1" selected="0">
            <x v="1"/>
          </reference>
          <reference field="2" count="1" selected="0">
            <x v="2"/>
          </reference>
          <reference field="3" count="1">
            <x v="2"/>
          </reference>
        </references>
      </pivotArea>
    </format>
    <format dxfId="427">
      <pivotArea dataOnly="0" labelOnly="1" fieldPosition="0">
        <references count="3">
          <reference field="0" count="1" selected="0">
            <x v="2"/>
          </reference>
          <reference field="2" count="1" selected="0">
            <x v="6"/>
          </reference>
          <reference field="3" count="1">
            <x v="1"/>
          </reference>
        </references>
      </pivotArea>
    </format>
    <format dxfId="426">
      <pivotArea dataOnly="0" labelOnly="1" fieldPosition="0">
        <references count="3">
          <reference field="0" count="1" selected="0">
            <x v="2"/>
          </reference>
          <reference field="2" count="1" selected="0">
            <x v="3"/>
          </reference>
          <reference field="3" count="1">
            <x v="3"/>
          </reference>
        </references>
      </pivotArea>
    </format>
    <format dxfId="425">
      <pivotArea dataOnly="0" labelOnly="1" fieldPosition="0">
        <references count="3">
          <reference field="0" count="1" selected="0">
            <x v="4"/>
          </reference>
          <reference field="2" count="1" selected="0">
            <x v="7"/>
          </reference>
          <reference field="3" count="1">
            <x v="1"/>
          </reference>
        </references>
      </pivotArea>
    </format>
    <format dxfId="424">
      <pivotArea dataOnly="0" labelOnly="1" fieldPosition="0">
        <references count="3">
          <reference field="0" count="1" selected="0">
            <x v="5"/>
          </reference>
          <reference field="2" count="1" selected="0">
            <x v="8"/>
          </reference>
          <reference field="3" count="1">
            <x v="1"/>
          </reference>
        </references>
      </pivotArea>
    </format>
  </formats>
  <pivotHierarchies count="60">
    <pivotHierarchy dragToData="1"/>
    <pivotHierarchy dragToData="1"/>
    <pivotHierarchy dragToData="1"/>
    <pivotHierarchy dragToData="1"/>
    <pivotHierarchy multipleItemSelectionAllowed="1" dragToData="1">
      <members count="4" level="1">
        <member name="[unit_job_stats].[unit_job].&amp;[Chloe.Holy Cavalier [Pieta]]]"/>
        <member name="[unit_job_stats].[unit_job].&amp;[Chloe.Spearman]"/>
        <member name="[unit_job_stats].[unit_job].&amp;[Rosa.Dragon Cavalier]"/>
        <member name="[unit_job_stats].[unit_job].&amp;[Roxanne.Shadow Broker]"/>
      </members>
    </pivotHierarchy>
    <pivotHierarchy dragToData="1"/>
    <pivotHierarchy dragToData="1"/>
    <pivotHierarchy dragToData="1" caption="Unit.Job"/>
    <pivotHierarchy dragToData="1"/>
    <pivotHierarchy dragToData="1"/>
    <pivotHierarchy dragToData="1"/>
    <pivotHierarchy dragToData="1"/>
    <pivotHierarchy dragToData="1"/>
    <pivotHierarchy dragToData="1" caption="Viyr Evaluation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Recuento distinto de unit_name"/>
  </pivotHierarchies>
  <pivotTableStyleInfo name="PivotStyleLight16" showRowHeaders="1" showColHeaders="1" showRowStripes="0" showColStripes="0" showLastColumn="1"/>
  <rowHierarchiesUsage count="3">
    <rowHierarchyUsage hierarchyUsage="15"/>
    <rowHierarchyUsage hierarchyUsage="7"/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unit_job_stats]"/>
        <x15:activeTabTopLevelEntity name="[Units]"/>
        <x15:activeTabTopLevelEntity name="[unit_viyr_evaluat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unit_job" xr10:uid="{B367DBC4-DF57-401F-91B0-3044B475791D}" sourceName="[unit_job_stats].[unit_job]">
  <pivotTables>
    <pivotTable tabId="5" name="TablaDinámica1"/>
  </pivotTables>
  <data>
    <olap pivotCacheId="905040369">
      <levels count="2">
        <level uniqueName="[unit_job_stats].[unit_job].[(All)]" sourceCaption="(All)" count="0"/>
        <level uniqueName="[unit_job_stats].[unit_job].[unit_job]" sourceCaption="unit_job" count="9">
          <ranges>
            <range startItem="0">
              <i n="[unit_job_stats].[unit_job].&amp;[Chloe.Holy Cavalier [Pieta]]]" c="Chloe.Holy Cavalier [Pieta]"/>
              <i n="[unit_job_stats].[unit_job].&amp;[Chloe.Holy Knight]" c="Chloe.Holy Knight"/>
              <i n="[unit_job_stats].[unit_job].&amp;[Chloe.Spearman]" c="Chloe.Spearman"/>
              <i n="[unit_job_stats].[unit_job].&amp;[Mei Fang.Martial Master [Dark Tinker]]]" c="Mei Fang.Martial Master [Dark Tinker]"/>
              <i n="[unit_job_stats].[unit_job].&amp;[Rosa.Dragon Cavalier]" c="Rosa.Dragon Cavalier"/>
              <i n="[unit_job_stats].[unit_job].&amp;[Roxanne.Shadow Broker]" c="Roxanne.Shadow Broker"/>
              <i n="[unit_job_stats].[unit_job].&amp;[Shayna.Holy Brawler [Shura]]]" c="Shayna.Holy Brawler [Shura]"/>
              <i n="[unit_job_stats].[unit_job].&amp;[Vettel.Holy Cavalier]" c="Vettel.Holy Cavalier"/>
              <i n="[unit_job_stats].[unit_job].&amp;[Yomi.Holy Brawler]" c="Yomi.Holy Brawler"/>
            </range>
          </ranges>
        </level>
      </levels>
      <selections count="4">
        <selection n="[unit_job_stats].[unit_job].&amp;[Chloe.Holy Cavalier [Pieta]]]"/>
        <selection n="[unit_job_stats].[unit_job].&amp;[Chloe.Spearman]"/>
        <selection n="[unit_job_stats].[unit_job].&amp;[Rosa.Dragon Cavalier]"/>
        <selection n="[unit_job_stats].[unit_job].&amp;[Roxanne.Shadow Broker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1"/>
        <pivotTable tabId="4294967295" name="PivotChartTable2"/>
        <pivotTable tabId="4294967295" name="PivotChartTable3"/>
        <pivotTable tabId="4294967295" name="PivotChartTable4"/>
      </x15:slicerCachePivotTables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unit_job" xr10:uid="{BAF93E12-7D65-412E-B0BC-C772F74D7D50}" cache="SegmentaciónDeDatos_unit_job" caption="Unit Selector" level="1" style="SlicerStyleDark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E317CA-BEBB-4E96-9A3F-F067286A2724}" name="Tabla1" displayName="Tabla1" ref="A1:N8" totalsRowShown="0">
  <autoFilter ref="A1:N8" xr:uid="{46442820-E239-4038-B09A-F6651EDA318E}"/>
  <tableColumns count="14">
    <tableColumn id="1" xr3:uid="{C3EFD781-4152-4CAB-8C48-7DFEA6381BE5}" name="unit_name"/>
    <tableColumn id="2" xr3:uid="{F4B6C8CB-6E15-4BFD-A057-4465DCF944CC}" name="element"/>
    <tableColumn id="3" xr3:uid="{AD4D2E11-8CB8-4835-B053-AFF95E57DE5E}" name="rarity"/>
    <tableColumn id="4" xr3:uid="{180279DE-85A0-4934-9300-D34C45A5B4B7}" name="max_lvl"/>
    <tableColumn id="5" xr3:uid="{33FDFD25-C611-4313-8FA8-8AF4DE86ED15}" name="tags"/>
    <tableColumn id="6" xr3:uid="{DD20C840-0A56-4582-A41B-A6D019A418C9}" name="origin"/>
    <tableColumn id="7" xr3:uid="{8EE9CF94-D96D-49EB-8018-018FC12B332E}" name="gender"/>
    <tableColumn id="8" xr3:uid="{BAE6CB0D-8A8C-4871-94D2-3CC4D055D872}" name="lb0"/>
    <tableColumn id="9" xr3:uid="{42A0BCE0-06E4-472E-80BA-2D65DA0FCBAB}" name="lb15"/>
    <tableColumn id="10" xr3:uid="{73C8163E-D2D6-4C73-9A58-B4B1FEAC55F7}" name="lb25"/>
    <tableColumn id="11" xr3:uid="{CD4201F0-CA26-4824-80CD-541CC3D7DA42}" name="enlight"/>
    <tableColumn id="12" xr3:uid="{C516BF49-DB42-42A6-B5E5-8764502EBA6C}" name="viyr_recommended"/>
    <tableColumn id="13" xr3:uid="{40C88850-E2DB-4790-B3CB-29C173451625}" name="viyr_viable"/>
    <tableColumn id="14" xr3:uid="{F53942D0-47D4-41C6-971B-119D7BCA76C1}" name="viyr_importa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D84909-FFC9-491E-A821-AB72648B6850}" name="Tabla2" displayName="Tabla2" ref="A1:Q10" totalsRowShown="0">
  <autoFilter ref="A1:Q10" xr:uid="{1D282479-9383-41BA-B918-E0569AFBF611}"/>
  <tableColumns count="17">
    <tableColumn id="1" xr3:uid="{7987B7B8-1458-4219-A365-A1A09FE1EC4F}" name="unit_name"/>
    <tableColumn id="2" xr3:uid="{7A77DFB5-54B0-46BC-8A11-46A623FC3250}" name="job"/>
    <tableColumn id="3" xr3:uid="{79CB3B1C-401C-4365-AC9D-4492889B4A9E}" name="limit_brake"/>
    <tableColumn id="17" xr3:uid="{04F35EEC-AA20-464F-BA2B-D9E830451DAD}" name="unit_lvl"/>
    <tableColumn id="4" xr3:uid="{E879DBCE-71C6-44AB-8C85-FFD5FD5620C5}" name="job_lvl"/>
    <tableColumn id="5" xr3:uid="{F69D218F-FDBA-46F2-80CD-A61D2748142D}" name="hp"/>
    <tableColumn id="6" xr3:uid="{E966D222-DF9F-45F1-8D8F-82D898AEA08A}" name="patk"/>
    <tableColumn id="7" xr3:uid="{49AFF051-D257-480C-9110-463E3D331140}" name="pdef"/>
    <tableColumn id="8" xr3:uid="{6218AA82-5965-4DB1-9A53-717FE699AD40}" name="matk"/>
    <tableColumn id="9" xr3:uid="{81B194D0-E4D2-490B-B5E5-D33B42D7A1D9}" name="mdef"/>
    <tableColumn id="10" xr3:uid="{3F8867F9-C88C-4FD7-B267-CD87D2A1905A}" name="dex"/>
    <tableColumn id="11" xr3:uid="{4D52C334-D3B0-40B8-BA46-A2C1D8D5AF97}" name="agi"/>
    <tableColumn id="12" xr3:uid="{627E1B38-959C-4944-B5E1-209B2C0E8604}" name="crit"/>
    <tableColumn id="13" xr3:uid="{92E72E9B-01D3-45DB-A36C-677158908E1D}" name="luck"/>
    <tableColumn id="14" xr3:uid="{4D26C6DF-0F97-4AC2-8EC8-0BCE960FB502}" name="combo"/>
    <tableColumn id="15" xr3:uid="{C5743591-4AFC-4B65-BA98-ABF160D42E2B}" name="move"/>
    <tableColumn id="16" xr3:uid="{3B99B3D4-08AB-4EC1-927A-184A15EEC14E}" name="jump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CCFDB09-62D8-4D57-83B6-AA2DBC5CB69D}" name="stats_order" displayName="stats_order" ref="A1:B17" totalsRowShown="0">
  <autoFilter ref="A1:B17" xr:uid="{31D834FB-9802-4DA4-8C13-90B88B88B927}"/>
  <tableColumns count="2">
    <tableColumn id="1" xr3:uid="{F7DD05AF-A651-4607-97C3-A16A59C218F7}" name="order"/>
    <tableColumn id="2" xr3:uid="{FB1C6E36-9B78-4B34-84CD-0DD494E21DB2}" name="sta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FAAE4-4CA5-49C9-B63E-38A2701EF8BC}">
  <sheetPr>
    <tabColor theme="0"/>
  </sheetPr>
  <dimension ref="A1:B9"/>
  <sheetViews>
    <sheetView tabSelected="1" workbookViewId="0"/>
  </sheetViews>
  <sheetFormatPr baseColWidth="10" defaultRowHeight="15" x14ac:dyDescent="0.25"/>
  <cols>
    <col min="1" max="1" width="17.140625" style="7" bestFit="1" customWidth="1"/>
    <col min="2" max="2" width="97" customWidth="1"/>
  </cols>
  <sheetData>
    <row r="1" spans="1:2" x14ac:dyDescent="0.25">
      <c r="A1" s="8" t="s">
        <v>85</v>
      </c>
      <c r="B1" s="9" t="s">
        <v>91</v>
      </c>
    </row>
    <row r="2" spans="1:2" x14ac:dyDescent="0.25">
      <c r="A2" s="10" t="s">
        <v>85</v>
      </c>
      <c r="B2" s="9" t="s">
        <v>92</v>
      </c>
    </row>
    <row r="3" spans="1:2" x14ac:dyDescent="0.25">
      <c r="A3" s="8" t="s">
        <v>86</v>
      </c>
      <c r="B3" s="9" t="s">
        <v>87</v>
      </c>
    </row>
    <row r="4" spans="1:2" x14ac:dyDescent="0.25">
      <c r="A4" s="8" t="s">
        <v>88</v>
      </c>
      <c r="B4" s="9" t="s">
        <v>90</v>
      </c>
    </row>
    <row r="5" spans="1:2" x14ac:dyDescent="0.25">
      <c r="A5" s="8" t="s">
        <v>98</v>
      </c>
      <c r="B5" s="9" t="s">
        <v>89</v>
      </c>
    </row>
    <row r="6" spans="1:2" ht="30" x14ac:dyDescent="0.25">
      <c r="A6" s="11" t="s">
        <v>93</v>
      </c>
      <c r="B6" s="12" t="s">
        <v>94</v>
      </c>
    </row>
    <row r="7" spans="1:2" x14ac:dyDescent="0.25">
      <c r="A7" s="8" t="s">
        <v>0</v>
      </c>
      <c r="B7" s="9" t="s">
        <v>97</v>
      </c>
    </row>
    <row r="8" spans="1:2" ht="30" x14ac:dyDescent="0.25">
      <c r="A8" s="13" t="s">
        <v>95</v>
      </c>
      <c r="B8" s="12" t="s">
        <v>96</v>
      </c>
    </row>
    <row r="9" spans="1:2" ht="45" x14ac:dyDescent="0.25">
      <c r="A9" s="13" t="s">
        <v>99</v>
      </c>
      <c r="B9" s="12" t="s">
        <v>264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65AA8-65DC-4D6B-BD54-F1ADD4461F9E}">
  <sheetPr>
    <tabColor theme="0"/>
  </sheetPr>
  <dimension ref="A1:B131"/>
  <sheetViews>
    <sheetView workbookViewId="0">
      <selection activeCell="F15" sqref="F15"/>
    </sheetView>
  </sheetViews>
  <sheetFormatPr baseColWidth="10" defaultRowHeight="15" x14ac:dyDescent="0.25"/>
  <cols>
    <col min="1" max="1" width="23.85546875" bestFit="1" customWidth="1"/>
    <col min="2" max="2" width="55.5703125" bestFit="1" customWidth="1"/>
  </cols>
  <sheetData>
    <row r="1" spans="1:2" x14ac:dyDescent="0.25">
      <c r="A1" s="15" t="s">
        <v>262</v>
      </c>
      <c r="B1" s="15" t="s">
        <v>263</v>
      </c>
    </row>
    <row r="2" spans="1:2" x14ac:dyDescent="0.25">
      <c r="A2" t="s">
        <v>100</v>
      </c>
      <c r="B2" t="s">
        <v>101</v>
      </c>
    </row>
    <row r="3" spans="1:2" x14ac:dyDescent="0.25">
      <c r="A3" t="s">
        <v>102</v>
      </c>
      <c r="B3" t="s">
        <v>103</v>
      </c>
    </row>
    <row r="4" spans="1:2" x14ac:dyDescent="0.25">
      <c r="A4" t="s">
        <v>104</v>
      </c>
      <c r="B4" t="s">
        <v>105</v>
      </c>
    </row>
    <row r="5" spans="1:2" x14ac:dyDescent="0.25">
      <c r="A5" t="s">
        <v>106</v>
      </c>
      <c r="B5" t="s">
        <v>107</v>
      </c>
    </row>
    <row r="6" spans="1:2" x14ac:dyDescent="0.25">
      <c r="A6" t="s">
        <v>108</v>
      </c>
      <c r="B6" t="s">
        <v>105</v>
      </c>
    </row>
    <row r="7" spans="1:2" x14ac:dyDescent="0.25">
      <c r="A7" t="s">
        <v>109</v>
      </c>
      <c r="B7" t="s">
        <v>105</v>
      </c>
    </row>
    <row r="8" spans="1:2" x14ac:dyDescent="0.25">
      <c r="A8" t="s">
        <v>110</v>
      </c>
      <c r="B8" t="s">
        <v>111</v>
      </c>
    </row>
    <row r="9" spans="1:2" x14ac:dyDescent="0.25">
      <c r="A9" t="s">
        <v>112</v>
      </c>
      <c r="B9" t="s">
        <v>107</v>
      </c>
    </row>
    <row r="10" spans="1:2" x14ac:dyDescent="0.25">
      <c r="A10" t="s">
        <v>113</v>
      </c>
      <c r="B10" t="s">
        <v>114</v>
      </c>
    </row>
    <row r="11" spans="1:2" x14ac:dyDescent="0.25">
      <c r="A11" t="s">
        <v>115</v>
      </c>
      <c r="B11" t="s">
        <v>107</v>
      </c>
    </row>
    <row r="12" spans="1:2" x14ac:dyDescent="0.25">
      <c r="A12" t="s">
        <v>116</v>
      </c>
      <c r="B12" t="s">
        <v>117</v>
      </c>
    </row>
    <row r="13" spans="1:2" x14ac:dyDescent="0.25">
      <c r="A13" t="s">
        <v>118</v>
      </c>
      <c r="B13" t="s">
        <v>119</v>
      </c>
    </row>
    <row r="14" spans="1:2" x14ac:dyDescent="0.25">
      <c r="A14" t="s">
        <v>120</v>
      </c>
      <c r="B14" t="s">
        <v>107</v>
      </c>
    </row>
    <row r="15" spans="1:2" x14ac:dyDescent="0.25">
      <c r="A15" t="s">
        <v>121</v>
      </c>
      <c r="B15" t="s">
        <v>105</v>
      </c>
    </row>
    <row r="16" spans="1:2" x14ac:dyDescent="0.25">
      <c r="A16" t="s">
        <v>122</v>
      </c>
      <c r="B16" t="s">
        <v>101</v>
      </c>
    </row>
    <row r="17" spans="1:2" x14ac:dyDescent="0.25">
      <c r="A17" t="s">
        <v>123</v>
      </c>
      <c r="B17" t="s">
        <v>111</v>
      </c>
    </row>
    <row r="18" spans="1:2" x14ac:dyDescent="0.25">
      <c r="A18" t="s">
        <v>124</v>
      </c>
      <c r="B18" t="s">
        <v>107</v>
      </c>
    </row>
    <row r="19" spans="1:2" x14ac:dyDescent="0.25">
      <c r="A19" t="s">
        <v>125</v>
      </c>
      <c r="B19" t="s">
        <v>126</v>
      </c>
    </row>
    <row r="20" spans="1:2" x14ac:dyDescent="0.25">
      <c r="A20" t="s">
        <v>127</v>
      </c>
      <c r="B20" t="s">
        <v>126</v>
      </c>
    </row>
    <row r="21" spans="1:2" x14ac:dyDescent="0.25">
      <c r="A21" t="s">
        <v>128</v>
      </c>
      <c r="B21" t="s">
        <v>129</v>
      </c>
    </row>
    <row r="22" spans="1:2" x14ac:dyDescent="0.25">
      <c r="A22" t="s">
        <v>130</v>
      </c>
      <c r="B22" t="s">
        <v>131</v>
      </c>
    </row>
    <row r="23" spans="1:2" x14ac:dyDescent="0.25">
      <c r="A23" t="s">
        <v>132</v>
      </c>
      <c r="B23" t="s">
        <v>129</v>
      </c>
    </row>
    <row r="24" spans="1:2" x14ac:dyDescent="0.25">
      <c r="A24" t="s">
        <v>133</v>
      </c>
      <c r="B24" t="s">
        <v>134</v>
      </c>
    </row>
    <row r="25" spans="1:2" x14ac:dyDescent="0.25">
      <c r="A25" t="s">
        <v>135</v>
      </c>
      <c r="B25" t="s">
        <v>136</v>
      </c>
    </row>
    <row r="26" spans="1:2" x14ac:dyDescent="0.25">
      <c r="A26" t="s">
        <v>137</v>
      </c>
      <c r="B26" t="s">
        <v>114</v>
      </c>
    </row>
    <row r="27" spans="1:2" x14ac:dyDescent="0.25">
      <c r="A27" t="s">
        <v>138</v>
      </c>
      <c r="B27" t="s">
        <v>119</v>
      </c>
    </row>
    <row r="28" spans="1:2" x14ac:dyDescent="0.25">
      <c r="A28" t="s">
        <v>139</v>
      </c>
      <c r="B28" t="s">
        <v>119</v>
      </c>
    </row>
    <row r="29" spans="1:2" x14ac:dyDescent="0.25">
      <c r="A29" t="s">
        <v>140</v>
      </c>
      <c r="B29" t="s">
        <v>105</v>
      </c>
    </row>
    <row r="30" spans="1:2" x14ac:dyDescent="0.25">
      <c r="A30" t="s">
        <v>141</v>
      </c>
      <c r="B30" t="s">
        <v>105</v>
      </c>
    </row>
    <row r="31" spans="1:2" x14ac:dyDescent="0.25">
      <c r="A31" t="s">
        <v>142</v>
      </c>
      <c r="B31" t="s">
        <v>129</v>
      </c>
    </row>
    <row r="32" spans="1:2" x14ac:dyDescent="0.25">
      <c r="A32" t="s">
        <v>143</v>
      </c>
      <c r="B32" t="s">
        <v>144</v>
      </c>
    </row>
    <row r="33" spans="1:2" x14ac:dyDescent="0.25">
      <c r="A33" s="14" t="s">
        <v>72</v>
      </c>
      <c r="B33" s="14" t="s">
        <v>105</v>
      </c>
    </row>
    <row r="34" spans="1:2" x14ac:dyDescent="0.25">
      <c r="A34" t="s">
        <v>145</v>
      </c>
      <c r="B34" t="s">
        <v>105</v>
      </c>
    </row>
    <row r="35" spans="1:2" x14ac:dyDescent="0.25">
      <c r="A35" t="s">
        <v>146</v>
      </c>
      <c r="B35" t="s">
        <v>105</v>
      </c>
    </row>
    <row r="36" spans="1:2" x14ac:dyDescent="0.25">
      <c r="A36" t="s">
        <v>147</v>
      </c>
      <c r="B36" t="s">
        <v>134</v>
      </c>
    </row>
    <row r="37" spans="1:2" x14ac:dyDescent="0.25">
      <c r="A37" t="s">
        <v>148</v>
      </c>
      <c r="B37" t="s">
        <v>105</v>
      </c>
    </row>
    <row r="38" spans="1:2" x14ac:dyDescent="0.25">
      <c r="A38" t="s">
        <v>149</v>
      </c>
      <c r="B38" t="s">
        <v>107</v>
      </c>
    </row>
    <row r="39" spans="1:2" x14ac:dyDescent="0.25">
      <c r="A39" t="s">
        <v>150</v>
      </c>
      <c r="B39" t="s">
        <v>101</v>
      </c>
    </row>
    <row r="40" spans="1:2" x14ac:dyDescent="0.25">
      <c r="A40" t="s">
        <v>151</v>
      </c>
      <c r="B40" t="s">
        <v>101</v>
      </c>
    </row>
    <row r="41" spans="1:2" x14ac:dyDescent="0.25">
      <c r="A41" t="s">
        <v>152</v>
      </c>
      <c r="B41" t="s">
        <v>101</v>
      </c>
    </row>
    <row r="42" spans="1:2" x14ac:dyDescent="0.25">
      <c r="A42" t="s">
        <v>153</v>
      </c>
      <c r="B42" t="s">
        <v>154</v>
      </c>
    </row>
    <row r="43" spans="1:2" x14ac:dyDescent="0.25">
      <c r="A43" t="s">
        <v>155</v>
      </c>
      <c r="B43" t="s">
        <v>105</v>
      </c>
    </row>
    <row r="44" spans="1:2" x14ac:dyDescent="0.25">
      <c r="A44" t="s">
        <v>156</v>
      </c>
      <c r="B44" t="s">
        <v>107</v>
      </c>
    </row>
    <row r="45" spans="1:2" x14ac:dyDescent="0.25">
      <c r="A45" t="s">
        <v>157</v>
      </c>
      <c r="B45" t="s">
        <v>101</v>
      </c>
    </row>
    <row r="46" spans="1:2" x14ac:dyDescent="0.25">
      <c r="A46" t="s">
        <v>158</v>
      </c>
      <c r="B46" t="s">
        <v>144</v>
      </c>
    </row>
    <row r="47" spans="1:2" x14ac:dyDescent="0.25">
      <c r="A47" t="s">
        <v>159</v>
      </c>
      <c r="B47" t="s">
        <v>103</v>
      </c>
    </row>
    <row r="48" spans="1:2" x14ac:dyDescent="0.25">
      <c r="A48" t="s">
        <v>160</v>
      </c>
      <c r="B48" t="s">
        <v>119</v>
      </c>
    </row>
    <row r="49" spans="1:2" x14ac:dyDescent="0.25">
      <c r="A49" t="s">
        <v>161</v>
      </c>
      <c r="B49" t="s">
        <v>134</v>
      </c>
    </row>
    <row r="50" spans="1:2" x14ac:dyDescent="0.25">
      <c r="A50" t="s">
        <v>162</v>
      </c>
      <c r="B50" t="s">
        <v>119</v>
      </c>
    </row>
    <row r="51" spans="1:2" x14ac:dyDescent="0.25">
      <c r="A51" s="14" t="s">
        <v>71</v>
      </c>
      <c r="B51" s="14" t="s">
        <v>111</v>
      </c>
    </row>
    <row r="52" spans="1:2" x14ac:dyDescent="0.25">
      <c r="A52" s="14" t="s">
        <v>70</v>
      </c>
      <c r="B52" s="14" t="s">
        <v>105</v>
      </c>
    </row>
    <row r="53" spans="1:2" x14ac:dyDescent="0.25">
      <c r="A53" s="14" t="s">
        <v>68</v>
      </c>
      <c r="B53" s="14" t="s">
        <v>105</v>
      </c>
    </row>
    <row r="54" spans="1:2" x14ac:dyDescent="0.25">
      <c r="A54" t="s">
        <v>163</v>
      </c>
      <c r="B54" t="s">
        <v>134</v>
      </c>
    </row>
    <row r="55" spans="1:2" x14ac:dyDescent="0.25">
      <c r="A55" t="s">
        <v>164</v>
      </c>
      <c r="B55" t="s">
        <v>105</v>
      </c>
    </row>
    <row r="56" spans="1:2" x14ac:dyDescent="0.25">
      <c r="A56" t="s">
        <v>165</v>
      </c>
      <c r="B56" t="s">
        <v>105</v>
      </c>
    </row>
    <row r="57" spans="1:2" x14ac:dyDescent="0.25">
      <c r="A57" t="s">
        <v>166</v>
      </c>
      <c r="B57" t="s">
        <v>105</v>
      </c>
    </row>
    <row r="58" spans="1:2" x14ac:dyDescent="0.25">
      <c r="A58" t="s">
        <v>167</v>
      </c>
      <c r="B58" t="s">
        <v>105</v>
      </c>
    </row>
    <row r="59" spans="1:2" x14ac:dyDescent="0.25">
      <c r="A59" t="s">
        <v>168</v>
      </c>
      <c r="B59" t="s">
        <v>169</v>
      </c>
    </row>
    <row r="60" spans="1:2" x14ac:dyDescent="0.25">
      <c r="A60" t="s">
        <v>170</v>
      </c>
      <c r="B60" t="s">
        <v>105</v>
      </c>
    </row>
    <row r="61" spans="1:2" x14ac:dyDescent="0.25">
      <c r="A61" t="s">
        <v>171</v>
      </c>
      <c r="B61" t="s">
        <v>172</v>
      </c>
    </row>
    <row r="62" spans="1:2" x14ac:dyDescent="0.25">
      <c r="A62" t="s">
        <v>173</v>
      </c>
      <c r="B62" t="s">
        <v>174</v>
      </c>
    </row>
    <row r="63" spans="1:2" x14ac:dyDescent="0.25">
      <c r="A63" t="s">
        <v>175</v>
      </c>
      <c r="B63" t="s">
        <v>107</v>
      </c>
    </row>
    <row r="64" spans="1:2" x14ac:dyDescent="0.25">
      <c r="A64" t="s">
        <v>176</v>
      </c>
      <c r="B64" t="s">
        <v>177</v>
      </c>
    </row>
    <row r="65" spans="1:2" x14ac:dyDescent="0.25">
      <c r="A65" t="s">
        <v>178</v>
      </c>
      <c r="B65" t="s">
        <v>179</v>
      </c>
    </row>
    <row r="66" spans="1:2" x14ac:dyDescent="0.25">
      <c r="A66" t="s">
        <v>180</v>
      </c>
      <c r="B66" t="s">
        <v>172</v>
      </c>
    </row>
    <row r="67" spans="1:2" x14ac:dyDescent="0.25">
      <c r="A67" t="s">
        <v>181</v>
      </c>
      <c r="B67" t="s">
        <v>111</v>
      </c>
    </row>
    <row r="68" spans="1:2" x14ac:dyDescent="0.25">
      <c r="A68" s="14" t="s">
        <v>182</v>
      </c>
      <c r="B68" s="14" t="s">
        <v>119</v>
      </c>
    </row>
    <row r="69" spans="1:2" x14ac:dyDescent="0.25">
      <c r="A69" t="s">
        <v>183</v>
      </c>
      <c r="B69" t="s">
        <v>105</v>
      </c>
    </row>
    <row r="70" spans="1:2" x14ac:dyDescent="0.25">
      <c r="A70" t="s">
        <v>184</v>
      </c>
      <c r="B70" t="s">
        <v>169</v>
      </c>
    </row>
    <row r="71" spans="1:2" x14ac:dyDescent="0.25">
      <c r="A71" t="s">
        <v>185</v>
      </c>
      <c r="B71" t="s">
        <v>186</v>
      </c>
    </row>
    <row r="72" spans="1:2" x14ac:dyDescent="0.25">
      <c r="A72" t="s">
        <v>187</v>
      </c>
      <c r="B72" t="s">
        <v>119</v>
      </c>
    </row>
    <row r="73" spans="1:2" x14ac:dyDescent="0.25">
      <c r="A73" t="s">
        <v>188</v>
      </c>
      <c r="B73" t="s">
        <v>119</v>
      </c>
    </row>
    <row r="74" spans="1:2" x14ac:dyDescent="0.25">
      <c r="A74" t="s">
        <v>189</v>
      </c>
      <c r="B74" t="s">
        <v>103</v>
      </c>
    </row>
    <row r="75" spans="1:2" x14ac:dyDescent="0.25">
      <c r="A75" t="s">
        <v>190</v>
      </c>
      <c r="B75" t="s">
        <v>136</v>
      </c>
    </row>
    <row r="76" spans="1:2" x14ac:dyDescent="0.25">
      <c r="A76" t="s">
        <v>191</v>
      </c>
      <c r="B76" t="s">
        <v>101</v>
      </c>
    </row>
    <row r="77" spans="1:2" x14ac:dyDescent="0.25">
      <c r="A77" t="s">
        <v>192</v>
      </c>
      <c r="B77" t="s">
        <v>193</v>
      </c>
    </row>
    <row r="78" spans="1:2" x14ac:dyDescent="0.25">
      <c r="A78" t="s">
        <v>49</v>
      </c>
      <c r="B78" t="s">
        <v>194</v>
      </c>
    </row>
    <row r="79" spans="1:2" x14ac:dyDescent="0.25">
      <c r="A79" t="s">
        <v>195</v>
      </c>
      <c r="B79" t="s">
        <v>101</v>
      </c>
    </row>
    <row r="80" spans="1:2" x14ac:dyDescent="0.25">
      <c r="A80" t="s">
        <v>196</v>
      </c>
      <c r="B80" t="s">
        <v>197</v>
      </c>
    </row>
    <row r="81" spans="1:2" x14ac:dyDescent="0.25">
      <c r="A81" t="s">
        <v>198</v>
      </c>
      <c r="B81" t="s">
        <v>199</v>
      </c>
    </row>
    <row r="82" spans="1:2" x14ac:dyDescent="0.25">
      <c r="A82" t="s">
        <v>200</v>
      </c>
      <c r="B82" t="s">
        <v>105</v>
      </c>
    </row>
    <row r="83" spans="1:2" x14ac:dyDescent="0.25">
      <c r="A83" t="s">
        <v>201</v>
      </c>
      <c r="B83" t="s">
        <v>107</v>
      </c>
    </row>
    <row r="84" spans="1:2" x14ac:dyDescent="0.25">
      <c r="A84" t="s">
        <v>202</v>
      </c>
      <c r="B84" t="s">
        <v>107</v>
      </c>
    </row>
    <row r="85" spans="1:2" x14ac:dyDescent="0.25">
      <c r="A85" t="s">
        <v>203</v>
      </c>
      <c r="B85" t="s">
        <v>105</v>
      </c>
    </row>
    <row r="86" spans="1:2" x14ac:dyDescent="0.25">
      <c r="A86" t="s">
        <v>204</v>
      </c>
      <c r="B86" t="s">
        <v>205</v>
      </c>
    </row>
    <row r="87" spans="1:2" x14ac:dyDescent="0.25">
      <c r="A87" t="s">
        <v>206</v>
      </c>
      <c r="B87" t="s">
        <v>107</v>
      </c>
    </row>
    <row r="88" spans="1:2" x14ac:dyDescent="0.25">
      <c r="A88" t="s">
        <v>207</v>
      </c>
      <c r="B88" t="s">
        <v>208</v>
      </c>
    </row>
    <row r="89" spans="1:2" x14ac:dyDescent="0.25">
      <c r="A89" t="s">
        <v>209</v>
      </c>
      <c r="B89" t="s">
        <v>105</v>
      </c>
    </row>
    <row r="90" spans="1:2" x14ac:dyDescent="0.25">
      <c r="A90" t="s">
        <v>210</v>
      </c>
      <c r="B90" t="s">
        <v>119</v>
      </c>
    </row>
    <row r="91" spans="1:2" x14ac:dyDescent="0.25">
      <c r="A91" t="s">
        <v>211</v>
      </c>
      <c r="B91" t="s">
        <v>134</v>
      </c>
    </row>
    <row r="92" spans="1:2" x14ac:dyDescent="0.25">
      <c r="A92" t="s">
        <v>212</v>
      </c>
      <c r="B92" t="s">
        <v>119</v>
      </c>
    </row>
    <row r="93" spans="1:2" x14ac:dyDescent="0.25">
      <c r="A93" t="s">
        <v>213</v>
      </c>
      <c r="B93" t="s">
        <v>214</v>
      </c>
    </row>
    <row r="94" spans="1:2" x14ac:dyDescent="0.25">
      <c r="A94" t="s">
        <v>215</v>
      </c>
      <c r="B94" t="s">
        <v>214</v>
      </c>
    </row>
    <row r="95" spans="1:2" x14ac:dyDescent="0.25">
      <c r="A95" t="s">
        <v>216</v>
      </c>
      <c r="B95" t="s">
        <v>214</v>
      </c>
    </row>
    <row r="96" spans="1:2" x14ac:dyDescent="0.25">
      <c r="A96" t="s">
        <v>217</v>
      </c>
      <c r="B96" t="s">
        <v>144</v>
      </c>
    </row>
    <row r="97" spans="1:2" x14ac:dyDescent="0.25">
      <c r="A97" t="s">
        <v>218</v>
      </c>
      <c r="B97" t="s">
        <v>131</v>
      </c>
    </row>
    <row r="98" spans="1:2" x14ac:dyDescent="0.25">
      <c r="A98" t="s">
        <v>219</v>
      </c>
      <c r="B98" t="s">
        <v>119</v>
      </c>
    </row>
    <row r="99" spans="1:2" x14ac:dyDescent="0.25">
      <c r="A99" t="s">
        <v>220</v>
      </c>
      <c r="B99" t="s">
        <v>134</v>
      </c>
    </row>
    <row r="100" spans="1:2" x14ac:dyDescent="0.25">
      <c r="A100" t="s">
        <v>221</v>
      </c>
      <c r="B100" t="s">
        <v>222</v>
      </c>
    </row>
    <row r="101" spans="1:2" x14ac:dyDescent="0.25">
      <c r="A101" t="s">
        <v>223</v>
      </c>
      <c r="B101" t="s">
        <v>105</v>
      </c>
    </row>
    <row r="102" spans="1:2" x14ac:dyDescent="0.25">
      <c r="A102" t="s">
        <v>224</v>
      </c>
      <c r="B102" t="s">
        <v>225</v>
      </c>
    </row>
    <row r="103" spans="1:2" x14ac:dyDescent="0.25">
      <c r="A103" t="s">
        <v>226</v>
      </c>
      <c r="B103" t="s">
        <v>107</v>
      </c>
    </row>
    <row r="104" spans="1:2" x14ac:dyDescent="0.25">
      <c r="A104" t="s">
        <v>227</v>
      </c>
      <c r="B104" t="s">
        <v>228</v>
      </c>
    </row>
    <row r="105" spans="1:2" x14ac:dyDescent="0.25">
      <c r="A105" t="s">
        <v>229</v>
      </c>
      <c r="B105" t="s">
        <v>225</v>
      </c>
    </row>
    <row r="106" spans="1:2" x14ac:dyDescent="0.25">
      <c r="A106" t="s">
        <v>230</v>
      </c>
      <c r="B106" t="s">
        <v>111</v>
      </c>
    </row>
    <row r="107" spans="1:2" x14ac:dyDescent="0.25">
      <c r="A107" s="14" t="s">
        <v>52</v>
      </c>
      <c r="B107" s="14" t="s">
        <v>231</v>
      </c>
    </row>
    <row r="108" spans="1:2" x14ac:dyDescent="0.25">
      <c r="A108" t="s">
        <v>232</v>
      </c>
      <c r="B108" t="s">
        <v>208</v>
      </c>
    </row>
    <row r="109" spans="1:2" x14ac:dyDescent="0.25">
      <c r="A109" t="s">
        <v>233</v>
      </c>
      <c r="B109" t="s">
        <v>234</v>
      </c>
    </row>
    <row r="110" spans="1:2" x14ac:dyDescent="0.25">
      <c r="A110" t="s">
        <v>235</v>
      </c>
      <c r="B110" t="s">
        <v>236</v>
      </c>
    </row>
    <row r="111" spans="1:2" x14ac:dyDescent="0.25">
      <c r="A111" s="14" t="s">
        <v>69</v>
      </c>
      <c r="B111" s="14" t="s">
        <v>237</v>
      </c>
    </row>
    <row r="112" spans="1:2" x14ac:dyDescent="0.25">
      <c r="A112" t="s">
        <v>238</v>
      </c>
      <c r="B112" t="s">
        <v>239</v>
      </c>
    </row>
    <row r="113" spans="1:2" x14ac:dyDescent="0.25">
      <c r="A113" t="s">
        <v>240</v>
      </c>
      <c r="B113" t="s">
        <v>154</v>
      </c>
    </row>
    <row r="114" spans="1:2" x14ac:dyDescent="0.25">
      <c r="A114" t="s">
        <v>241</v>
      </c>
      <c r="B114" t="s">
        <v>107</v>
      </c>
    </row>
    <row r="115" spans="1:2" x14ac:dyDescent="0.25">
      <c r="A115" t="s">
        <v>242</v>
      </c>
      <c r="B115" t="s">
        <v>154</v>
      </c>
    </row>
    <row r="116" spans="1:2" x14ac:dyDescent="0.25">
      <c r="A116" t="s">
        <v>243</v>
      </c>
      <c r="B116" t="s">
        <v>244</v>
      </c>
    </row>
    <row r="117" spans="1:2" x14ac:dyDescent="0.25">
      <c r="A117" t="s">
        <v>245</v>
      </c>
      <c r="B117" t="s">
        <v>225</v>
      </c>
    </row>
    <row r="118" spans="1:2" x14ac:dyDescent="0.25">
      <c r="A118" t="s">
        <v>246</v>
      </c>
      <c r="B118" t="s">
        <v>225</v>
      </c>
    </row>
    <row r="119" spans="1:2" x14ac:dyDescent="0.25">
      <c r="A119" t="s">
        <v>247</v>
      </c>
      <c r="B119" t="s">
        <v>248</v>
      </c>
    </row>
    <row r="120" spans="1:2" x14ac:dyDescent="0.25">
      <c r="A120" t="s">
        <v>249</v>
      </c>
      <c r="B120" t="s">
        <v>197</v>
      </c>
    </row>
    <row r="121" spans="1:2" x14ac:dyDescent="0.25">
      <c r="A121" t="s">
        <v>250</v>
      </c>
      <c r="B121" t="s">
        <v>105</v>
      </c>
    </row>
    <row r="122" spans="1:2" x14ac:dyDescent="0.25">
      <c r="A122" t="s">
        <v>251</v>
      </c>
      <c r="B122" t="s">
        <v>105</v>
      </c>
    </row>
    <row r="123" spans="1:2" x14ac:dyDescent="0.25">
      <c r="A123" t="s">
        <v>252</v>
      </c>
      <c r="B123" t="s">
        <v>134</v>
      </c>
    </row>
    <row r="124" spans="1:2" x14ac:dyDescent="0.25">
      <c r="A124" t="s">
        <v>253</v>
      </c>
      <c r="B124" t="s">
        <v>225</v>
      </c>
    </row>
    <row r="125" spans="1:2" x14ac:dyDescent="0.25">
      <c r="A125" t="s">
        <v>254</v>
      </c>
      <c r="B125" t="s">
        <v>105</v>
      </c>
    </row>
    <row r="126" spans="1:2" x14ac:dyDescent="0.25">
      <c r="A126" t="s">
        <v>255</v>
      </c>
      <c r="B126" t="s">
        <v>105</v>
      </c>
    </row>
    <row r="127" spans="1:2" x14ac:dyDescent="0.25">
      <c r="A127" t="s">
        <v>256</v>
      </c>
      <c r="B127" t="s">
        <v>101</v>
      </c>
    </row>
    <row r="128" spans="1:2" x14ac:dyDescent="0.25">
      <c r="A128" t="s">
        <v>257</v>
      </c>
      <c r="B128" t="s">
        <v>103</v>
      </c>
    </row>
    <row r="129" spans="1:2" x14ac:dyDescent="0.25">
      <c r="A129" t="s">
        <v>258</v>
      </c>
      <c r="B129" t="s">
        <v>107</v>
      </c>
    </row>
    <row r="130" spans="1:2" x14ac:dyDescent="0.25">
      <c r="A130" t="s">
        <v>259</v>
      </c>
      <c r="B130" t="s">
        <v>197</v>
      </c>
    </row>
    <row r="131" spans="1:2" x14ac:dyDescent="0.25">
      <c r="A131" t="s">
        <v>260</v>
      </c>
      <c r="B131" t="s">
        <v>261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9393F-C304-4D24-B148-4617AB930F83}">
  <sheetPr>
    <tabColor theme="4"/>
  </sheetPr>
  <dimension ref="A1:N8"/>
  <sheetViews>
    <sheetView workbookViewId="0">
      <selection activeCell="A2" sqref="A2"/>
    </sheetView>
  </sheetViews>
  <sheetFormatPr baseColWidth="10" defaultRowHeight="15" x14ac:dyDescent="0.25"/>
  <cols>
    <col min="1" max="1" width="12.7109375" customWidth="1"/>
    <col min="2" max="2" width="10.7109375" customWidth="1"/>
    <col min="3" max="3" width="7.85546875" customWidth="1"/>
    <col min="4" max="4" width="10" customWidth="1"/>
    <col min="5" max="5" width="14.85546875" bestFit="1" customWidth="1"/>
    <col min="12" max="12" width="26" bestFit="1" customWidth="1"/>
    <col min="13" max="13" width="13.42578125" bestFit="1" customWidth="1"/>
    <col min="14" max="14" width="16.28515625" customWidth="1"/>
  </cols>
  <sheetData>
    <row r="1" spans="1:14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14</v>
      </c>
      <c r="B2" t="s">
        <v>15</v>
      </c>
      <c r="C2">
        <v>5</v>
      </c>
      <c r="D2">
        <v>85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</row>
    <row r="3" spans="1:14" x14ac:dyDescent="0.25">
      <c r="A3" t="s">
        <v>25</v>
      </c>
      <c r="B3" t="s">
        <v>26</v>
      </c>
      <c r="C3">
        <v>5</v>
      </c>
      <c r="D3">
        <v>85</v>
      </c>
      <c r="E3" t="s">
        <v>16</v>
      </c>
      <c r="F3" t="s">
        <v>17</v>
      </c>
      <c r="G3" t="s">
        <v>18</v>
      </c>
      <c r="H3" t="s">
        <v>20</v>
      </c>
      <c r="I3" t="s">
        <v>21</v>
      </c>
      <c r="J3" t="s">
        <v>27</v>
      </c>
      <c r="L3" t="s">
        <v>28</v>
      </c>
      <c r="M3" t="s">
        <v>29</v>
      </c>
    </row>
    <row r="4" spans="1:14" x14ac:dyDescent="0.25">
      <c r="A4" t="s">
        <v>30</v>
      </c>
      <c r="B4" t="s">
        <v>31</v>
      </c>
      <c r="C4">
        <v>5</v>
      </c>
      <c r="D4">
        <v>91</v>
      </c>
      <c r="E4" t="s">
        <v>32</v>
      </c>
      <c r="F4" t="s">
        <v>17</v>
      </c>
      <c r="G4" t="s">
        <v>33</v>
      </c>
      <c r="H4" t="s">
        <v>34</v>
      </c>
      <c r="I4" t="s">
        <v>20</v>
      </c>
      <c r="J4" t="s">
        <v>27</v>
      </c>
      <c r="L4" t="s">
        <v>35</v>
      </c>
      <c r="M4" t="s">
        <v>36</v>
      </c>
    </row>
    <row r="5" spans="1:14" x14ac:dyDescent="0.25">
      <c r="A5" t="s">
        <v>37</v>
      </c>
      <c r="B5" t="s">
        <v>38</v>
      </c>
      <c r="C5">
        <v>5</v>
      </c>
      <c r="D5">
        <v>85</v>
      </c>
      <c r="E5" t="s">
        <v>16</v>
      </c>
      <c r="F5" t="s">
        <v>39</v>
      </c>
      <c r="G5" t="s">
        <v>18</v>
      </c>
      <c r="H5" t="s">
        <v>19</v>
      </c>
      <c r="I5" t="s">
        <v>21</v>
      </c>
      <c r="J5" t="s">
        <v>27</v>
      </c>
      <c r="L5" t="s">
        <v>40</v>
      </c>
      <c r="M5" t="s">
        <v>36</v>
      </c>
    </row>
    <row r="6" spans="1:14" x14ac:dyDescent="0.25">
      <c r="A6" t="s">
        <v>41</v>
      </c>
      <c r="B6" t="s">
        <v>42</v>
      </c>
      <c r="C6">
        <v>5</v>
      </c>
      <c r="D6">
        <v>85</v>
      </c>
      <c r="E6" t="s">
        <v>16</v>
      </c>
      <c r="F6" t="s">
        <v>43</v>
      </c>
      <c r="G6" t="s">
        <v>18</v>
      </c>
      <c r="H6" t="s">
        <v>44</v>
      </c>
      <c r="I6" t="s">
        <v>21</v>
      </c>
      <c r="J6" t="s">
        <v>27</v>
      </c>
      <c r="L6" t="s">
        <v>45</v>
      </c>
      <c r="M6" t="s">
        <v>36</v>
      </c>
      <c r="N6" t="s">
        <v>24</v>
      </c>
    </row>
    <row r="7" spans="1:14" x14ac:dyDescent="0.25">
      <c r="A7" t="s">
        <v>46</v>
      </c>
      <c r="B7" t="s">
        <v>47</v>
      </c>
      <c r="C7">
        <v>5</v>
      </c>
      <c r="D7">
        <v>85</v>
      </c>
      <c r="E7" t="s">
        <v>16</v>
      </c>
      <c r="F7" t="s">
        <v>48</v>
      </c>
      <c r="G7" t="s">
        <v>18</v>
      </c>
      <c r="H7" t="s">
        <v>19</v>
      </c>
      <c r="I7" t="s">
        <v>21</v>
      </c>
      <c r="J7" t="s">
        <v>27</v>
      </c>
      <c r="L7" t="s">
        <v>49</v>
      </c>
      <c r="M7" t="s">
        <v>24</v>
      </c>
    </row>
    <row r="8" spans="1:14" x14ac:dyDescent="0.25">
      <c r="A8" t="s">
        <v>50</v>
      </c>
      <c r="B8" t="s">
        <v>42</v>
      </c>
      <c r="C8">
        <v>5</v>
      </c>
      <c r="D8">
        <v>85</v>
      </c>
      <c r="E8" t="s">
        <v>16</v>
      </c>
      <c r="F8" t="s">
        <v>51</v>
      </c>
      <c r="G8" t="s">
        <v>18</v>
      </c>
      <c r="H8" t="s">
        <v>21</v>
      </c>
      <c r="I8" t="s">
        <v>27</v>
      </c>
      <c r="J8" t="s">
        <v>27</v>
      </c>
      <c r="L8" t="s">
        <v>52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BBB03-42D8-4ADF-8682-3BAAEBE3F2F7}">
  <sheetPr>
    <tabColor theme="4"/>
  </sheetPr>
  <dimension ref="A1:Q10"/>
  <sheetViews>
    <sheetView workbookViewId="0">
      <selection activeCell="O2" sqref="O2"/>
    </sheetView>
  </sheetViews>
  <sheetFormatPr baseColWidth="10" defaultRowHeight="15" x14ac:dyDescent="0.25"/>
  <cols>
    <col min="1" max="1" width="12.7109375" customWidth="1"/>
    <col min="2" max="2" width="26" bestFit="1" customWidth="1"/>
    <col min="3" max="3" width="13.28515625" customWidth="1"/>
    <col min="4" max="4" width="10" bestFit="1" customWidth="1"/>
    <col min="5" max="5" width="9.140625" customWidth="1"/>
    <col min="6" max="6" width="5.42578125" customWidth="1"/>
    <col min="7" max="7" width="7" customWidth="1"/>
    <col min="8" max="8" width="7.28515625" customWidth="1"/>
    <col min="9" max="9" width="7.5703125" customWidth="1"/>
    <col min="10" max="10" width="7.85546875" customWidth="1"/>
    <col min="11" max="11" width="6.42578125" customWidth="1"/>
    <col min="12" max="12" width="5.7109375" customWidth="1"/>
    <col min="13" max="13" width="6" customWidth="1"/>
    <col min="14" max="14" width="6.7109375" customWidth="1"/>
    <col min="15" max="15" width="9.140625" customWidth="1"/>
    <col min="16" max="16" width="8.140625" customWidth="1"/>
    <col min="17" max="17" width="7.7109375" customWidth="1"/>
    <col min="18" max="18" width="5.28515625" customWidth="1"/>
  </cols>
  <sheetData>
    <row r="1" spans="1:17" x14ac:dyDescent="0.25">
      <c r="A1" t="s">
        <v>0</v>
      </c>
      <c r="B1" t="s">
        <v>53</v>
      </c>
      <c r="C1" t="s">
        <v>54</v>
      </c>
      <c r="D1" t="s">
        <v>75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</row>
    <row r="2" spans="1:17" x14ac:dyDescent="0.25">
      <c r="A2" t="s">
        <v>14</v>
      </c>
      <c r="B2" t="s">
        <v>68</v>
      </c>
      <c r="C2">
        <v>25</v>
      </c>
      <c r="D2">
        <v>85</v>
      </c>
      <c r="E2">
        <v>6</v>
      </c>
      <c r="F2">
        <v>1385</v>
      </c>
      <c r="G2">
        <v>211</v>
      </c>
      <c r="H2">
        <v>271</v>
      </c>
      <c r="I2">
        <v>122</v>
      </c>
      <c r="J2">
        <v>123</v>
      </c>
      <c r="K2">
        <v>153</v>
      </c>
      <c r="L2">
        <v>87</v>
      </c>
      <c r="M2">
        <v>154</v>
      </c>
      <c r="N2">
        <v>140</v>
      </c>
      <c r="O2">
        <v>32</v>
      </c>
      <c r="P2">
        <v>4</v>
      </c>
      <c r="Q2">
        <v>1</v>
      </c>
    </row>
    <row r="3" spans="1:17" x14ac:dyDescent="0.25">
      <c r="A3" t="s">
        <v>14</v>
      </c>
      <c r="B3" t="s">
        <v>69</v>
      </c>
      <c r="C3">
        <v>25</v>
      </c>
      <c r="D3">
        <v>85</v>
      </c>
      <c r="E3">
        <v>0</v>
      </c>
      <c r="F3">
        <v>967</v>
      </c>
      <c r="G3">
        <v>148</v>
      </c>
      <c r="H3">
        <v>135</v>
      </c>
      <c r="I3">
        <v>107</v>
      </c>
      <c r="J3">
        <v>115</v>
      </c>
      <c r="K3">
        <v>113</v>
      </c>
      <c r="L3">
        <v>79</v>
      </c>
      <c r="M3">
        <v>135</v>
      </c>
      <c r="N3">
        <v>119</v>
      </c>
      <c r="O3">
        <v>32</v>
      </c>
      <c r="P3">
        <v>4</v>
      </c>
      <c r="Q3">
        <v>1</v>
      </c>
    </row>
    <row r="4" spans="1:17" x14ac:dyDescent="0.25">
      <c r="A4" t="s">
        <v>14</v>
      </c>
      <c r="B4" t="s">
        <v>22</v>
      </c>
      <c r="C4">
        <v>26</v>
      </c>
      <c r="D4">
        <v>85</v>
      </c>
      <c r="E4">
        <v>11</v>
      </c>
      <c r="F4">
        <v>2329</v>
      </c>
      <c r="G4">
        <v>387</v>
      </c>
      <c r="H4">
        <v>466</v>
      </c>
      <c r="I4">
        <v>217</v>
      </c>
      <c r="J4">
        <v>171</v>
      </c>
      <c r="K4">
        <v>311</v>
      </c>
      <c r="L4">
        <v>108</v>
      </c>
      <c r="M4">
        <v>227</v>
      </c>
      <c r="N4">
        <v>228</v>
      </c>
      <c r="O4">
        <v>32</v>
      </c>
      <c r="P4">
        <v>4</v>
      </c>
      <c r="Q4">
        <v>1</v>
      </c>
    </row>
    <row r="5" spans="1:17" x14ac:dyDescent="0.25">
      <c r="A5" t="s">
        <v>25</v>
      </c>
      <c r="B5" t="s">
        <v>28</v>
      </c>
      <c r="C5">
        <v>20</v>
      </c>
      <c r="D5">
        <v>80</v>
      </c>
      <c r="E5">
        <v>11</v>
      </c>
      <c r="F5">
        <v>1585</v>
      </c>
      <c r="G5">
        <v>408</v>
      </c>
      <c r="H5">
        <v>236</v>
      </c>
      <c r="I5">
        <v>171</v>
      </c>
      <c r="J5">
        <v>106</v>
      </c>
      <c r="K5">
        <v>301</v>
      </c>
      <c r="L5">
        <v>126</v>
      </c>
      <c r="M5">
        <v>255</v>
      </c>
      <c r="N5">
        <v>164</v>
      </c>
      <c r="O5">
        <v>27</v>
      </c>
      <c r="P5">
        <v>5</v>
      </c>
      <c r="Q5">
        <v>3</v>
      </c>
    </row>
    <row r="6" spans="1:17" x14ac:dyDescent="0.25">
      <c r="A6" t="s">
        <v>30</v>
      </c>
      <c r="B6" t="s">
        <v>70</v>
      </c>
      <c r="C6">
        <v>21</v>
      </c>
      <c r="D6">
        <v>37</v>
      </c>
      <c r="E6">
        <v>0</v>
      </c>
      <c r="F6">
        <v>427</v>
      </c>
      <c r="G6">
        <v>90</v>
      </c>
      <c r="H6">
        <v>64</v>
      </c>
      <c r="I6">
        <v>72</v>
      </c>
      <c r="J6">
        <v>55</v>
      </c>
      <c r="K6">
        <v>71</v>
      </c>
      <c r="L6">
        <v>65</v>
      </c>
      <c r="M6">
        <v>81</v>
      </c>
      <c r="N6">
        <v>75</v>
      </c>
      <c r="O6">
        <v>28</v>
      </c>
      <c r="P6">
        <v>3</v>
      </c>
      <c r="Q6">
        <v>1</v>
      </c>
    </row>
    <row r="7" spans="1:17" x14ac:dyDescent="0.25">
      <c r="A7" t="s">
        <v>37</v>
      </c>
      <c r="B7" t="s">
        <v>71</v>
      </c>
      <c r="C7">
        <v>18</v>
      </c>
      <c r="D7">
        <v>62</v>
      </c>
      <c r="E7">
        <v>6</v>
      </c>
      <c r="F7">
        <v>393</v>
      </c>
      <c r="G7">
        <v>184</v>
      </c>
      <c r="H7">
        <v>116</v>
      </c>
      <c r="I7">
        <v>103</v>
      </c>
      <c r="J7">
        <v>57</v>
      </c>
      <c r="K7">
        <v>148</v>
      </c>
      <c r="L7">
        <v>90</v>
      </c>
      <c r="M7">
        <v>146</v>
      </c>
      <c r="N7">
        <v>113</v>
      </c>
      <c r="O7">
        <v>25</v>
      </c>
      <c r="P7">
        <v>4</v>
      </c>
      <c r="Q7">
        <v>3</v>
      </c>
    </row>
    <row r="8" spans="1:17" x14ac:dyDescent="0.25">
      <c r="A8" t="s">
        <v>41</v>
      </c>
      <c r="B8" t="s">
        <v>45</v>
      </c>
      <c r="C8">
        <v>21</v>
      </c>
      <c r="D8">
        <v>77</v>
      </c>
      <c r="E8">
        <v>11</v>
      </c>
      <c r="F8">
        <v>998</v>
      </c>
      <c r="G8">
        <v>635</v>
      </c>
      <c r="H8">
        <v>268</v>
      </c>
      <c r="I8">
        <v>214</v>
      </c>
      <c r="J8">
        <v>72</v>
      </c>
      <c r="K8">
        <v>283</v>
      </c>
      <c r="L8">
        <v>120</v>
      </c>
      <c r="M8">
        <v>286</v>
      </c>
      <c r="N8">
        <v>179</v>
      </c>
      <c r="O8">
        <v>28</v>
      </c>
      <c r="P8">
        <v>4</v>
      </c>
      <c r="Q8">
        <v>2</v>
      </c>
    </row>
    <row r="9" spans="1:17" x14ac:dyDescent="0.25">
      <c r="A9" t="s">
        <v>46</v>
      </c>
      <c r="B9" t="s">
        <v>72</v>
      </c>
      <c r="C9">
        <v>14</v>
      </c>
      <c r="D9">
        <v>64</v>
      </c>
      <c r="E9">
        <v>11</v>
      </c>
      <c r="F9">
        <v>773</v>
      </c>
      <c r="G9">
        <v>395</v>
      </c>
      <c r="H9">
        <v>201</v>
      </c>
      <c r="I9">
        <v>141</v>
      </c>
      <c r="J9">
        <v>113</v>
      </c>
      <c r="K9">
        <v>280</v>
      </c>
      <c r="L9">
        <v>91</v>
      </c>
      <c r="M9">
        <v>210</v>
      </c>
      <c r="N9">
        <v>175</v>
      </c>
      <c r="O9">
        <v>21</v>
      </c>
      <c r="P9">
        <v>3</v>
      </c>
      <c r="Q9">
        <v>6</v>
      </c>
    </row>
    <row r="10" spans="1:17" x14ac:dyDescent="0.25">
      <c r="A10" t="s">
        <v>50</v>
      </c>
      <c r="B10" t="s">
        <v>52</v>
      </c>
      <c r="C10">
        <v>17</v>
      </c>
      <c r="D10">
        <v>77</v>
      </c>
      <c r="E10">
        <v>11</v>
      </c>
      <c r="F10">
        <v>945</v>
      </c>
      <c r="G10">
        <v>370</v>
      </c>
      <c r="H10">
        <v>244</v>
      </c>
      <c r="I10">
        <v>161</v>
      </c>
      <c r="J10">
        <v>196</v>
      </c>
      <c r="K10">
        <v>461</v>
      </c>
      <c r="L10">
        <v>177</v>
      </c>
      <c r="M10">
        <v>344</v>
      </c>
      <c r="N10">
        <v>270</v>
      </c>
      <c r="O10">
        <v>24</v>
      </c>
      <c r="P10">
        <v>3</v>
      </c>
      <c r="Q10">
        <v>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5D028-DBD8-47B7-AECC-B77E43C3CC3C}">
  <sheetPr>
    <tabColor theme="4"/>
  </sheetPr>
  <dimension ref="A1:B17"/>
  <sheetViews>
    <sheetView workbookViewId="0">
      <selection activeCell="D24" sqref="D24"/>
    </sheetView>
  </sheetViews>
  <sheetFormatPr baseColWidth="10" defaultRowHeight="15" x14ac:dyDescent="0.25"/>
  <cols>
    <col min="1" max="1" width="8" customWidth="1"/>
    <col min="2" max="2" width="11.140625" bestFit="1" customWidth="1"/>
  </cols>
  <sheetData>
    <row r="1" spans="1:2" x14ac:dyDescent="0.25">
      <c r="A1" t="s">
        <v>73</v>
      </c>
      <c r="B1" t="s">
        <v>74</v>
      </c>
    </row>
    <row r="2" spans="1:2" x14ac:dyDescent="0.25">
      <c r="A2">
        <v>1</v>
      </c>
      <c r="B2" t="s">
        <v>76</v>
      </c>
    </row>
    <row r="3" spans="1:2" x14ac:dyDescent="0.25">
      <c r="A3">
        <v>2</v>
      </c>
      <c r="B3" t="s">
        <v>57</v>
      </c>
    </row>
    <row r="4" spans="1:2" x14ac:dyDescent="0.25">
      <c r="A4">
        <v>3</v>
      </c>
      <c r="B4" t="s">
        <v>59</v>
      </c>
    </row>
    <row r="5" spans="1:2" x14ac:dyDescent="0.25">
      <c r="A5">
        <v>4</v>
      </c>
      <c r="B5" t="s">
        <v>63</v>
      </c>
    </row>
    <row r="6" spans="1:2" x14ac:dyDescent="0.25">
      <c r="A6">
        <v>5</v>
      </c>
      <c r="B6" t="s">
        <v>65</v>
      </c>
    </row>
    <row r="7" spans="1:2" x14ac:dyDescent="0.25">
      <c r="A7">
        <v>6</v>
      </c>
      <c r="B7" t="s">
        <v>61</v>
      </c>
    </row>
    <row r="8" spans="1:2" x14ac:dyDescent="0.25">
      <c r="A8">
        <v>7</v>
      </c>
      <c r="B8" t="s">
        <v>62</v>
      </c>
    </row>
    <row r="9" spans="1:2" x14ac:dyDescent="0.25">
      <c r="A9">
        <v>8</v>
      </c>
      <c r="B9" t="s">
        <v>64</v>
      </c>
    </row>
    <row r="10" spans="1:2" x14ac:dyDescent="0.25">
      <c r="A10">
        <v>9</v>
      </c>
      <c r="B10" t="s">
        <v>56</v>
      </c>
    </row>
    <row r="11" spans="1:2" x14ac:dyDescent="0.25">
      <c r="A11">
        <v>10</v>
      </c>
      <c r="B11" t="s">
        <v>58</v>
      </c>
    </row>
    <row r="12" spans="1:2" x14ac:dyDescent="0.25">
      <c r="A12">
        <v>11</v>
      </c>
      <c r="B12" t="s">
        <v>60</v>
      </c>
    </row>
    <row r="13" spans="1:2" x14ac:dyDescent="0.25">
      <c r="A13">
        <v>12</v>
      </c>
      <c r="B13" t="s">
        <v>66</v>
      </c>
    </row>
    <row r="14" spans="1:2" x14ac:dyDescent="0.25">
      <c r="A14">
        <v>13</v>
      </c>
      <c r="B14" t="s">
        <v>67</v>
      </c>
    </row>
    <row r="15" spans="1:2" x14ac:dyDescent="0.25">
      <c r="A15">
        <v>14</v>
      </c>
      <c r="B15" t="s">
        <v>54</v>
      </c>
    </row>
    <row r="16" spans="1:2" x14ac:dyDescent="0.25">
      <c r="A16">
        <v>15</v>
      </c>
      <c r="B16" t="s">
        <v>55</v>
      </c>
    </row>
    <row r="17" spans="1:2" x14ac:dyDescent="0.25">
      <c r="A17">
        <v>16</v>
      </c>
      <c r="B17" t="s">
        <v>75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E9BCB-C993-4586-9D89-36B6C1953EAA}">
  <sheetPr>
    <tabColor theme="9" tint="-0.499984740745262"/>
  </sheetPr>
  <dimension ref="P1:S11"/>
  <sheetViews>
    <sheetView zoomScale="90" zoomScaleNormal="90" workbookViewId="0">
      <selection activeCell="P1" sqref="P1"/>
    </sheetView>
  </sheetViews>
  <sheetFormatPr baseColWidth="10" defaultRowHeight="15" x14ac:dyDescent="0.25"/>
  <cols>
    <col min="1" max="14" width="11.42578125" style="2"/>
    <col min="15" max="15" width="6.28515625" style="2" customWidth="1"/>
    <col min="16" max="16" width="11" style="2" bestFit="1" customWidth="1"/>
    <col min="17" max="17" width="26.85546875" style="2" bestFit="1" customWidth="1"/>
    <col min="18" max="18" width="7.140625" style="6" bestFit="1" customWidth="1"/>
    <col min="19" max="19" width="29.85546875" style="2" hidden="1" customWidth="1"/>
    <col min="20" max="20" width="8.42578125" style="2" bestFit="1" customWidth="1"/>
    <col min="21" max="21" width="6.5703125" style="2" bestFit="1" customWidth="1"/>
    <col min="22" max="22" width="5.85546875" style="2" bestFit="1" customWidth="1"/>
    <col min="23" max="23" width="12.5703125" style="2" bestFit="1" customWidth="1"/>
    <col min="24" max="16384" width="11.42578125" style="2"/>
  </cols>
  <sheetData>
    <row r="1" spans="16:19" x14ac:dyDescent="0.25">
      <c r="P1" s="4" t="s">
        <v>79</v>
      </c>
      <c r="Q1" s="3" t="s">
        <v>80</v>
      </c>
      <c r="R1" s="4" t="s">
        <v>84</v>
      </c>
      <c r="S1" s="2" t="s">
        <v>78</v>
      </c>
    </row>
    <row r="2" spans="16:19" x14ac:dyDescent="0.25">
      <c r="P2" s="2" t="s">
        <v>47</v>
      </c>
      <c r="Q2" s="2" t="s">
        <v>81</v>
      </c>
      <c r="R2" s="5" t="s">
        <v>19</v>
      </c>
      <c r="S2" s="2">
        <v>1</v>
      </c>
    </row>
    <row r="3" spans="16:19" x14ac:dyDescent="0.25">
      <c r="P3" s="2" t="s">
        <v>15</v>
      </c>
      <c r="Q3" s="2" t="s">
        <v>77</v>
      </c>
      <c r="R3" s="5" t="s">
        <v>21</v>
      </c>
      <c r="S3" s="2">
        <v>1</v>
      </c>
    </row>
    <row r="4" spans="16:19" x14ac:dyDescent="0.25">
      <c r="Q4" s="2" t="s">
        <v>82</v>
      </c>
      <c r="R4" s="6" t="s">
        <v>20</v>
      </c>
      <c r="S4" s="2">
        <v>1</v>
      </c>
    </row>
    <row r="5" spans="16:19" x14ac:dyDescent="0.25">
      <c r="P5" s="2" t="s">
        <v>42</v>
      </c>
      <c r="Q5" s="2" t="s">
        <v>83</v>
      </c>
      <c r="R5" s="6" t="s">
        <v>27</v>
      </c>
      <c r="S5" s="2">
        <v>1</v>
      </c>
    </row>
    <row r="6" spans="16:19" x14ac:dyDescent="0.25">
      <c r="P6"/>
      <c r="Q6"/>
      <c r="R6"/>
      <c r="S6"/>
    </row>
    <row r="7" spans="16:19" x14ac:dyDescent="0.25">
      <c r="P7"/>
      <c r="Q7"/>
      <c r="R7"/>
      <c r="S7"/>
    </row>
    <row r="8" spans="16:19" x14ac:dyDescent="0.25">
      <c r="P8"/>
      <c r="Q8"/>
      <c r="R8"/>
      <c r="S8"/>
    </row>
    <row r="9" spans="16:19" x14ac:dyDescent="0.25">
      <c r="P9"/>
      <c r="Q9"/>
      <c r="R9"/>
      <c r="S9"/>
    </row>
    <row r="10" spans="16:19" x14ac:dyDescent="0.25">
      <c r="P10"/>
      <c r="Q10"/>
      <c r="R10"/>
      <c r="S10"/>
    </row>
    <row r="11" spans="16:19" x14ac:dyDescent="0.25">
      <c r="P11"/>
      <c r="Q11"/>
      <c r="R11"/>
      <c r="S11"/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 T a b l a 1 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 T a b l a 2 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 T a b l a 3 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 u n i t _ j o b _ s t a t s _ 2 c e c 1 8 0 b - 2 a 4 3 - 4 f 4 c - 9 1 2 9 - e 2 2 5 6 1 5 2 a 9 6 a 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 u n i t _ v i y r _ e v a l u a t i o n _ 3 4 a 8 6 5 e a - c 6 4 f - 4 c 1 0 - 9 4 a 4 - 5 f 5 e 0 6 6 1 e 3 f e 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u n i t _ v i y r _ e v a l u a t i o n _ 3 4 a 8 6 5 e a - c 6 4 f - 4 c 1 0 - 9 4 a 4 - 5 f 5 e 0 6 6 1 e 3 f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 u n i t _ l i m i t _ b r a k e . u n i t _ j o b < / s t r i n g > < / k e y > < v a l u e > < i n t > 1 9 5 < / i n t > < / v a l u e > < / i t e m > < i t e m > < k e y > < s t r i n g > u n i t _ l i m i t _ b r a k e . l i m i t _ b r a k e < / s t r i n g > < / k e y > < v a l u e > < i n t > 2 1 4 < / i n t > < / v a l u e > < / i t e m > < i t e m > < k e y > < s t r i n g > l b 0 < / s t r i n g > < / k e y > < v a l u e > < i n t > 5 5 < / i n t > < / v a l u e > < / i t e m > < i t e m > < k e y > < s t r i n g > l b 1 5 < / s t r i n g > < / k e y > < v a l u e > < i n t > 6 2 < / i n t > < / v a l u e > < / i t e m > < i t e m > < k e y > < s t r i n g > l b 2 5 < / s t r i n g > < / k e y > < v a l u e > < i n t > 6 2 < / i n t > < / v a l u e > < / i t e m > < i t e m > < k e y > < s t r i n g > e n l i g h t < / s t r i n g > < / k e y > < v a l u e > < i n t > 8 0 < / i n t > < / v a l u e > < / i t e m > < i t e m > < k e y > < s t r i n g > u n i t _ e v a l u a t i o n < / s t r i n g > < / k e y > < v a l u e > < i n t > 1 3 3 < / i n t > < / v a l u e > < / i t e m > < / C o l u m n W i d t h s > < C o l u m n D i s p l a y I n d e x > < i t e m > < k e y > < s t r i n g > u n i t _ l i m i t _ b r a k e . u n i t _ j o b < / s t r i n g > < / k e y > < v a l u e > < i n t > 0 < / i n t > < / v a l u e > < / i t e m > < i t e m > < k e y > < s t r i n g > u n i t _ l i m i t _ b r a k e . l i m i t _ b r a k e < / s t r i n g > < / k e y > < v a l u e > < i n t > 1 < / i n t > < / v a l u e > < / i t e m > < i t e m > < k e y > < s t r i n g > l b 0 < / s t r i n g > < / k e y > < v a l u e > < i n t > 2 < / i n t > < / v a l u e > < / i t e m > < i t e m > < k e y > < s t r i n g > l b 1 5 < / s t r i n g > < / k e y > < v a l u e > < i n t > 3 < / i n t > < / v a l u e > < / i t e m > < i t e m > < k e y > < s t r i n g > l b 2 5 < / s t r i n g > < / k e y > < v a l u e > < i n t > 4 < / i n t > < / v a l u e > < / i t e m > < i t e m > < k e y > < s t r i n g > e n l i g h t < / s t r i n g > < / k e y > < v a l u e > < i n t > 5 < / i n t > < / v a l u e > < / i t e m > < i t e m > < k e y > < s t r i n g > u n i t _ e v a l u a t i o n 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 U n i t s _ S t a t s 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 U n i t s _ S t a t s 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 C o l u m n s \ u n i t _ n a m e < / K e y > < / D i a g r a m O b j e c t K e y > < D i a g r a m O b j e c t K e y > < K e y > C o l u m n s \ j o b < / K e y > < / D i a g r a m O b j e c t K e y > < D i a g r a m O b j e c t K e y > < K e y > C o l u m n s \ l i m i t _ b r a k e < / K e y > < / D i a g r a m O b j e c t K e y > < D i a g r a m O b j e c t K e y > < K e y > C o l u m n s \ j o b _ l v l < / K e y > < / D i a g r a m O b j e c t K e y > < D i a g r a m O b j e c t K e y > < K e y > C o l u m n s \ h p < / K e y > < / D i a g r a m O b j e c t K e y > < D i a g r a m O b j e c t K e y > < K e y > C o l u m n s \ p a t k < / K e y > < / D i a g r a m O b j e c t K e y > < D i a g r a m O b j e c t K e y > < K e y > C o l u m n s \ p d e f < / K e y > < / D i a g r a m O b j e c t K e y > < D i a g r a m O b j e c t K e y > < K e y > C o l u m n s \ m a t k < / K e y > < / D i a g r a m O b j e c t K e y > < D i a g r a m O b j e c t K e y > < K e y > C o l u m n s \ m d e f < / K e y > < / D i a g r a m O b j e c t K e y > < D i a g r a m O b j e c t K e y > < K e y > C o l u m n s \ d e x < / K e y > < / D i a g r a m O b j e c t K e y > < D i a g r a m O b j e c t K e y > < K e y > C o l u m n s \ a g i < / K e y > < / D i a g r a m O b j e c t K e y > < D i a g r a m O b j e c t K e y > < K e y > C o l u m n s \ c r i t < / K e y > < / D i a g r a m O b j e c t K e y > < D i a g r a m O b j e c t K e y > < K e y > C o l u m n s \ l u c k < / K e y > < / D i a g r a m O b j e c t K e y > < D i a g r a m O b j e c t K e y > < K e y > C o l u m n s \ c o m b o < / K e y > < / D i a g r a m O b j e c t K e y > < D i a g r a m O b j e c t K e y > < K e y > C o l u m n s \ m o v e < / K e y > < / D i a g r a m O b j e c t K e y > < D i a g r a m O b j e c t K e y > < K e y > C o l u m n s \ j u m p 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 C o l u m n s \ u n i t _ n a m e 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 C o l u m n s \ l i m i t _ b r a k e 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 C o l u m n s \ j o b _ l v l 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 C o l u m n s \ h p 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 C o l u m n s \ p a t k 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 C o l u m n s \ p d e f 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 C o l u m n s \ m a t k 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 C o l u m n s \ m d e f 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 C o l u m n s \ d e x 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 C o l u m n s \ a g i 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 C o l u m n s \ c r i t 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 C o l u m n s \ l u c k 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 C o l u m n s \ c o m b o 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 C o l u m n s \ m o v e 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 C o l u m n s \ j u m p 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 S t a t s _ O r d e r 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 S t a t s _ O r d e r 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< / K e y > < / D i a g r a m O b j e c t K e y > < D i a g r a m O b j e c t K e y > < K e y > C o l u m n s \ s t a t s 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 u n i t _ v i y r _ e v a l u a t i o n 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 u n i t _ v i y r _ e v a l u a t i o n 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 C o l u m n s \ u n i t _ l i m i t _ b r a k e . u n i t _ j o b < / K e y > < / D i a g r a m O b j e c t K e y > < D i a g r a m O b j e c t K e y > < K e y > C o l u m n s \ u n i t _ l i m i t _ b r a k e . l i m i t _ b r a k e < / K e y > < / D i a g r a m O b j e c t K e y > < D i a g r a m O b j e c t K e y > < K e y > C o l u m n s \ l b 0 < / K e y > < / D i a g r a m O b j e c t K e y > < D i a g r a m O b j e c t K e y > < K e y > C o l u m n s \ l b 1 5 < / K e y > < / D i a g r a m O b j e c t K e y > < D i a g r a m O b j e c t K e y > < K e y > C o l u m n s \ l b 2 5 < / K e y > < / D i a g r a m O b j e c t K e y > < D i a g r a m O b j e c t K e y > < K e y > C o l u m n s \ e n l i g h t < / K e y > < / D i a g r a m O b j e c t K e y > < D i a g r a m O b j e c t K e y > < K e y > C o l u m n s \ u n i t _ e v a l u a t i o n 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 C o l u m n s \ u n i t _ l i m i t _ b r a k e . u n i t _ j o b 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 C o l u m n s \ u n i t _ l i m i t _ b r a k e . l i m i t _ b r a k e 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 C o l u m n s \ l b 0 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 C o l u m n s \ l b 1 5 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 C o l u m n s \ l b 2 5 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 C o l u m n s \ e n l i g h t 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 C o l u m n s \ u n i t _ e v a l u a t i o n 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 U n i t s 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 U n i t s 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 C o l u m n s \ u n i t _ n a m e < / K e y > < / D i a g r a m O b j e c t K e y > < D i a g r a m O b j e c t K e y > < K e y > C o l u m n s \ e l e m e n t < / K e y > < / D i a g r a m O b j e c t K e y > < D i a g r a m O b j e c t K e y > < K e y > C o l u m n s \ r a r i t y < / K e y > < / D i a g r a m O b j e c t K e y > < D i a g r a m O b j e c t K e y > < K e y > C o l u m n s \ m a x _ l v l < / K e y > < / D i a g r a m O b j e c t K e y > < D i a g r a m O b j e c t K e y > < K e y > C o l u m n s \ t a g s < / K e y > < / D i a g r a m O b j e c t K e y > < D i a g r a m O b j e c t K e y > < K e y > C o l u m n s \ o r i g i n < / K e y > < / D i a g r a m O b j e c t K e y > < D i a g r a m O b j e c t K e y > < K e y > C o l u m n s \ g e n d e r < / K e y > < / D i a g r a m O b j e c t K e y > < D i a g r a m O b j e c t K e y > < K e y > C o l u m n s \ l b 0 < / K e y > < / D i a g r a m O b j e c t K e y > < D i a g r a m O b j e c t K e y > < K e y > C o l u m n s \ l b 1 5 < / K e y > < / D i a g r a m O b j e c t K e y > < D i a g r a m O b j e c t K e y > < K e y > C o l u m n s \ l b 2 5 < / K e y > < / D i a g r a m O b j e c t K e y > < D i a g r a m O b j e c t K e y > < K e y > C o l u m n s \ e n l i g h t < / K e y > < / D i a g r a m O b j e c t K e y > < D i a g r a m O b j e c t K e y > < K e y > C o l u m n s \ v i y r _ r e c o m m e n d e d < / K e y > < / D i a g r a m O b j e c t K e y > < D i a g r a m O b j e c t K e y > < K e y > C o l u m n s \ v i y r _ v i a b l e < / K e y > < / D i a g r a m O b j e c t K e y > < D i a g r a m O b j e c t K e y > < K e y > C o l u m n s \ v i y r _ i m p o r t a n t 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 C o l u m n s \ u n i t _ n a m e 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 C o l u m n s \ e l e m e n t 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 C o l u m n s \ r a r i t y 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 C o l u m n s \ m a x _ l v l 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 C o l u m n s \ t a g s 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 C o l u m n s \ o r i g i n 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 C o l u m n s \ l b 0 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 C o l u m n s \ l b 1 5 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 C o l u m n s \ l b 2 5 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 C o l u m n s \ e n l i g h t 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 C o l u m n s \ v i y r _ r e c o m m e n d e d 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 C o l u m n s \ v i y r _ v i a b l e 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 C o l u m n s \ v i y r _ i m p o r t a n t 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 u n i t _ j o b _ s t a t s 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 u n i t _ j o b _ s t a t s 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 M e a s u r e s \ R e c u e n t o   d e   v a l u e < / K e y > < / D i a g r a m O b j e c t K e y > < D i a g r a m O b j e c t K e y > < K e y > M e a s u r e s \ R e c u e n t o   d e   v a l u e \ T a g I n f o \ F � r m u l a < / K e y > < / D i a g r a m O b j e c t K e y > < D i a g r a m O b j e c t K e y > < K e y > M e a s u r e s \ R e c u e n t o   d e   v a l u e \ T a g I n f o \ V a l o r < / K e y > < / D i a g r a m O b j e c t K e y > < D i a g r a m O b j e c t K e y > < K e y > M e a s u r e s \ S u m a   d e   v a l u e < / K e y > < / D i a g r a m O b j e c t K e y > < D i a g r a m O b j e c t K e y > < K e y > M e a s u r e s \ S u m a   d e   v a l u e \ T a g I n f o \ F � r m u l a < / K e y > < / D i a g r a m O b j e c t K e y > < D i a g r a m O b j e c t K e y > < K e y > M e a s u r e s \ S u m a   d e   v a l u e \ T a g I n f o \ V a l o r < / K e y > < / D i a g r a m O b j e c t K e y > < D i a g r a m O b j e c t K e y > < K e y > M e a s u r e s \ R e c u e n t o   d e   u n i t _ j o b < / K e y > < / D i a g r a m O b j e c t K e y > < D i a g r a m O b j e c t K e y > < K e y > M e a s u r e s \ R e c u e n t o   d e   u n i t _ j o b \ T a g I n f o \ F � r m u l a < / K e y > < / D i a g r a m O b j e c t K e y > < D i a g r a m O b j e c t K e y > < K e y > M e a s u r e s \ R e c u e n t o   d e   u n i t _ j o b \ T a g I n f o \ V a l o r < / K e y > < / D i a g r a m O b j e c t K e y > < D i a g r a m O b j e c t K e y > < K e y > C o l u m n s \ u n i t _ n a m e < / K e y > < / D i a g r a m O b j e c t K e y > < D i a g r a m O b j e c t K e y > < K e y > C o l u m n s \ j o b < / K e y > < / D i a g r a m O b j e c t K e y > < D i a g r a m O b j e c t K e y > < K e y > C o l u m n s \ u n i t _ j o b < / K e y > < / D i a g r a m O b j e c t K e y > < D i a g r a m O b j e c t K e y > < K e y > C o l u m n s \ s t a t s < / K e y > < / D i a g r a m O b j e c t K e y > < D i a g r a m O b j e c t K e y > < K e y > C o l u m n s \ v a l u e < / K e y > < / D i a g r a m O b j e c t K e y > < D i a g r a m O b j e c t K e y > < K e y > M e a s u r e s \ R e c u e n t o   d e   u n i t _ n a m e   2 < / K e y > < / D i a g r a m O b j e c t K e y > < D i a g r a m O b j e c t K e y > < K e y > M e a s u r e s \ R e c u e n t o   d e   u n i t _ n a m e   2 \ T a g I n f o \ F � r m u l a < / K e y > < / D i a g r a m O b j e c t K e y > < D i a g r a m O b j e c t K e y > < K e y > M e a s u r e s \ R e c u e n t o   d e   u n i t _ n a m e   2 \ T a g I n f o \ V a l o r < / K e y > < / D i a g r a m O b j e c t K e y > < D i a g r a m O b j e c t K e y > < K e y > L i n k s \ & l t ; C o l u m n s \ R e c u e n t o   d e   v a l u e & g t ; - & l t ; M e a s u r e s \ v a l u e & g t ; < / K e y > < / D i a g r a m O b j e c t K e y > < D i a g r a m O b j e c t K e y > < K e y > L i n k s \ & l t ; C o l u m n s \ R e c u e n t o   d e   v a l u e & g t ; - & l t ; M e a s u r e s \ v a l u e & g t ; \ C O L U M N < / K e y > < / D i a g r a m O b j e c t K e y > < D i a g r a m O b j e c t K e y > < K e y > L i n k s \ & l t ; C o l u m n s \ R e c u e n t o   d e   v a l u e & g t ; - & l t ; M e a s u r e s \ v a l u e & g t ; \ M E A S U R E < / K e y > < / D i a g r a m O b j e c t K e y > < D i a g r a m O b j e c t K e y > < K e y > L i n k s \ & l t ; C o l u m n s \ S u m a   d e   v a l u e & g t ; - & l t ; M e a s u r e s \ v a l u e & g t ; < / K e y > < / D i a g r a m O b j e c t K e y > < D i a g r a m O b j e c t K e y > < K e y > L i n k s \ & l t ; C o l u m n s \ S u m a   d e   v a l u e & g t ; - & l t ; M e a s u r e s \ v a l u e & g t ; \ C O L U M N < / K e y > < / D i a g r a m O b j e c t K e y > < D i a g r a m O b j e c t K e y > < K e y > L i n k s \ & l t ; C o l u m n s \ S u m a   d e   v a l u e & g t ; - & l t ; M e a s u r e s \ v a l u e & g t ; \ M E A S U R E < / K e y > < / D i a g r a m O b j e c t K e y > < D i a g r a m O b j e c t K e y > < K e y > L i n k s \ & l t ; C o l u m n s \ R e c u e n t o   d e   u n i t _ j o b & g t ; - & l t ; M e a s u r e s \ u n i t _ j o b & g t ; < / K e y > < / D i a g r a m O b j e c t K e y > < D i a g r a m O b j e c t K e y > < K e y > L i n k s \ & l t ; C o l u m n s \ R e c u e n t o   d e   u n i t _ j o b & g t ; - & l t ; M e a s u r e s \ u n i t _ j o b & g t ; \ C O L U M N < / K e y > < / D i a g r a m O b j e c t K e y > < D i a g r a m O b j e c t K e y > < K e y > L i n k s \ & l t ; C o l u m n s \ R e c u e n t o   d e   u n i t _ j o b & g t ; - & l t ; M e a s u r e s \ u n i t _ j o b & g t ; \ M E A S U R E < / K e y > < / D i a g r a m O b j e c t K e y > < D i a g r a m O b j e c t K e y > < K e y > L i n k s \ & l t ; C o l u m n s \ R e c u e n t o   d e   u n i t _ n a m e   2 & g t ; - & l t ; M e a s u r e s \ u n i t _ n a m e & g t ; < / K e y > < / D i a g r a m O b j e c t K e y > < D i a g r a m O b j e c t K e y > < K e y > L i n k s \ & l t ; C o l u m n s \ R e c u e n t o   d e   u n i t _ n a m e   2 & g t ; - & l t ; M e a s u r e s \ u n i t _ n a m e & g t ; \ C O L U M N < / K e y > < / D i a g r a m O b j e c t K e y > < D i a g r a m O b j e c t K e y > < K e y > L i n k s \ & l t ; C o l u m n s \ R e c u e n t o   d e   u n i t _ n a m e   2 & g t ; - & l t ; M e a s u r e s \ u n i t _ n a m e & g t ; \ M E A S U R E 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 M e a s u r e s \ R e c u e n t o   d e   v a l u e 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 v a l u e \ T a g I n f o \ F � r m u l a 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 v a l u e \ T a g I n f o \ V a l o r 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 v a l u e 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 v a l u e \ T a g I n f o \ F � r m u l a 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 v a l u e \ T a g I n f o \ V a l o r 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 u n i t _ j o b 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 u n i t _ j o b \ T a g I n f o \ F � r m u l a 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 u n i t _ j o b \ T a g I n f o \ V a l o r 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 C o l u m n s \ u n i t _ n a m e 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 C o l u m n s \ u n i t _ j o b 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 M e a s u r e s \ R e c u e n t o   d e   u n i t _ n a m e   2 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 M e a s u r e s \ R e c u e n t o   d e   u n i t _ n a m e   2 \ T a g I n f o \ F � r m u l a 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 u n i t _ n a m e   2 \ T a g I n f o \ V a l o r 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 L i n k s \ & l t ; C o l u m n s \ R e c u e n t o   d e   v a l u e & g t ; - & l t ; M e a s u r e s \ v a l u e & g t ; 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 v a l u e & g t ; - & l t ; M e a s u r e s \ v a l u e & g t ; \ C O L U M N 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 v a l u e & g t ; - & l t ; M e a s u r e s \ v a l u e & g t ; \ M E A S U R E 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 v a l u e & g t ; - & l t ; M e a s u r e s \ v a l u e & g t ; 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 v a l u e & g t ; - & l t ; M e a s u r e s \ v a l u e & g t ; \ C O L U M N 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 v a l u e & g t ; - & l t ; M e a s u r e s \ v a l u e & g t ; \ M E A S U R E 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 u n i t _ j o b & g t ; - & l t ; M e a s u r e s \ u n i t _ j o b & g t ; 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 u n i t _ j o b & g t ; - & l t ; M e a s u r e s \ u n i t _ j o b & g t ; \ C O L U M N 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 u n i t _ j o b & g t ; - & l t ; M e a s u r e s \ u n i t _ j o b & g t ; \ M E A S U R E 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 u n i t _ n a m e   2 & g t ; - & l t ; M e a s u r e s \ u n i t _ n a m e & g t ; 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 u n i t _ n a m e   2 & g t ; - & l t ; M e a s u r e s \ u n i t _ n a m e & g t ; \ C O L U M N 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 u n i t _ n a m e   2 & g t ; - & l t ; M e a s u r e s \ u n i t _ n a m e & g t ; \ M E A S U R E 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 T a g s \ T a b l e s \ & l t ; T a b l e s \ U n i t s & g t ; < / K e y > < / D i a g r a m O b j e c t K e y > < D i a g r a m O b j e c t K e y > < K e y > D y n a m i c   T a g s \ T a b l e s \ & l t ; T a b l e s \ U n i t s _ S t a t s & g t ; < / K e y > < / D i a g r a m O b j e c t K e y > < D i a g r a m O b j e c t K e y > < K e y > D y n a m i c   T a g s \ T a b l e s \ & l t ; T a b l e s \ S t a t s _ O r d e r & g t ; < / K e y > < / D i a g r a m O b j e c t K e y > < D i a g r a m O b j e c t K e y > < K e y > D y n a m i c   T a g s \ T a b l e s \ & l t ; T a b l e s \ u n i t _ j o b _ s t a t s & g t ; < / K e y > < / D i a g r a m O b j e c t K e y > < D i a g r a m O b j e c t K e y > < K e y > D y n a m i c   T a g s \ T a b l e s \ & l t ; T a b l e s \ u n i t _ v i y r _ e v a l u a t i o n & g t ; < / K e y > < / D i a g r a m O b j e c t K e y > < D i a g r a m O b j e c t K e y > < K e y > T a b l e s \ U n i t s < / K e y > < / D i a g r a m O b j e c t K e y > < D i a g r a m O b j e c t K e y > < K e y > T a b l e s \ U n i t s \ C o l u m n s \ u n i t _ n a m e < / K e y > < / D i a g r a m O b j e c t K e y > < D i a g r a m O b j e c t K e y > < K e y > T a b l e s \ U n i t s \ C o l u m n s \ e l e m e n t < / K e y > < / D i a g r a m O b j e c t K e y > < D i a g r a m O b j e c t K e y > < K e y > T a b l e s \ U n i t s \ C o l u m n s \ r a r i t y < / K e y > < / D i a g r a m O b j e c t K e y > < D i a g r a m O b j e c t K e y > < K e y > T a b l e s \ U n i t s \ C o l u m n s \ m a x _ l v l < / K e y > < / D i a g r a m O b j e c t K e y > < D i a g r a m O b j e c t K e y > < K e y > T a b l e s \ U n i t s \ C o l u m n s \ t a g s < / K e y > < / D i a g r a m O b j e c t K e y > < D i a g r a m O b j e c t K e y > < K e y > T a b l e s \ U n i t s \ C o l u m n s \ o r i g i n < / K e y > < / D i a g r a m O b j e c t K e y > < D i a g r a m O b j e c t K e y > < K e y > T a b l e s \ U n i t s \ C o l u m n s \ g e n d e r < / K e y > < / D i a g r a m O b j e c t K e y > < D i a g r a m O b j e c t K e y > < K e y > T a b l e s \ U n i t s \ C o l u m n s \ l b 0 < / K e y > < / D i a g r a m O b j e c t K e y > < D i a g r a m O b j e c t K e y > < K e y > T a b l e s \ U n i t s \ C o l u m n s \ l b 1 5 < / K e y > < / D i a g r a m O b j e c t K e y > < D i a g r a m O b j e c t K e y > < K e y > T a b l e s \ U n i t s \ C o l u m n s \ l b 2 5 < / K e y > < / D i a g r a m O b j e c t K e y > < D i a g r a m O b j e c t K e y > < K e y > T a b l e s \ U n i t s \ C o l u m n s \ e n l i g h t < / K e y > < / D i a g r a m O b j e c t K e y > < D i a g r a m O b j e c t K e y > < K e y > T a b l e s \ U n i t s \ C o l u m n s \ v i y r _ r e c o m m e n d e d < / K e y > < / D i a g r a m O b j e c t K e y > < D i a g r a m O b j e c t K e y > < K e y > T a b l e s \ U n i t s \ C o l u m n s \ v i y r _ v i a b l e < / K e y > < / D i a g r a m O b j e c t K e y > < D i a g r a m O b j e c t K e y > < K e y > T a b l e s \ U n i t s \ C o l u m n s \ v i y r _ i m p o r t a n t < / K e y > < / D i a g r a m O b j e c t K e y > < D i a g r a m O b j e c t K e y > < K e y > T a b l e s \ U n i t s \ M e a s u r e s \ R e c u e n t o   d e   u n i t _ n a m e < / K e y > < / D i a g r a m O b j e c t K e y > < D i a g r a m O b j e c t K e y > < K e y > T a b l e s \ U n i t s \ R e c u e n t o   d e   u n i t _ n a m e \ A d d i t i o n a l   I n f o \ M e d i d a   i m p l � c i t a < / K e y > < / D i a g r a m O b j e c t K e y > < D i a g r a m O b j e c t K e y > < K e y > T a b l e s \ U n i t s \ M e a s u r e s \ R e c u e n t o   d e   e l e m e n t < / K e y > < / D i a g r a m O b j e c t K e y > < D i a g r a m O b j e c t K e y > < K e y > T a b l e s \ U n i t s \ R e c u e n t o   d e   e l e m e n t \ A d d i t i o n a l   I n f o \ M e d i d a   i m p l � c i t a < / K e y > < / D i a g r a m O b j e c t K e y > < D i a g r a m O b j e c t K e y > < K e y > T a b l e s \ U n i t s _ S t a t s < / K e y > < / D i a g r a m O b j e c t K e y > < D i a g r a m O b j e c t K e y > < K e y > T a b l e s \ U n i t s _ S t a t s \ C o l u m n s \ u n i t _ n a m e < / K e y > < / D i a g r a m O b j e c t K e y > < D i a g r a m O b j e c t K e y > < K e y > T a b l e s \ U n i t s _ S t a t s \ C o l u m n s \ j o b < / K e y > < / D i a g r a m O b j e c t K e y > < D i a g r a m O b j e c t K e y > < K e y > T a b l e s \ U n i t s _ S t a t s \ C o l u m n s \ l i m i t _ b r a k e < / K e y > < / D i a g r a m O b j e c t K e y > < D i a g r a m O b j e c t K e y > < K e y > T a b l e s \ U n i t s _ S t a t s \ C o l u m n s \ u n i t _ l v l < / K e y > < / D i a g r a m O b j e c t K e y > < D i a g r a m O b j e c t K e y > < K e y > T a b l e s \ U n i t s _ S t a t s \ C o l u m n s \ j o b _ l v l < / K e y > < / D i a g r a m O b j e c t K e y > < D i a g r a m O b j e c t K e y > < K e y > T a b l e s \ U n i t s _ S t a t s \ C o l u m n s \ h p < / K e y > < / D i a g r a m O b j e c t K e y > < D i a g r a m O b j e c t K e y > < K e y > T a b l e s \ U n i t s _ S t a t s \ C o l u m n s \ p a t k < / K e y > < / D i a g r a m O b j e c t K e y > < D i a g r a m O b j e c t K e y > < K e y > T a b l e s \ U n i t s _ S t a t s \ C o l u m n s \ p d e f < / K e y > < / D i a g r a m O b j e c t K e y > < D i a g r a m O b j e c t K e y > < K e y > T a b l e s \ U n i t s _ S t a t s \ C o l u m n s \ m a t k < / K e y > < / D i a g r a m O b j e c t K e y > < D i a g r a m O b j e c t K e y > < K e y > T a b l e s \ U n i t s _ S t a t s \ C o l u m n s \ m d e f < / K e y > < / D i a g r a m O b j e c t K e y > < D i a g r a m O b j e c t K e y > < K e y > T a b l e s \ U n i t s _ S t a t s \ C o l u m n s \ d e x < / K e y > < / D i a g r a m O b j e c t K e y > < D i a g r a m O b j e c t K e y > < K e y > T a b l e s \ U n i t s _ S t a t s \ C o l u m n s \ a g i < / K e y > < / D i a g r a m O b j e c t K e y > < D i a g r a m O b j e c t K e y > < K e y > T a b l e s \ U n i t s _ S t a t s \ C o l u m n s \ c r i t < / K e y > < / D i a g r a m O b j e c t K e y > < D i a g r a m O b j e c t K e y > < K e y > T a b l e s \ U n i t s _ S t a t s \ C o l u m n s \ l u c k < / K e y > < / D i a g r a m O b j e c t K e y > < D i a g r a m O b j e c t K e y > < K e y > T a b l e s \ U n i t s _ S t a t s \ C o l u m n s \ c o m b o < / K e y > < / D i a g r a m O b j e c t K e y > < D i a g r a m O b j e c t K e y > < K e y > T a b l e s \ U n i t s _ S t a t s \ C o l u m n s \ m o v e < / K e y > < / D i a g r a m O b j e c t K e y > < D i a g r a m O b j e c t K e y > < K e y > T a b l e s \ U n i t s _ S t a t s \ C o l u m n s \ j u m p < / K e y > < / D i a g r a m O b j e c t K e y > < D i a g r a m O b j e c t K e y > < K e y > T a b l e s \ S t a t s _ O r d e r < / K e y > < / D i a g r a m O b j e c t K e y > < D i a g r a m O b j e c t K e y > < K e y > T a b l e s \ S t a t s _ O r d e r \ C o l u m n s \ o r d e r < / K e y > < / D i a g r a m O b j e c t K e y > < D i a g r a m O b j e c t K e y > < K e y > T a b l e s \ S t a t s _ O r d e r \ C o l u m n s \ s t a t s < / K e y > < / D i a g r a m O b j e c t K e y > < D i a g r a m O b j e c t K e y > < K e y > T a b l e s \ u n i t _ j o b _ s t a t s < / K e y > < / D i a g r a m O b j e c t K e y > < D i a g r a m O b j e c t K e y > < K e y > T a b l e s \ u n i t _ j o b _ s t a t s \ C o l u m n s \ u n i t _ n a m e < / K e y > < / D i a g r a m O b j e c t K e y > < D i a g r a m O b j e c t K e y > < K e y > T a b l e s \ u n i t _ j o b _ s t a t s \ C o l u m n s \ j o b < / K e y > < / D i a g r a m O b j e c t K e y > < D i a g r a m O b j e c t K e y > < K e y > T a b l e s \ u n i t _ j o b _ s t a t s \ C o l u m n s \ u n i t _ j o b < / K e y > < / D i a g r a m O b j e c t K e y > < D i a g r a m O b j e c t K e y > < K e y > T a b l e s \ u n i t _ j o b _ s t a t s \ C o l u m n s \ s t a t s < / K e y > < / D i a g r a m O b j e c t K e y > < D i a g r a m O b j e c t K e y > < K e y > T a b l e s \ u n i t _ j o b _ s t a t s \ C o l u m n s \ v a l u e < / K e y > < / D i a g r a m O b j e c t K e y > < D i a g r a m O b j e c t K e y > < K e y > T a b l e s \ u n i t _ j o b _ s t a t s \ M e a s u r e s \ R e c u e n t o   d e   v a l u e < / K e y > < / D i a g r a m O b j e c t K e y > < D i a g r a m O b j e c t K e y > < K e y > T a b l e s \ u n i t _ j o b _ s t a t s \ R e c u e n t o   d e   v a l u e \ A d d i t i o n a l   I n f o \ M e d i d a   i m p l � c i t a < / K e y > < / D i a g r a m O b j e c t K e y > < D i a g r a m O b j e c t K e y > < K e y > T a b l e s \ u n i t _ j o b _ s t a t s \ M e a s u r e s \ S u m a   d e   v a l u e < / K e y > < / D i a g r a m O b j e c t K e y > < D i a g r a m O b j e c t K e y > < K e y > T a b l e s \ u n i t _ j o b _ s t a t s \ S u m a   d e   v a l u e \ A d d i t i o n a l   I n f o \ M e d i d a   i m p l � c i t a < / K e y > < / D i a g r a m O b j e c t K e y > < D i a g r a m O b j e c t K e y > < K e y > T a b l e s \ u n i t _ j o b _ s t a t s \ M e a s u r e s \ R e c u e n t o   d e   u n i t _ j o b < / K e y > < / D i a g r a m O b j e c t K e y > < D i a g r a m O b j e c t K e y > < K e y > T a b l e s \ u n i t _ j o b _ s t a t s \ R e c u e n t o   d e   u n i t _ j o b \ A d d i t i o n a l   I n f o \ M e d i d a   i m p l � c i t a < / K e y > < / D i a g r a m O b j e c t K e y > < D i a g r a m O b j e c t K e y > < K e y > T a b l e s \ u n i t _ j o b _ s t a t s \ M e a s u r e s \ R e c u e n t o   d e   u n i t _ n a m e   2 < / K e y > < / D i a g r a m O b j e c t K e y > < D i a g r a m O b j e c t K e y > < K e y > T a b l e s \ u n i t _ j o b _ s t a t s \ R e c u e n t o   d e   u n i t _ n a m e   2 \ A d d i t i o n a l   I n f o \ M e d i d a   i m p l � c i t a < / K e y > < / D i a g r a m O b j e c t K e y > < D i a g r a m O b j e c t K e y > < K e y > T a b l e s \ u n i t _ v i y r _ e v a l u a t i o n < / K e y > < / D i a g r a m O b j e c t K e y > < D i a g r a m O b j e c t K e y > < K e y > T a b l e s \ u n i t _ v i y r _ e v a l u a t i o n \ C o l u m n s \ u n i t _ l i m i t _ b r a k e . u n i t _ j o b < / K e y > < / D i a g r a m O b j e c t K e y > < D i a g r a m O b j e c t K e y > < K e y > T a b l e s \ u n i t _ v i y r _ e v a l u a t i o n \ C o l u m n s \ u n i t _ l i m i t _ b r a k e . l i m i t _ b r a k e < / K e y > < / D i a g r a m O b j e c t K e y > < D i a g r a m O b j e c t K e y > < K e y > T a b l e s \ u n i t _ v i y r _ e v a l u a t i o n \ C o l u m n s \ l b 0 < / K e y > < / D i a g r a m O b j e c t K e y > < D i a g r a m O b j e c t K e y > < K e y > T a b l e s \ u n i t _ v i y r _ e v a l u a t i o n \ C o l u m n s \ l b 1 5 < / K e y > < / D i a g r a m O b j e c t K e y > < D i a g r a m O b j e c t K e y > < K e y > T a b l e s \ u n i t _ v i y r _ e v a l u a t i o n \ C o l u m n s \ l b 2 5 < / K e y > < / D i a g r a m O b j e c t K e y > < D i a g r a m O b j e c t K e y > < K e y > T a b l e s \ u n i t _ v i y r _ e v a l u a t i o n \ C o l u m n s \ e n l i g h t < / K e y > < / D i a g r a m O b j e c t K e y > < D i a g r a m O b j e c t K e y > < K e y > T a b l e s \ u n i t _ v i y r _ e v a l u a t i o n \ C o l u m n s \ u n i t _ e v a l u a t i o n < / K e y > < / D i a g r a m O b j e c t K e y > < D i a g r a m O b j e c t K e y > < K e y > T a b l e s \ u n i t _ v i y r _ e v a l u a t i o n \ M e a s u r e s \ R e c u e n t o   d e   u n i t _ e v a l u a t i o n < / K e y > < / D i a g r a m O b j e c t K e y > < D i a g r a m O b j e c t K e y > < K e y > T a b l e s \ u n i t _ v i y r _ e v a l u a t i o n \ R e c u e n t o   d e   u n i t _ e v a l u a t i o n \ A d d i t i o n a l   I n f o \ M e d i d a   i m p l � c i t a < / K e y > < / D i a g r a m O b j e c t K e y > < D i a g r a m O b j e c t K e y > < K e y > T a b l e s \ u n i t _ v i y r _ e v a l u a t i o n \ M e a s u r e s \ R e c u e n t o   d e   u n i t _ l i m i t _ b r a k e . u n i t _ j o b < / K e y > < / D i a g r a m O b j e c t K e y > < D i a g r a m O b j e c t K e y > < K e y > T a b l e s \ u n i t _ v i y r _ e v a l u a t i o n \ R e c u e n t o   d e   u n i t _ l i m i t _ b r a k e . u n i t _ j o b \ A d d i t i o n a l   I n f o \ M e d i d a   i m p l � c i t a < / K e y > < / D i a g r a m O b j e c t K e y > < D i a g r a m O b j e c t K e y > < K e y > R e l a t i o n s h i p s \ & l t ; T a b l e s \ U n i t s _ S t a t s \ C o l u m n s \ u n i t _ n a m e & g t ; - & l t ; T a b l e s \ U n i t s \ C o l u m n s \ u n i t _ n a m e & g t ; < / K e y > < / D i a g r a m O b j e c t K e y > < D i a g r a m O b j e c t K e y > < K e y > R e l a t i o n s h i p s \ & l t ; T a b l e s \ U n i t s _ S t a t s \ C o l u m n s \ u n i t _ n a m e & g t ; - & l t ; T a b l e s \ U n i t s \ C o l u m n s \ u n i t _ n a m e & g t ; \ F K < / K e y > < / D i a g r a m O b j e c t K e y > < D i a g r a m O b j e c t K e y > < K e y > R e l a t i o n s h i p s \ & l t ; T a b l e s \ U n i t s _ S t a t s \ C o l u m n s \ u n i t _ n a m e & g t ; - & l t ; T a b l e s \ U n i t s \ C o l u m n s \ u n i t _ n a m e & g t ; \ P K < / K e y > < / D i a g r a m O b j e c t K e y > < D i a g r a m O b j e c t K e y > < K e y > R e l a t i o n s h i p s \ & l t ; T a b l e s \ U n i t s _ S t a t s \ C o l u m n s \ u n i t _ n a m e & g t ; - & l t ; T a b l e s \ U n i t s \ C o l u m n s \ u n i t _ n a m e & g t ; \ C r o s s F i l t e r < / K e y > < / D i a g r a m O b j e c t K e y > < D i a g r a m O b j e c t K e y > < K e y > R e l a t i o n s h i p s \ & l t ; T a b l e s \ u n i t _ j o b _ s t a t s \ C o l u m n s \ s t a t s & g t ; - & l t ; T a b l e s \ S t a t s _ O r d e r \ C o l u m n s \ s t a t s & g t ; < / K e y > < / D i a g r a m O b j e c t K e y > < D i a g r a m O b j e c t K e y > < K e y > R e l a t i o n s h i p s \ & l t ; T a b l e s \ u n i t _ j o b _ s t a t s \ C o l u m n s \ s t a t s & g t ; - & l t ; T a b l e s \ S t a t s _ O r d e r \ C o l u m n s \ s t a t s & g t ; \ F K < / K e y > < / D i a g r a m O b j e c t K e y > < D i a g r a m O b j e c t K e y > < K e y > R e l a t i o n s h i p s \ & l t ; T a b l e s \ u n i t _ j o b _ s t a t s \ C o l u m n s \ s t a t s & g t ; - & l t ; T a b l e s \ S t a t s _ O r d e r \ C o l u m n s \ s t a t s & g t ; \ P K < / K e y > < / D i a g r a m O b j e c t K e y > < D i a g r a m O b j e c t K e y > < K e y > R e l a t i o n s h i p s \ & l t ; T a b l e s \ u n i t _ j o b _ s t a t s \ C o l u m n s \ s t a t s & g t ; - & l t ; T a b l e s \ S t a t s _ O r d e r \ C o l u m n s \ s t a t s & g t ; \ C r o s s F i l t e r < / K e y > < / D i a g r a m O b j e c t K e y > < D i a g r a m O b j e c t K e y > < K e y > R e l a t i o n s h i p s \ & l t ; T a b l e s \ u n i t _ j o b _ s t a t s \ C o l u m n s \ u n i t _ j o b & g t ; - & l t ; T a b l e s \ u n i t _ v i y r _ e v a l u a t i o n \ C o l u m n s \ u n i t _ l i m i t _ b r a k e . u n i t _ j o b & g t ; < / K e y > < / D i a g r a m O b j e c t K e y > < D i a g r a m O b j e c t K e y > < K e y > R e l a t i o n s h i p s \ & l t ; T a b l e s \ u n i t _ j o b _ s t a t s \ C o l u m n s \ u n i t _ j o b & g t ; - & l t ; T a b l e s \ u n i t _ v i y r _ e v a l u a t i o n \ C o l u m n s \ u n i t _ l i m i t _ b r a k e . u n i t _ j o b & g t ; \ F K < / K e y > < / D i a g r a m O b j e c t K e y > < D i a g r a m O b j e c t K e y > < K e y > R e l a t i o n s h i p s \ & l t ; T a b l e s \ u n i t _ j o b _ s t a t s \ C o l u m n s \ u n i t _ j o b & g t ; - & l t ; T a b l e s \ u n i t _ v i y r _ e v a l u a t i o n \ C o l u m n s \ u n i t _ l i m i t _ b r a k e . u n i t _ j o b & g t ; \ P K < / K e y > < / D i a g r a m O b j e c t K e y > < D i a g r a m O b j e c t K e y > < K e y > R e l a t i o n s h i p s \ & l t ; T a b l e s \ u n i t _ j o b _ s t a t s \ C o l u m n s \ u n i t _ j o b & g t ; - & l t ; T a b l e s \ u n i t _ v i y r _ e v a l u a t i o n \ C o l u m n s \ u n i t _ l i m i t _ b r a k e . u n i t _ j o b & g t ; \ C r o s s F i l t e r < / K e y > < / D i a g r a m O b j e c t K e y > < D i a g r a m O b j e c t K e y > < K e y > R e l a t i o n s h i p s \ & l t ; T a b l e s \ u n i t _ j o b _ s t a t s \ C o l u m n s \ u n i t _ n a m e & g t ; - & l t ; T a b l e s \ U n i t s \ C o l u m n s \ u n i t _ n a m e & g t ; < / K e y > < / D i a g r a m O b j e c t K e y > < D i a g r a m O b j e c t K e y > < K e y > R e l a t i o n s h i p s \ & l t ; T a b l e s \ u n i t _ j o b _ s t a t s \ C o l u m n s \ u n i t _ n a m e & g t ; - & l t ; T a b l e s \ U n i t s \ C o l u m n s \ u n i t _ n a m e & g t ; \ F K < / K e y > < / D i a g r a m O b j e c t K e y > < D i a g r a m O b j e c t K e y > < K e y > R e l a t i o n s h i p s \ & l t ; T a b l e s \ u n i t _ j o b _ s t a t s \ C o l u m n s \ u n i t _ n a m e & g t ; - & l t ; T a b l e s \ U n i t s \ C o l u m n s \ u n i t _ n a m e & g t ; \ P K < / K e y > < / D i a g r a m O b j e c t K e y > < D i a g r a m O b j e c t K e y > < K e y > R e l a t i o n s h i p s \ & l t ; T a b l e s \ u n i t _ j o b _ s t a t s \ C o l u m n s \ u n i t _ n a m e & g t ; - & l t ; T a b l e s \ U n i t s \ C o l u m n s \ u n i t _ n a m e & g t ; \ C r o s s F i l t e r < / K e y > < / D i a g r a m O b j e c t K e y > < / A l l K e y s > < S e l e c t e d K e y s > < D i a g r a m O b j e c t K e y > < K e y > R e l a t i o n s h i p s \ & l t ; T a b l e s \ u n i t _ j o b _ s t a t s \ C o l u m n s \ u n i t _ n a m e & g t ; - & l t ; T a b l e s \ U n i t s \ C o l u m n s \ u n i t _ n a m e & g t ; 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 T a g s \ T a b l e s \ & l t ; T a b l e s \ U n i t s & g t ; 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 T a g s \ T a b l e s \ & l t ; T a b l e s \ U n i t s _ S t a t s & g t ; 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 T a g s \ T a b l e s \ & l t ; T a b l e s \ S t a t s _ O r d e r & g t ; 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 T a g s \ T a b l e s \ & l t ; T a b l e s \ u n i t _ j o b _ s t a t s & g t ; 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 T a g s \ T a b l e s \ & l t ; T a b l e s \ u n i t _ v i y r _ e v a l u a t i o n & g t ; 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 T a b l e s \ U n i t s < / K e y > < / a : K e y > < a : V a l u e   i : t y p e = " D i a g r a m D i s p l a y N o d e V i e w S t a t e " > < H e i g h t > 3 9 4 < / H e i g h t > < I s E x p a n d e d > t r u e < / I s E x p a n d e d > < L a y e d O u t > t r u e < / L a y e d O u t > < L e f t > 5 3 4 < / L e f t > < T a b I n d e x > 1 < / T a b I n d e x > < T o p >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 T a b l e s \ U n i t s \ C o l u m n s \ u n i t _ n a m e 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 T a b l e s \ U n i t s \ C o l u m n s \ e l e m e n t 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 T a b l e s \ U n i t s \ C o l u m n s \ r a r i t y 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 T a b l e s \ U n i t s \ C o l u m n s \ m a x _ l v l 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 T a b l e s \ U n i t s \ C o l u m n s \ t a g s 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 T a b l e s \ U n i t s \ C o l u m n s \ o r i g i n 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 T a b l e s \ U n i t s \ C o l u m n s \ g e n d e r 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 T a b l e s \ U n i t s \ C o l u m n s \ l b 0 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 T a b l e s \ U n i t s \ C o l u m n s \ l b 1 5 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 T a b l e s \ U n i t s \ C o l u m n s \ l b 2 5 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 T a b l e s \ U n i t s \ C o l u m n s \ e n l i g h t 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 T a b l e s \ U n i t s \ C o l u m n s \ v i y r _ r e c o m m e n d e d 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 T a b l e s \ U n i t s \ C o l u m n s \ v i y r _ v i a b l e 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 T a b l e s \ U n i t s \ C o l u m n s \ v i y r _ i m p o r t a n t 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 T a b l e s \ U n i t s \ M e a s u r e s \ R e c u e n t o   d e   u n i t _ n a m e 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 T a b l e s \ U n i t s \ R e c u e n t o   d e   u n i t _ n a m e \ A d d i t i o n a l 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 T a b l e s \ U n i t s \ M e a s u r e s \ R e c u e n t o   d e   e l e m e n t 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 T a b l e s \ U n i t s \ R e c u e n t o   d e   e l e m e n t \ A d d i t i o n a l 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 T a b l e s \ U n i t s _ S t a t s < / K e y > < / a : K e y > < a : V a l u e   i : t y p e = " D i a g r a m D i s p l a y N o d e V i e w S t a t e " > < H e i g h t > 4 5 8 < / H e i g h t > < I s E x p a n d e d > t r u e < / I s E x p a n d e d > < L a y e d O u t > t r u e < / L a y e d O u t > < L e f t > 2 7 8 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 T a b l e s \ U n i t s _ S t a t s \ C o l u m n s \ u n i t _ n a m e 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 T a b l e s \ U n i t s _ S t a t s \ C o l u m n s \ j o b 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 T a b l e s \ U n i t s _ S t a t s \ C o l u m n s \ l i m i t _ b r a k e 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 T a b l e s \ U n i t s _ S t a t s \ C o l u m n s \ u n i t _ l v l 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 T a b l e s \ U n i t s _ S t a t s \ C o l u m n s \ j o b _ l v l 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 T a b l e s \ U n i t s _ S t a t s \ C o l u m n s \ h p 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 T a b l e s \ U n i t s _ S t a t s \ C o l u m n s \ p a t k 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 T a b l e s \ U n i t s _ S t a t s \ C o l u m n s \ p d e f 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 T a b l e s \ U n i t s _ S t a t s \ C o l u m n s \ m a t k 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 T a b l e s \ U n i t s _ S t a t s \ C o l u m n s \ m d e f 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 T a b l e s \ U n i t s _ S t a t s \ C o l u m n s \ d e x 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 T a b l e s \ U n i t s _ S t a t s \ C o l u m n s \ a g i 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 T a b l e s \ U n i t s _ S t a t s \ C o l u m n s \ c r i t 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 T a b l e s \ U n i t s _ S t a t s \ C o l u m n s \ l u c k 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 T a b l e s \ U n i t s _ S t a t s \ C o l u m n s \ c o m b o 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 T a b l e s \ U n i t s _ S t a t s \ C o l u m n s \ m o v e 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 T a b l e s \ U n i t s _ S t a t s \ C o l u m n s \ j u m p 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 T a b l e s \ S t a t s _ O r d e r 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 1 1 2 9 < / L e f t > < T a b I n d e x > 3 < / T a b I n d e x > < T o p >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 T a b l e s \ S t a t s _ O r d e r \ C o l u m n s \ o r d e r 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 T a b l e s \ S t a t s _ O r d e r \ C o l u m n s \ s t a t s 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 T a b l e s \ u n i t _ j o b _ s t a t s < / K e y > < / a : K e y > < a : V a l u e   i : t y p e = " D i a g r a m D i s p l a y N o d e V i e w S t a t e " > < H e i g h t > 2 6 1 < / H e i g h t > < I s E x p a n d e d > t r u e < / I s E x p a n d e d > < L a y e d O u t > t r u e < / L a y e d O u t > < L e f t > 8 0 2 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 T a b l e s \ u n i t _ j o b _ s t a t s \ C o l u m n s \ u n i t _ n a m e 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 T a b l e s \ u n i t _ j o b _ s t a t s \ C o l u m n s \ j o b 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 T a b l e s \ u n i t _ j o b _ s t a t s \ C o l u m n s \ u n i t _ j o b 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 T a b l e s \ u n i t _ j o b _ s t a t s \ C o l u m n s \ s t a t s 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 T a b l e s \ u n i t _ j o b _ s t a t s \ C o l u m n s \ v a l u e 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 T a b l e s \ u n i t _ j o b _ s t a t s \ M e a s u r e s \ R e c u e n t o   d e  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 T a b l e s \ u n i t _ j o b _ s t a t s \ R e c u e n t o   d e   v a l u e \ A d d i t i o n a l 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 T a b l e s \ u n i t _ j o b _ s t a t s \ M e a s u r e s \ S u m a   d e  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 T a b l e s \ u n i t _ j o b _ s t a t s \ S u m a   d e   v a l u e \ A d d i t i o n a l 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 T a b l e s \ u n i t _ j o b _ s t a t s \ M e a s u r e s \ R e c u e n t o   d e   u n i t _ j o b 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 T a b l e s \ u n i t _ j o b _ s t a t s \ R e c u e n t o   d e   u n i t _ j o b \ A d d i t i o n a l 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 T a b l e s \ u n i t _ j o b _ s t a t s \ M e a s u r e s \ R e c u e n t o   d e   u n i t _ n a m e 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 T a b l e s \ u n i t _ j o b _ s t a t s \ R e c u e n t o   d e   u n i t _ n a m e   2 \ A d d i t i o n a l 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 T a b l e s \ u n i t _ v i y r _ e v a l u a t i o n < / K e y > < / a : K e y > < a : V a l u e   i : t y p e = " D i a g r a m D i s p l a y N o d e V i e w S t a t e " > < H e i g h t > 3 3 0 < / H e i g h t > < I s E x p a n d e d > t r u e < / I s E x p a n d e d > < L a y e d O u t > t r u e < / L a y e d O u t > < L e f t > 1 0 7 3 < / L e f t > < T a b I n d e x > 4 < / T a b I n d e x > < T o p > 2 4 2 < / T o p > < W i d t h > 2 7 4 < / W i d t h > < / a : V a l u e > < / a : K e y V a l u e O f D i a g r a m O b j e c t K e y a n y T y p e z b w N T n L X > < a : K e y V a l u e O f D i a g r a m O b j e c t K e y a n y T y p e z b w N T n L X > < a : K e y > < K e y > T a b l e s \ u n i t _ v i y r _ e v a l u a t i o n \ C o l u m n s \ u n i t _ l i m i t _ b r a k e . u n i t _ j o b 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 T a b l e s \ u n i t _ v i y r _ e v a l u a t i o n \ C o l u m n s \ u n i t _ l i m i t _ b r a k e . l i m i t _ b r a k e 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 T a b l e s \ u n i t _ v i y r _ e v a l u a t i o n \ C o l u m n s \ l b 0 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 T a b l e s \ u n i t _ v i y r _ e v a l u a t i o n \ C o l u m n s \ l b 1 5 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 T a b l e s \ u n i t _ v i y r _ e v a l u a t i o n \ C o l u m n s \ l b 2 5 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 T a b l e s \ u n i t _ v i y r _ e v a l u a t i o n \ C o l u m n s \ e n l i g h t 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 T a b l e s \ u n i t _ v i y r _ e v a l u a t i o n \ C o l u m n s \ u n i t _ e v a l u a t i o n 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 T a b l e s \ u n i t _ v i y r _ e v a l u a t i o n \ M e a s u r e s \ R e c u e n t o   d e   u n i t _ e v a l u a t i o n 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 T a b l e s \ u n i t _ v i y r _ e v a l u a t i o n \ R e c u e n t o   d e   u n i t _ e v a l u a t i o n \ A d d i t i o n a l 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 T a b l e s \ u n i t _ v i y r _ e v a l u a t i o n \ M e a s u r e s \ R e c u e n t o   d e   u n i t _ l i m i t _ b r a k e . u n i t _ j o b 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 T a b l e s \ u n i t _ v i y r _ e v a l u a t i o n \ R e c u e n t o   d e   u n i t _ l i m i t _ b r a k e . u n i t _ j o b \ A d d i t i o n a l 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 R e l a t i o n s h i p s \ & l t ; T a b l e s \ U n i t s _ S t a t s \ C o l u m n s \ u n i t _ n a m e & g t ; - & l t ; T a b l e s \ U n i t s \ C o l u m n s \ u n i t _ n a m e & g t ; < / K e y > < / a : K e y > < a : V a l u e   i : t y p e = " D i a g r a m D i s p l a y L i n k V i e w S t a t e " > < A u t o m a t i o n P r o p e r t y H e l p e r T e x t > E x t r e m o   1 :   ( 4 9 4 , 2 2 9 ) .   E x t r e m o   2 :   ( 5 1 8 , 1 9 8 ) 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 4 9 4 < / b : _ x > < b : _ y > 2 2 9 < / b : _ y > < / b : P o i n t > < b : P o i n t > < b : _ x > 5 0 4 < / b : _ x > < b : _ y > 2 2 9 < / b : _ y > < / b : P o i n t > < b : P o i n t > < b : _ x > 5 0 6 < / b : _ x > < b : _ y > 2 2 7 < / b : _ y > < / b : P o i n t > < b : P o i n t > < b : _ x > 5 0 6 < / b : _ x > < b : _ y > 2 0 0 < / b : _ y > < / b : P o i n t > < b : P o i n t > < b : _ x > 5 0 8 < / b : _ x > < b : _ y > 1 9 8 < / b : _ y > < / b : P o i n t > < b : P o i n t > < b : _ x > 5 1 8 < / b : _ x > < b : _ y > 1 9 8 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 R e l a t i o n s h i p s \ & l t ; T a b l e s \ U n i t s _ S t a t s \ C o l u m n s \ u n i t _ n a m e & g t ; - & l t ; T a b l e s \ U n i t s \ C o l u m n s \ u n i t _ n a m e & g t ; \ F K 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 4 7 8 < / b : _ x > < b : _ y > 2 2 1 < / b : _ y > < / L a b e l L o c a t i o n > < L o c a t i o n   x m l n s : b = " h t t p : / / s c h e m a s . d a t a c o n t r a c t . o r g / 2 0 0 4 / 0 7 / S y s t e m . W i n d o w s " > < b : _ x > 4 7 8 < / b : _ x > < b : _ y > 2 2 9 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 R e l a t i o n s h i p s \ & l t ; T a b l e s \ U n i t s _ S t a t s \ C o l u m n s \ u n i t _ n a m e & g t ; - & l t ; T a b l e s \ U n i t s \ C o l u m n s \ u n i t _ n a m e & g t ; \ P K 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 5 1 8 < / b : _ x > < b : _ y > 1 9 0 < / b : _ y > < / L a b e l L o c a t i o n > < L o c a t i o n   x m l n s : b = " h t t p : / / s c h e m a s . d a t a c o n t r a c t . o r g / 2 0 0 4 / 0 7 / S y s t e m . W i n d o w s " > < b : _ x > 5 3 4 < / b : _ x > < b : _ y > 1 9 8 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 R e l a t i o n s h i p s \ & l t ; T a b l e s \ U n i t s _ S t a t s \ C o l u m n s \ u n i t _ n a m e & g t ; - & l t ; T a b l e s \ U n i t s \ C o l u m n s \ u n i t _ n a m e & g t ; \ C r o s s F i l t e r 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 4 9 4 < / b : _ x > < b : _ y > 2 2 9 < / b : _ y > < / b : P o i n t > < b : P o i n t > < b : _ x > 5 0 4 < / b : _ x > < b : _ y > 2 2 9 < / b : _ y > < / b : P o i n t > < b : P o i n t > < b : _ x > 5 0 6 < / b : _ x > < b : _ y > 2 2 7 < / b : _ y > < / b : P o i n t > < b : P o i n t > < b : _ x > 5 0 6 < / b : _ x > < b : _ y > 2 0 0 < / b : _ y > < / b : P o i n t > < b : P o i n t > < b : _ x > 5 0 8 < / b : _ x > < b : _ y > 1 9 8 < / b : _ y > < / b : P o i n t > < b : P o i n t > < b : _ x > 5 1 8 < / b : _ x > < b : _ y > 1 9 8 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 R e l a t i o n s h i p s \ & l t ; T a b l e s \ u n i t _ j o b _ s t a t s \ C o l u m n s \ s t a t s & g t ; - & l t ; T a b l e s \ S t a t s _ O r d e r \ C o l u m n s \ s t a t s & g t ; < / K e y > < / a : K e y > < a : V a l u e   i : t y p e = " D i a g r a m D i s p l a y L i n k V i e w S t a t e " > < A u t o m a t i o n P r o p e r t y H e l p e r T e x t > E x t r e m o   1 :   ( 1 0 1 8 , 1 3 0 . 5 ) .   E x t r e m o   2 :   ( 1 1 1 3 , 7 8 ) 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 1 0 1 8 < / b : _ x > < b : _ y > 1 3 0 . 5 < / b : _ y > < / b : P o i n t > < b : P o i n t > < b : _ x > 1 0 6 3 . 5 < / b : _ x > < b : _ y > 1 3 0 . 5 < / b : _ y > < / b : P o i n t > < b : P o i n t > < b : _ x > 1 0 6 5 . 5 < / b : _ x > < b : _ y > 1 2 8 . 5 < / b : _ y > < / b : P o i n t > < b : P o i n t > < b : _ x > 1 0 6 5 . 5 < / b : _ x > < b : _ y > 8 0 < / b : _ y > < / b : P o i n t > < b : P o i n t > < b : _ x > 1 0 6 7 . 5 < / b : _ x > < b : _ y > 7 8 < / b : _ y > < / b : P o i n t > < b : P o i n t > < b : _ x > 1 1 1 3 < / b : _ x > < b : _ y > 7 8 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 R e l a t i o n s h i p s \ & l t ; T a b l e s \ u n i t _ j o b _ s t a t s \ C o l u m n s \ s t a t s & g t ; - & l t ; T a b l e s \ S t a t s _ O r d e r \ C o l u m n s \ s t a t s & g t ; \ F K 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 1 0 0 2 < / b : _ x > < b : _ y > 1 2 2 . 5 < / b : _ y > < / L a b e l L o c a t i o n > < L o c a t i o n   x m l n s : b = " h t t p : / / s c h e m a s . d a t a c o n t r a c t . o r g / 2 0 0 4 / 0 7 / S y s t e m . W i n d o w s " > < b : _ x > 1 0 0 2 < / b : _ x > < b : _ y > 1 3 0 . 5 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 R e l a t i o n s h i p s \ & l t ; T a b l e s \ u n i t _ j o b _ s t a t s \ C o l u m n s \ s t a t s & g t ; - & l t ; T a b l e s \ S t a t s _ O r d e r \ C o l u m n s \ s t a t s & g t ; \ P K 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 1 1 1 3 < / b : _ x > < b : _ y > 7 0 < / b : _ y > < / L a b e l L o c a t i o n > < L o c a t i o n   x m l n s : b = " h t t p : / / s c h e m a s . d a t a c o n t r a c t . o r g / 2 0 0 4 / 0 7 / S y s t e m . W i n d o w s " > < b : _ x > 1 1 2 9 < / b : _ x > < b : _ y > 7 8 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 R e l a t i o n s h i p s \ & l t ; T a b l e s \ u n i t _ j o b _ s t a t s \ C o l u m n s \ s t a t s & g t ; - & l t ; T a b l e s \ S t a t s _ O r d e r \ C o l u m n s \ s t a t s & g t ; \ C r o s s F i l t e r 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 1 0 1 8 < / b : _ x > < b : _ y > 1 3 0 . 5 < / b : _ y > < / b : P o i n t > < b : P o i n t > < b : _ x > 1 0 6 3 . 5 < / b : _ x > < b : _ y > 1 3 0 . 5 < / b : _ y > < / b : P o i n t > < b : P o i n t > < b : _ x > 1 0 6 5 . 5 < / b : _ x > < b : _ y > 1 2 8 . 5 < / b : _ y > < / b : P o i n t > < b : P o i n t > < b : _ x > 1 0 6 5 . 5 < / b : _ x > < b : _ y > 8 0 < / b : _ y > < / b : P o i n t > < b : P o i n t > < b : _ x > 1 0 6 7 . 5 < / b : _ x > < b : _ y > 7 8 < / b : _ y > < / b : P o i n t > < b : P o i n t > < b : _ x > 1 1 1 3 < / b : _ x > < b : _ y > 7 8 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 R e l a t i o n s h i p s \ & l t ; T a b l e s \ u n i t _ j o b _ s t a t s \ C o l u m n s \ u n i t _ j o b & g t ; - & l t ; T a b l e s \ u n i t _ v i y r _ e v a l u a t i o n \ C o l u m n s \ u n i t _ l i m i t _ b r a k e . u n i t _ j o b & g t ; < / K e y > < / a : K e y > < a : V a l u e   i : t y p e = " D i a g r a m D i s p l a y L i n k V i e w S t a t e " > < A u t o m a t i o n P r o p e r t y H e l p e r T e x t > E x t r e m o   1 :   ( 9 0 2 , 2 7 7 ) .   E x t r e m o   2 :   ( 1 0 5 7 , 4 0 7 ) 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 9 0 1 . 9 9 9 9 9 9 9 9 9 9 9 9 8 9 < / b : _ x > < b : _ y > 2 7 7 < / b : _ y > < / b : P o i n t > < b : P o i n t > < b : _ x > 9 0 2 < / b : _ x > < b : _ y > 4 0 5 < / b : _ y > < / b : P o i n t > < b : P o i n t > < b : _ x > 9 0 4 < / b : _ x > < b : _ y > 4 0 7 < / b : _ y > < / b : P o i n t > < b : P o i n t > < b : _ x > 1 0 5 7 < / b : _ x > < b : _ y > 4 0 7 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 R e l a t i o n s h i p s \ & l t ; T a b l e s \ u n i t _ j o b _ s t a t s \ C o l u m n s \ u n i t _ j o b & g t ; - & l t ; T a b l e s \ u n i t _ v i y r _ e v a l u a t i o n \ C o l u m n s \ u n i t _ l i m i t _ b r a k e . u n i t _ j o b & g t ; \ F K 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 8 9 3 . 9 9 9 9 9 9 9 9 9 9 9 9 8 9 < / b : _ x > < b : _ y > 2 6 1 < / b : _ y > < / L a b e l L o c a t i o n > < L o c a t i o n   x m l n s : b = " h t t p : / / s c h e m a s . d a t a c o n t r a c t . o r g / 2 0 0 4 / 0 7 / S y s t e m . W i n d o w s " > < b : _ x > 9 0 2 < / b : _ x > < b : _ y > 2 6 1 < / b : _ y > < / L o c a t i o n > < S h a p e R o t a t e A n g l e > 9 0 . 0 0 0 0 0 0 0 0 0 0 0 0 4 1 2 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 R e l a t i o n s h i p s \ & l t ; T a b l e s \ u n i t _ j o b _ s t a t s \ C o l u m n s \ u n i t _ j o b & g t ; - & l t ; T a b l e s \ u n i t _ v i y r _ e v a l u a t i o n \ C o l u m n s \ u n i t _ l i m i t _ b r a k e . u n i t _ j o b & g t ; \ P K 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 1 0 5 7 < / b : _ x > < b : _ y > 3 9 9 < / b : _ y > < / L a b e l L o c a t i o n > < L o c a t i o n   x m l n s : b = " h t t p : / / s c h e m a s . d a t a c o n t r a c t . o r g / 2 0 0 4 / 0 7 / S y s t e m . W i n d o w s " > < b : _ x > 1 0 7 3 < / b : _ x > < b : _ y > 4 0 7 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n i t _ j o b _ s t a t s \ C o l u m n s \ u n i t _ j o b & g t ; - & l t ; T a b l e s \ u n i t _ v i y r _ e v a l u a t i o n \ C o l u m n s \ u n i t _ l i m i t _ b r a k e . u n i t _ j o b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 9 0 1 . 9 9 9 9 9 9 9 9 9 9 9 9 8 9 < / b : _ x > < b : _ y > 2 7 7 < / b : _ y > < / b : P o i n t > < b : P o i n t > < b : _ x > 9 0 2 < / b : _ x > < b : _ y > 4 0 5 < / b : _ y > < / b : P o i n t > < b : P o i n t > < b : _ x > 9 0 4 < / b : _ x > < b : _ y > 4 0 7 < / b : _ y > < / b : P o i n t > < b : P o i n t > < b : _ x > 1 0 5 7 < / b : _ x > < b : _ y > 4 0 7 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 R e l a t i o n s h i p s \ & l t ; T a b l e s \ u n i t _ j o b _ s t a t s \ C o l u m n s \ u n i t _ n a m e & g t ; - & l t ; T a b l e s \ U n i t s \ C o l u m n s \ u n i t _ n a m e & g t ; < / K e y > < / a : K e y > < a : V a l u e   i : t y p e = " D i a g r a m D i s p l a y L i n k V i e w S t a t e " > < A u t o m a t i o n P r o p e r t y H e l p e r T e x t > E x t r e m o   1 :   ( 7 8 6 , 1 3 0 . 5 ) .   E x t r e m o   2 :   ( 7 5 0 , 1 9 8 ) 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 7 8 6 < / b : _ x > < b : _ y > 1 3 0 . 5 < / b : _ y > < / b : P o i n t > < b : P o i n t > < b : _ x > 7 7 0 < / b : _ x > < b : _ y > 1 3 0 . 5 < / b : _ y > < / b : P o i n t > < b : P o i n t > < b : _ x > 7 6 8 < / b : _ x > < b : _ y > 1 3 2 . 5 < / b : _ y > < / b : P o i n t > < b : P o i n t > < b : _ x > 7 6 8 < / b : _ x > < b : _ y > 1 9 6 < / b : _ y > < / b : P o i n t > < b : P o i n t > < b : _ x > 7 6 6 < / b : _ x > < b : _ y > 1 9 8 < / b : _ y > < / b : P o i n t > < b : P o i n t > < b : _ x > 7 5 0 < / b : _ x > < b : _ y > 1 9 8 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 R e l a t i o n s h i p s \ & l t ; T a b l e s \ u n i t _ j o b _ s t a t s \ C o l u m n s \ u n i t _ n a m e & g t ; - & l t ; T a b l e s \ U n i t s \ C o l u m n s \ u n i t _ n a m e & g t ; \ F K 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 7 8 6 < / b : _ x > < b : _ y > 1 2 2 . 5 < / b : _ y > < / L a b e l L o c a t i o n > < L o c a t i o n   x m l n s : b = " h t t p : / / s c h e m a s . d a t a c o n t r a c t . o r g / 2 0 0 4 / 0 7 / S y s t e m . W i n d o w s " > < b : _ x > 8 0 2 < / b : _ x > < b : _ y > 1 3 0 . 5 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 R e l a t i o n s h i p s \ & l t ; T a b l e s \ u n i t _ j o b _ s t a t s \ C o l u m n s \ u n i t _ n a m e & g t ; - & l t ; T a b l e s \ U n i t s \ C o l u m n s \ u n i t _ n a m e & g t ; \ P K 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 7 3 4 < / b : _ x > < b : _ y > 1 9 0 < / b : _ y > < / L a b e l L o c a t i o n > < L o c a t i o n   x m l n s : b = " h t t p : / / s c h e m a s . d a t a c o n t r a c t . o r g / 2 0 0 4 / 0 7 / S y s t e m . W i n d o w s " > < b : _ x > 7 3 4 < / b : _ x > < b : _ y > 1 9 8 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 R e l a t i o n s h i p s \ & l t ; T a b l e s \ u n i t _ j o b _ s t a t s \ C o l u m n s \ u n i t _ n a m e & g t ; - & l t ; T a b l e s \ U n i t s \ C o l u m n s \ u n i t _ n a m e & g t ; \ C r o s s F i l t e r 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 7 8 6 < / b : _ x > < b : _ y > 1 3 0 . 5 < / b : _ y > < / b : P o i n t > < b : P o i n t > < b : _ x > 7 7 0 < / b : _ x > < b : _ y > 1 3 0 . 5 < / b : _ y > < / b : P o i n t > < b : P o i n t > < b : _ x > 7 6 8 < / b : _ x > < b : _ y > 1 3 2 . 5 < / b : _ y > < / b : P o i n t > < b : P o i n t > < b : _ x > 7 6 8 < / b : _ x > < b : _ y > 1 9 6 < / b : _ y > < / b : P o i n t > < b : P o i n t > < b : _ x > 7 6 6 < / b : _ x > < b : _ y > 1 9 8 < / b : _ y > < / b : P o i n t > < b : P o i n t > < b : _ x > 7 5 0 < / b : _ x > < b : _ y > 1 9 8 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T a b l a 1 , T a b l a 2 , T a b l a 3 , u n i t _ j o b _ s t a t s _ 2 c e c 1 8 0 b - 2 a 4 3 - 4 f 4 c - 9 1 2 9 - e 2 2 5 6 1 5 2 a 9 6 a , u n i t _ v i y r _ e v a l u a t i o n _ 3 4 a 8 6 5 e a - c 6 4 f - 4 c 1 0 - 9 4 a 4 - 5 f 5 e 0 6 6 1 e 3 f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T a b l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 u n i t _ n a m e < / s t r i n g > < / k e y > < v a l u e > < i n t > 1 0 3 < / i n t > < / v a l u e > < / i t e m > < i t e m > < k e y > < s t r i n g > e l e m e n t < / s t r i n g > < / k e y > < v a l u e > < i n t > 8 9 < / i n t > < / v a l u e > < / i t e m > < i t e m > < k e y > < s t r i n g > r a r i t y < / s t r i n g > < / k e y > < v a l u e > < i n t > 6 9 < / i n t > < / v a l u e > < / i t e m > < i t e m > < k e y > < s t r i n g > m a x _ l v l < / s t r i n g > < / k e y > < v a l u e > < i n t > 8 4 < / i n t > < / v a l u e > < / i t e m > < i t e m > < k e y > < s t r i n g > t a g s < / s t r i n g > < / k e y > < v a l u e > < i n t > 6 1 < / i n t > < / v a l u e > < / i t e m > < i t e m > < k e y > < s t r i n g > o r i g i n < / s t r i n g > < / k e y > < v a l u e > < i n t > 7 2 < / i n t > < / v a l u e > < / i t e m > < i t e m > < k e y > < s t r i n g > g e n d e r < / s t r i n g > < / k e y > < v a l u e > < i n t > 8 0 < / i n t > < / v a l u e > < / i t e m > < i t e m > < k e y > < s t r i n g > l b 0 < / s t r i n g > < / k e y > < v a l u e > < i n t > 5 5 < / i n t > < / v a l u e > < / i t e m > < i t e m > < k e y > < s t r i n g > l b 1 5 < / s t r i n g > < / k e y > < v a l u e > < i n t > 6 2 < / i n t > < / v a l u e > < / i t e m > < i t e m > < k e y > < s t r i n g > l b 2 5 < / s t r i n g > < / k e y > < v a l u e > < i n t > 6 2 < / i n t > < / v a l u e > < / i t e m > < i t e m > < k e y > < s t r i n g > e n l i g h t < / s t r i n g > < / k e y > < v a l u e > < i n t > 8 0 < / i n t > < / v a l u e > < / i t e m > < i t e m > < k e y > < s t r i n g > v i y r _ r e c o m m e n d e d < / s t r i n g > < / k e y > < v a l u e > < i n t > 1 5 7 < / i n t > < / v a l u e > < / i t e m > < i t e m > < k e y > < s t r i n g > v i y r _ v i a b l e < / s t r i n g > < / k e y > < v a l u e > < i n t > 1 0 4 < / i n t > < / v a l u e > < / i t e m > < i t e m > < k e y > < s t r i n g > v i y r _ i m p o r t a n t < / s t r i n g > < / k e y > < v a l u e > < i n t > 1 2 8 < / i n t > < / v a l u e > < / i t e m > < / C o l u m n W i d t h s > < C o l u m n D i s p l a y I n d e x > < i t e m > < k e y > < s t r i n g > u n i t _ n a m e < / s t r i n g > < / k e y > < v a l u e > < i n t > 0 < / i n t > < / v a l u e > < / i t e m > < i t e m > < k e y > < s t r i n g > e l e m e n t < / s t r i n g > < / k e y > < v a l u e > < i n t > 1 < / i n t > < / v a l u e > < / i t e m > < i t e m > < k e y > < s t r i n g > r a r i t y < / s t r i n g > < / k e y > < v a l u e > < i n t > 2 < / i n t > < / v a l u e > < / i t e m > < i t e m > < k e y > < s t r i n g > m a x _ l v l < / s t r i n g > < / k e y > < v a l u e > < i n t > 3 < / i n t > < / v a l u e > < / i t e m > < i t e m > < k e y > < s t r i n g > t a g s < / s t r i n g > < / k e y > < v a l u e > < i n t > 4 < / i n t > < / v a l u e > < / i t e m > < i t e m > < k e y > < s t r i n g > o r i g i n < / s t r i n g > < / k e y > < v a l u e > < i n t > 5 < / i n t > < / v a l u e > < / i t e m > < i t e m > < k e y > < s t r i n g > g e n d e r < / s t r i n g > < / k e y > < v a l u e > < i n t > 6 < / i n t > < / v a l u e > < / i t e m > < i t e m > < k e y > < s t r i n g > l b 0 < / s t r i n g > < / k e y > < v a l u e > < i n t > 7 < / i n t > < / v a l u e > < / i t e m > < i t e m > < k e y > < s t r i n g > l b 1 5 < / s t r i n g > < / k e y > < v a l u e > < i n t > 8 < / i n t > < / v a l u e > < / i t e m > < i t e m > < k e y > < s t r i n g > l b 2 5 < / s t r i n g > < / k e y > < v a l u e > < i n t > 9 < / i n t > < / v a l u e > < / i t e m > < i t e m > < k e y > < s t r i n g > e n l i g h t < / s t r i n g > < / k e y > < v a l u e > < i n t > 1 0 < / i n t > < / v a l u e > < / i t e m > < i t e m > < k e y > < s t r i n g > v i y r _ r e c o m m e n d e d < / s t r i n g > < / k e y > < v a l u e > < i n t > 1 1 < / i n t > < / v a l u e > < / i t e m > < i t e m > < k e y > < s t r i n g > v i y r _ v i a b l e < / s t r i n g > < / k e y > < v a l u e > < i n t > 1 2 < / i n t > < / v a l u e > < / i t e m > < i t e m > < k e y > < s t r i n g > v i y r _ i m p o r t a n t 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6.xml>��< ? x m l   v e r s i o n = " 1 . 0 "   e n c o d i n g = " u t f - 1 6 " ? > < D a t a M a s h u p   s q m i d = " d 3 f a b a 7 c - 5 d 9 9 - 4 6 c 9 - a b c 6 - 9 c 4 9 f 1 5 2 4 6 5 c "   x m l n s = " h t t p : / / s c h e m a s . m i c r o s o f t . c o m / D a t a M a s h u p " > A A A A A E Q H A A B Q S w M E F A A C A A g A R K B x T m H h Z f 6 n A A A A + Q A A A B I A H A B D b 2 5 m a W c v U G F j a 2 F n Z S 5 4 b W w g o h g A K K A U A A A A A A A A A A A A A A A A A A A A A A A A A A A A h Y / B C o I w H I d f R X Z 3 m 5 N W y N 9 J d E 0 Q g u g 6 b O l I Z 7 j Z f L c O P V K v k F B W t 4 6 / j + / w / R 6 3 O 2 R j 2 w R X 1 V v d m R R F m K J A m b I 7 a l O l a H C n c I U y A Y U s z 7 J S w S Q b m 4 z 2 m K L a u U t C i P c e + x h 3 f U U Y p R E 5 5 N t d W a t W o o + s / 8 u h N t Z J U y o k Y P + K E Q x z j h f x k u O I M w Z k 5 p B r 8 3 X Y l I w p k B 8 I m 6 F x Q 6 + E s m G x B j J P I O 8 b 4 g l Q S w M E F A A C A A g A R K B x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S g c U 4 e d r t U O w Q A A L A Q A A A T A B w A R m 9 y b X V s Y X M v U 2 V j d G l v b j E u b S C i G A A o o B Q A A A A A A A A A A A A A A A A A A A A A A A A A A A C 9 V + t u 2 z Y U / m 8 g 7 0 B o Q G G v h h Y Z c T G g z Y A u K 7 C t l w y N t / 4 w h I K W G J u z R H o U 5 T o 1 / F R 7 h L 3 Y D i + 6 U Y z d F E H 9 w 5 I O e a 7 8 v k O y I I m k n K E b 8 4 y e n w 3 O B s U K C 5 K i k l H 5 8 W + + + F h I L A t 0 i T I i z w Y I f t e C L g k D y a t d Q r L w q h S C M P m B i / W C 8 / V w t J + / w z m 5 D G Z 4 k e F J E B / m V 5 x J m B K P j Y H v g j + I K D j D G f 2 M U 4 z w U p A l v A R g U y m R 8 G W a X v G s z N n Q O B u j I M 2 X w R g R n K w Q v U U z s p O h M o s p K 4 Z z i D M e B 7 8 I v I R s r v A W L B M R j A Z y B Y F G 4 Q X 6 H s 0 3 W K 7 j A c k K A g Y G X g O / 8 u w O / S z w p 6 z R H p 6 H P 0 5 r / R F 6 q i Q X k y m 8 V C O 6 V N k 2 i 9 E P K D o / V y K 8 p N X c S T T R s 1 K y i 0 e V f 3 Q k g G P x o 8 a A V o G K G a X X j C 5 X M k A 2 6 L b O 6 H j S b 7 G Q F G f o L S 5 k 2 + m 0 X 7 T a 5 c 0 K p / w T l I q v Q c U 6 h X K A y t A G + t T J u K W 8 I V j k m L W C n b j B s j L L R j V c Z n T D U Y L z B Q W 3 D U p m A r P i l o v c Y G V 2 t y H F 8 F 5 w j f d 7 C 6 L f m H x 2 E a r p h 8 P o B C Y j H y j d i A C e F V 0 q j B p Q M C B C / C Q I g y c 6 + 8 a Z M Y Q L J A g X K W H g q W g 8 v d d C Y S b d n 1 I E O Q W 1 H x W F C a A d T J D R H D 4 W A q 9 J P Q R Y t b O r 1 9 V G / a s V 0 M + U 3 K p n b r 9 z + w 0 L q h 4 A b v V I B J X a Q 5 n o W Q n P F 7 o W O d + a a M p c m 1 V V P / R y R y l B G N Y Z J / S / f 5 n 6 S i n k A S l q Q V O N P 9 m G b r m 8 B r C 0 S u K t 4 B i d K M g B P l 5 K Q R e l 1 K H + h T M O m O + v S w K N h E F C g n i A 9 5 4 o + 7 1 Y T m W k E N h 2 r j u r C m l v 4 w A Z U L 8 k Q R u X H a h F J 9 F / N A M V g f H g s O B s Q N k 9 D n u b Q g t R j 7 w t P I T n d m P Y d x d c w h i S 0 O Z 0 V c 3 q d 2 V d P r S K Y B U s I 5 w B z Q 9 H Z t n i S g 1 X H G n u n Z t 7 5 x q W O U L D O U d o G e h I L R / d u Z a d b g i G q 2 4 d D H P 9 j b J G 2 D 8 l l W 7 j U v Y a Y j h t c v 9 t W s 7 J p u 7 v 6 f 2 8 w G D b A H 9 o c 3 9 Q E z m y b b l B t P p Z l 7 p H P f e I v K V 3 4 l H Y H H 0 T N p O M 5 O C g J x c Y U H H n 4 9 z O T 2 a J l 0 X P C o c I K O u J I S r Y i f t d Z H H u k U V T j 3 D S F x K W 6 d O a K 9 c L I g i g O l d u U / + E L V V 1 9 I / R f M O F x E 6 V H o m 8 z Q I 0 N W 9 V u a p r U 8 q m e r 7 U n G z c B O 5 B d h 2 3 H 8 5 E b W 9 Y 3 2 p 8 a D a Z v i N w 1 E 1 / 5 5 Q N v U T o H K s O Y 3 f X c 4 Y D d z w Y K 9 O v K U v D N + R W X p d w r m 5 W 4 I Y g s t t g l s K Z o L e h N q v x S s / R 7 + 5 V q O + v t 6 9 1 T j z 7 n k b o P R W 2 x h v 1 r 4 L O 8 R y 7 9 f v q Q 7 G n X 3 s y b Z + F T 5 X B s L o i c s X d m q 6 e M y z 0 2 Z Q m V D X n L 9 1 d u u d V E 1 O D 2 t Y d d 3 4 s 3 B i 9 u E T R B d I 3 q D k E H q P q Z n h a b 9 L o R d M H K U 5 r x c m X K / 4 E i s + s o q 2 l 1 d X X P A / N / X V 9 / j 9 Q S w E C L Q A U A A I A C A B E o H F O Y e F l / q c A A A D 5 A A A A E g A A A A A A A A A A A A A A A A A A A A A A Q 2 9 u Z m l n L 1 B h Y 2 t h Z 2 U u e G 1 s U E s B A i 0 A F A A C A A g A R K B x T g / K 6 a u k A A A A 6 Q A A A B M A A A A A A A A A A A A A A A A A 8 w A A A F t D b 2 5 0 Z W 5 0 X 1 R 5 c G V z X S 5 4 b W x Q S w E C L Q A U A A I A C A B E o H F O H n a 7 V D s E A A C w E A A A E w A A A A A A A A A A A A A A A A D k A Q A A R m 9 y b X V s Y X M v U 2 V j d G l v b j E u b V B L B Q Y A A A A A A w A D A M I A A A B s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b J g A A A A A A A L k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d F 9 q b 2 J f c 3 R h d H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Z p b G x D b 2 x 1 b W 5 O Y W 1 l c y I g V m F s d W U 9 I n N b J n F 1 b 3 Q 7 d W 5 p d F 9 u Y W 1 l J n F 1 b 3 Q 7 L C Z x d W 9 0 O 2 p v Y i Z x d W 9 0 O y w m c X V v d D t 1 b m l 0 X 2 p v Y i Z x d W 9 0 O y w m c X V v d D t z d G F 0 c y Z x d W 9 0 O y w m c X V v d D t 2 Y W x 1 Z S Z x d W 9 0 O 1 0 i I C 8 + P E V u d H J 5 I F R 5 c G U 9 I k Z p b G x D b 2 x 1 b W 5 U e X B l c y I g V m F s d W U 9 I n N B Q U F B Q m d N P S I g L z 4 8 R W 5 0 c n k g V H l w Z T 0 i R m l s b E x h c 3 R V c G R h d G V k I i B W Y W x 1 Z T 0 i Z D I w M T k t M D M t M T h U M D A 6 N D Y 6 M z g u N j Q x N D Y 2 N l o i I C 8 + P E V u d H J 5 I F R 5 c G U 9 I k Z p b G x D b 3 V u d C I g V m F s d W U 9 I m w x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U X V l c n l J R C I g V m F s d W U 9 I n N j N D A 1 N j A 4 N C 0 y N z g 2 L T R h O T E t O D Y 3 Y i 0 w Z G N i Y j I 4 N T F k N z Y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u a X R f a m 9 i X 3 N 0 Y X R z L 0 N v b H V t b m E g Z G U g Y W 5 1 b G F j a c O z b i B k Z S B k a W 5 h b W l 6 Y W N p w 7 N u L n t 1 b m l 0 X 2 5 h b W U s M H 0 m c X V v d D s s J n F 1 b 3 Q 7 U 2 V j d G l v b j E v d W 5 p d F 9 q b 2 J f c 3 R h d H M v Q 2 9 s d W 1 u Y S B k Z S B h b n V s Y W N p w 7 N u I G R l I G R p b m F t a X p h Y 2 n D s 2 4 u e 2 p v Y i w x f S Z x d W 9 0 O y w m c X V v d D t T Z W N 0 a W 9 u M S 9 1 b m l 0 X 2 p v Y l 9 z d G F 0 c y 9 D b 2 x 1 b W 5 h I G R l I G F u d W x h Y 2 n D s 2 4 g Z G U g Z G l u Y W 1 p e m F j a c O z b i 5 7 d W 5 p d F 9 q b 2 I s M n 0 m c X V v d D s s J n F 1 b 3 Q 7 U 2 V j d G l v b j E v d W 5 p d F 9 q b 2 J f c 3 R h d H M v Q 2 9 s d W 1 u Y S B k Z S B h b n V s Y W N p w 7 N u I G R l I G R p b m F t a X p h Y 2 n D s 2 4 u e 0 F 0 c m l i d X R v L D N 9 J n F 1 b 3 Q 7 L C Z x d W 9 0 O 1 N l Y 3 R p b 2 4 x L 3 V u a X R f a m 9 i X 3 N 0 Y X R z L 1 R p c G 8 g Y 2 F t Y m l h Z G 8 x L n t 2 Y W x 1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1 b m l 0 X 2 p v Y l 9 z d G F 0 c y 9 D b 2 x 1 b W 5 h I G R l I G F u d W x h Y 2 n D s 2 4 g Z G U g Z G l u Y W 1 p e m F j a c O z b i 5 7 d W 5 p d F 9 u Y W 1 l L D B 9 J n F 1 b 3 Q 7 L C Z x d W 9 0 O 1 N l Y 3 R p b 2 4 x L 3 V u a X R f a m 9 i X 3 N 0 Y X R z L 0 N v b H V t b m E g Z G U g Y W 5 1 b G F j a c O z b i B k Z S B k a W 5 h b W l 6 Y W N p w 7 N u L n t q b 2 I s M X 0 m c X V v d D s s J n F 1 b 3 Q 7 U 2 V j d G l v b j E v d W 5 p d F 9 q b 2 J f c 3 R h d H M v Q 2 9 s d W 1 u Y S B k Z S B h b n V s Y W N p w 7 N u I G R l I G R p b m F t a X p h Y 2 n D s 2 4 u e 3 V u a X R f a m 9 i L D J 9 J n F 1 b 3 Q 7 L C Z x d W 9 0 O 1 N l Y 3 R p b 2 4 x L 3 V u a X R f a m 9 i X 3 N 0 Y X R z L 0 N v b H V t b m E g Z G U g Y W 5 1 b G F j a c O z b i B k Z S B k a W 5 h b W l 6 Y W N p w 7 N u L n t B d H J p Y n V 0 b y w z f S Z x d W 9 0 O y w m c X V v d D t T Z W N 0 a W 9 u M S 9 1 b m l 0 X 2 p v Y l 9 z d G F 0 c y 9 U a X B v I G N h b W J p Y W R v M S 5 7 d m F s d W U s N H 0 m c X V v d D t d L C Z x d W 9 0 O 1 J l b G F 0 a W 9 u c 2 h p c E l u Z m 8 m c X V v d D s 6 W 1 1 9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d W 5 p d F 9 q b 2 J f c 3 R h d H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d F 9 s a W 1 p d F 9 i c m F r Z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z L T E 1 V D E z O j U z O j Q 0 L j U w N D Q x N j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3 V u a X R f b G l t a X R f Y n J h a 2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d F 9 s a W 1 p d F 9 i c m F r Z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m l 0 X 2 x p b W l 0 X 2 J y Y W t l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m l 0 X 2 x p b W l 0 X 2 J y Y W t l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a X R f b G l t a X R f Y n J h a 2 U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a X R f d m l 5 c l 9 s a W 1 p d F 9 i c m F r Z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z L T E 1 V D E z O j U 2 O j E x L j Y 2 N z E x M j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3 V u a X R f d m l 5 c l 9 s a W 1 p d F 9 i c m F r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m l 0 X 3 Z p e X J f b G l t a X R f Y n J h a 2 U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d F 9 2 a X l y X 2 x p b W l 0 X 2 J y Y W t l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m l 0 X 3 Z p e X J f Z X Z h b H V h d G l v b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y 0 x O F Q w M D o 0 N j o z O C 4 2 N T c w O T U 4 W i I g L z 4 8 R W 5 0 c n k g V H l w Z T 0 i R m l s b E N v b H V t b l R 5 c G V z I i B W Y W x 1 Z T 0 i c 0 F B T U d C Z 1 l H Q U E 9 P S I g L z 4 8 R W 5 0 c n k g V H l w Z T 0 i R m l s b E N v b H V t b k 5 h b W V z I i B W Y W x 1 Z T 0 i c 1 s m c X V v d D t 1 b m l 0 X 2 x p b W l 0 X 2 J y Y W t l L n V u a X R f a m 9 i J n F 1 b 3 Q 7 L C Z x d W 9 0 O 3 V u a X R f b G l t a X R f Y n J h a 2 U u b G l t a X R f Y n J h a 2 U m c X V v d D s s J n F 1 b 3 Q 7 b G I w J n F 1 b 3 Q 7 L C Z x d W 9 0 O 2 x i M T U m c X V v d D s s J n F 1 b 3 Q 7 b G I y N S Z x d W 9 0 O y w m c X V v d D t l b m x p Z 2 h 0 J n F 1 b 3 Q 7 L C Z x d W 9 0 O 3 V u a X R f Z X Z h b H V h d G l v b i Z x d W 9 0 O 1 0 i I C 8 + P E V u d H J 5 I F R 5 c G U 9 I k Z p b G x T d G F 0 d X M i I F Z h b H V l P S J z Q 2 9 t c G x l d G U i I C 8 + P E V u d H J 5 I F R 5 c G U 9 I l F 1 Z X J 5 S U Q i I F Z h b H V l P S J z M T B m M G E 3 N W I t Y 2 V l Y i 0 0 Y z g z L T h m Z T g t Y T k z M j F j O G N i N j N m I i A v P j x F b n R y e S B U e X B l P S J G a W x s Q 2 9 1 b n Q i I F Z h b H V l P S J s O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W 5 p d F 9 s a W 1 p d F 9 i c m F r Z S 9 Q Z X J z b 2 5 h b G l 6 Y W R h I G F n c m V n Y W R h L n t Q Z X J z b 2 5 h b G l 6 Y W R v L D R 9 J n F 1 b 3 Q 7 L C Z x d W 9 0 O 1 N l Y 3 R p b 2 4 x L 3 V u a X R f b G l t a X R f Y n J h a 2 U v V G l w b y B j Y W 1 i a W F k b y 5 7 b G l t a X R f Y n J h a 2 U s M n 0 m c X V v d D s s J n F 1 b 3 Q 7 U 2 V j d G l v b j E v d W 5 p d F 9 2 a X l y X 2 x p b W l 0 X 2 J y Y W t l L 1 R p c G 8 g Y 2 F t Y m l h Z G 8 u e 2 x i M C w 3 f S Z x d W 9 0 O y w m c X V v d D t T Z W N 0 a W 9 u M S 9 1 b m l 0 X 3 Z p e X J f b G l t a X R f Y n J h a 2 U v V G l w b y B j Y W 1 i a W F k b y 5 7 b G I x N S w 4 f S Z x d W 9 0 O y w m c X V v d D t T Z W N 0 a W 9 u M S 9 1 b m l 0 X 3 Z p e X J f b G l t a X R f Y n J h a 2 U v V G l w b y B j Y W 1 i a W F k b y 5 7 b G I y N S w 5 f S Z x d W 9 0 O y w m c X V v d D t T Z W N 0 a W 9 u M S 9 1 b m l 0 X 3 Z p e X J f b G l t a X R f Y n J h a 2 U v V G l w b y B j Y W 1 i a W F k b y 5 7 Z W 5 s a W d o d C w x M H 0 m c X V v d D s s J n F 1 b 3 Q 7 U 2 V j d G l v b j E v d W 5 p d F 9 2 a X l y X 2 V 2 Y W x 1 Y X R p b 2 4 v Q 2 9 s d W 1 u Y S B j b 2 5 k a W N p b 2 5 h b C B h Z 3 J l Z 2 F k Y S 5 7 d W 5 p d F 9 l d m F s d W F 0 a W 9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V u a X R f b G l t a X R f Y n J h a 2 U v U G V y c 2 9 u Y W x p e m F k Y S B h Z 3 J l Z 2 F k Y S 5 7 U G V y c 2 9 u Y W x p e m F k b y w 0 f S Z x d W 9 0 O y w m c X V v d D t T Z W N 0 a W 9 u M S 9 1 b m l 0 X 2 x p b W l 0 X 2 J y Y W t l L 1 R p c G 8 g Y 2 F t Y m l h Z G 8 u e 2 x p b W l 0 X 2 J y Y W t l L D J 9 J n F 1 b 3 Q 7 L C Z x d W 9 0 O 1 N l Y 3 R p b 2 4 x L 3 V u a X R f d m l 5 c l 9 s a W 1 p d F 9 i c m F r Z S 9 U a X B v I G N h b W J p Y W R v L n t s Y j A s N 3 0 m c X V v d D s s J n F 1 b 3 Q 7 U 2 V j d G l v b j E v d W 5 p d F 9 2 a X l y X 2 x p b W l 0 X 2 J y Y W t l L 1 R p c G 8 g Y 2 F t Y m l h Z G 8 u e 2 x i M T U s O H 0 m c X V v d D s s J n F 1 b 3 Q 7 U 2 V j d G l v b j E v d W 5 p d F 9 2 a X l y X 2 x p b W l 0 X 2 J y Y W t l L 1 R p c G 8 g Y 2 F t Y m l h Z G 8 u e 2 x i M j U s O X 0 m c X V v d D s s J n F 1 b 3 Q 7 U 2 V j d G l v b j E v d W 5 p d F 9 2 a X l y X 2 x p b W l 0 X 2 J y Y W t l L 1 R p c G 8 g Y 2 F t Y m l h Z G 8 u e 2 V u b G l n a H Q s M T B 9 J n F 1 b 3 Q 7 L C Z x d W 9 0 O 1 N l Y 3 R p b 2 4 x L 3 V u a X R f d m l 5 c l 9 l d m F s d W F 0 a W 9 u L 0 N v b H V t b m E g Y 2 9 u Z G l j a W 9 u Y W w g Y W d y Z W d h Z G E u e 3 V u a X R f Z X Z h b H V h d G l v b i w 2 f S Z x d W 9 0 O 1 0 s J n F 1 b 3 Q 7 U m V s Y X R p b 2 5 z a G l w S W 5 m b y Z x d W 9 0 O z p b X X 0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1 b m l 0 X 3 Z p e X J f Z X Z h b H V h d G l v b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m l 0 X 3 Z p e X J f Z X Z h b H V h d G l v b i 9 T Z S U y M G V 4 c G F u Z G k l Q z M l Q j M l M j B 1 b m l 0 X 2 x p b W l 0 X 2 J y Y W t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d F 9 2 a X l y X 2 V 2 Y W x 1 Y X R p b 2 4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a X R f d m l 5 c l 9 l d m F s d W F 0 a W 9 u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m l 0 X 3 Z p e X J f Z X Z h b H V h d G l v b i 9 D b 2 x 1 b W 5 h J T I w Y 2 9 u Z G l j a W 9 u Y W w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a X R f a m 9 i X 3 N 0 Y X R z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a X R f a m 9 i X 3 N 0 Y X R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a X R f a m 9 i X 3 N 0 Y X R z L 1 B l c n N v b m F s a X p h Z G E l M j B h Z 3 J l Z 2 F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m l 0 X 2 p v Y l 9 z d G F 0 c y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d F 9 q b 2 J f c 3 R h d H M v Q 2 9 s d W 1 u Y S U y M G R l J T I w Y W 5 1 b G F j a S V D M y V C M 2 4 l M j B k Z S U y M G R p b m F t a X p h Y 2 k l Q z M l Q j N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d F 9 q b 2 J f c 3 R h d H M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a X R f a m 9 i X 3 N 0 Y X R z L 1 R p c G 8 l M j B j Y W 1 i a W F k b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v g q 6 t p T a k G w r S L D / r o V l A A A A A A C A A A A A A A Q Z g A A A A E A A C A A A A C d + v j K Q U 9 h X c 4 N N f M J s V e f U G G N M + O Q U P V 7 x 2 T J F l h H O Q A A A A A O g A A A A A I A A C A A A A C P 0 j v K g G p W F z x r I V 5 t A W / l d Q 9 p P a Z + 7 7 7 f E o q v 1 3 1 C A F A A A A D 2 g l 2 / / j L O y C 0 3 f u w m X i v w I M w S 8 P P 7 9 S I G n 5 r a 8 + 8 9 8 T v 3 m U 2 o A 0 e k w j U 0 Z 6 b z 4 Z 9 M F I z P 3 Y P k d z q Q x l Q V 6 w p I Z D T n r 0 0 6 K H w S i j O Y 7 H K u L U A A A A D j R Y e g Y V k f h l L 2 h m b 5 8 / q s G B v M 4 n 6 0 S P S v p i / y I n i 3 0 q 6 Q g a o h 2 H Y 8 R y b 0 N x i e h e x X I Q a x y B + H 5 j k E D I x 4 U v 6 E < / D a t a M a s h u p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9 8 3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u n i t _ j o b _ s t a t s _ 2 c e c 1 8 0 b - 2 a 4 3 - 4 f 4 c - 9 1 2 9 - e 2 2 5 6 1 5 2 a 9 6 a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 2 0 1 9 - 0 3 - 1 7 T 2 0 : 2 7 : 3 6 . 0 6 5 9 7 - 0 5 : 0 0 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u n i t _ j o b _ s t a t s _ 2 c e c 1 8 0 b - 2 a 4 3 - 4 f 4 c - 9 1 2 9 - e 2 2 5 6 1 5 2 a 9 6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 u n i t _ n a m e < / s t r i n g > < / k e y > < v a l u e > < i n t > 1 0 3 < / i n t > < / v a l u e > < / i t e m > < i t e m > < k e y > < s t r i n g > j o b < / s t r i n g > < / k e y > < v a l u e > < i n t > 5 6 < / i n t > < / v a l u e > < / i t e m > < i t e m > < k e y > < s t r i n g > s t a t s < / s t r i n g > < / k e y > < v a l u e > < i n t > 6 5 < / i n t > < / v a l u e > < / i t e m > < i t e m > < k e y > < s t r i n g > v a l u e < / s t r i n g > < / k e y > < v a l u e > < i n t > 7 0 < / i n t > < / v a l u e > < / i t e m > < i t e m > < k e y > < s t r i n g > u n i t _ j o b < / s t r i n g > < / k e y > < v a l u e > < i n t > 8 8 < / i n t > < / v a l u e > < / i t e m > < / C o l u m n W i d t h s > < C o l u m n D i s p l a y I n d e x > < i t e m > < k e y > < s t r i n g > u n i t _ n a m e < / s t r i n g > < / k e y > < v a l u e > < i n t > 0 < / i n t > < / v a l u e > < / i t e m > < i t e m > < k e y > < s t r i n g > j o b < / s t r i n g > < / k e y > < v a l u e > < i n t > 1 < / i n t > < / v a l u e > < / i t e m > < i t e m > < k e y > < s t r i n g > s t a t s < / s t r i n g > < / k e y > < v a l u e > < i n t > 2 < / i n t > < / v a l u e > < / i t e m > < i t e m > < k e y > < s t r i n g > v a l u e < / s t r i n g > < / k e y > < v a l u e > < i n t > 4 < / i n t > < / v a l u e > < / i t e m > < i t e m > < k e y > < s t r i n g > u n i t _ j o b 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 U n i t s 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 U n i t s 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 C o l u m n s \ e l e m e n t 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 C o l u m n s \ r a r i t y 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 C o l u m n s \ m a x _ l v l 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 C o l u m n s \ t a g s 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 C o l u m n s \ o r i g i n 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 C o l u m n s \ l b 0 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 C o l u m n s \ l b 1 5 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 C o l u m n s \ l b 2 5 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 C o l u m n s \ e n l i g h t 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 C o l u m n s \ v i y r _ r e c o m m e n d e d 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 C o l u m n s \ v i y r _ v i a b l e 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 C o l u m n s \ v i y r _ i m p o r t a n t 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 U n i t s _ S t a t s 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 U n i t s _ S t a t s 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 C o l u m n s \ l i m i t _ b r a k e 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 C o l u m n s \ j o b _ l v l 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 C o l u m n s \ p a t k 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 C o l u m n s \ p d e f 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 C o l u m n s \ m a t k 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 C o l u m n s \ m d e f 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 C o l u m n s \ l u c k 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 C o l u m n s \ c o m b o 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 C o l u m n s \ j u m p 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 S t a t s _ O r d e r 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 S t a t s _ O r d e r 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 u n i t _ v i y r _ e v a l u a t i o n 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 u n i t _ v i y r _ e v a l u a t i o n 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 C o l u m n s \ u n i t _ l i m i t _ b r a k e . u n i t _ j o b 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 C o l u m n s \ u n i t _ l i m i t _ b r a k e . l i m i t _ b r a k e 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 C o l u m n s \ l b 0 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 C o l u m n s \ l b 1 5 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 C o l u m n s \ l b 2 5 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 C o l u m n s \ e n l i g h t 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 C o l u m n s \ u n i t _ e v a l u a t i o n 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 u n i t _ j o b _ s t a t s 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 u n i t _ j o b _ s t a t s 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 C o l u m n s \ u n i t _ j o b 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b l a 3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< / s t r i n g > < / k e y > < v a l u e > < i n t > 7 0 < / i n t > < / v a l u e > < / i t e m > < i t e m > < k e y > < s t r i n g > s t a t s < / s t r i n g > < / k e y > < v a l u e > < i n t > 6 5 < / i n t > < / v a l u e > < / i t e m > < / C o l u m n W i d t h s > < C o l u m n D i s p l a y I n d e x > < i t e m > < k e y > < s t r i n g > o r d e r < / s t r i n g > < / k e y > < v a l u e > < i n t > 0 < / i n t > < / v a l u e > < / i t e m > < i t e m > < k e y > < s t r i n g > s t a t s 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T a b l a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 u n i t _ n a m e < / s t r i n g > < / k e y > < v a l u e > < i n t > 1 0 3 < / i n t > < / v a l u e > < / i t e m > < i t e m > < k e y > < s t r i n g > j o b < / s t r i n g > < / k e y > < v a l u e > < i n t > 5 6 < / i n t > < / v a l u e > < / i t e m > < i t e m > < k e y > < s t r i n g > l i m i t _ b r a k e < / s t r i n g > < / k e y > < v a l u e > < i n t > 1 0 7 < / i n t > < / v a l u e > < / i t e m > < i t e m > < k e y > < s t r i n g > j o b _ l v l < / s t r i n g > < / k e y > < v a l u e > < i n t > 7 8 < / i n t > < / v a l u e > < / i t e m > < i t e m > < k e y > < s t r i n g > h p < / s t r i n g > < / k e y > < v a l u e > < i n t > 5 2 < / i n t > < / v a l u e > < / i t e m > < i t e m > < k e y > < s t r i n g > p a t k < / s t r i n g > < / k e y > < v a l u e > < i n t > 6 3 < / i n t > < / v a l u e > < / i t e m > < i t e m > < k e y > < s t r i n g > p d e f < / s t r i n g > < / k e y > < v a l u e > < i n t > 6 5 < / i n t > < / v a l u e > < / i t e m > < i t e m > < k e y > < s t r i n g > m a t k < / s t r i n g > < / k e y > < v a l u e > < i n t > 6 7 < / i n t > < / v a l u e > < / i t e m > < i t e m > < k e y > < s t r i n g > m d e f < / s t r i n g > < / k e y > < v a l u e > < i n t > 6 9 < / i n t > < / v a l u e > < / i t e m > < i t e m > < k e y > < s t r i n g > d e x < / s t r i n g > < / k e y > < v a l u e > < i n t > 5 9 < / i n t > < / v a l u e > < / i t e m > < i t e m > < k e y > < s t r i n g > a g i < / s t r i n g > < / k e y > < v a l u e > < i n t > 5 4 < / i n t > < / v a l u e > < / i t e m > < i t e m > < k e y > < s t r i n g > c r i t < / s t r i n g > < / k e y > < v a l u e > < i n t > 5 6 < / i n t > < / v a l u e > < / i t e m > < i t e m > < k e y > < s t r i n g > l u c k < / s t r i n g > < / k e y > < v a l u e > < i n t > 6 1 < / i n t > < / v a l u e > < / i t e m > < i t e m > < k e y > < s t r i n g > c o m b o < / s t r i n g > < / k e y > < v a l u e > < i n t > 7 8 < / i n t > < / v a l u e > < / i t e m > < i t e m > < k e y > < s t r i n g > m o v e < / s t r i n g > < / k e y > < v a l u e > < i n t > 7 1 < / i n t > < / v a l u e > < / i t e m > < i t e m > < k e y > < s t r i n g > j u m p < / s t r i n g > < / k e y > < v a l u e > < i n t > 6 8 < / i n t > < / v a l u e > < / i t e m > < / C o l u m n W i d t h s > < C o l u m n D i s p l a y I n d e x > < i t e m > < k e y > < s t r i n g > u n i t _ n a m e < / s t r i n g > < / k e y > < v a l u e > < i n t > 0 < / i n t > < / v a l u e > < / i t e m > < i t e m > < k e y > < s t r i n g > j o b < / s t r i n g > < / k e y > < v a l u e > < i n t > 1 < / i n t > < / v a l u e > < / i t e m > < i t e m > < k e y > < s t r i n g > l i m i t _ b r a k e < / s t r i n g > < / k e y > < v a l u e > < i n t > 2 < / i n t > < / v a l u e > < / i t e m > < i t e m > < k e y > < s t r i n g > j o b _ l v l < / s t r i n g > < / k e y > < v a l u e > < i n t > 3 < / i n t > < / v a l u e > < / i t e m > < i t e m > < k e y > < s t r i n g > h p < / s t r i n g > < / k e y > < v a l u e > < i n t > 4 < / i n t > < / v a l u e > < / i t e m > < i t e m > < k e y > < s t r i n g > p a t k < / s t r i n g > < / k e y > < v a l u e > < i n t > 5 < / i n t > < / v a l u e > < / i t e m > < i t e m > < k e y > < s t r i n g > p d e f < / s t r i n g > < / k e y > < v a l u e > < i n t > 6 < / i n t > < / v a l u e > < / i t e m > < i t e m > < k e y > < s t r i n g > m a t k < / s t r i n g > < / k e y > < v a l u e > < i n t > 7 < / i n t > < / v a l u e > < / i t e m > < i t e m > < k e y > < s t r i n g > m d e f < / s t r i n g > < / k e y > < v a l u e > < i n t > 8 < / i n t > < / v a l u e > < / i t e m > < i t e m > < k e y > < s t r i n g > d e x < / s t r i n g > < / k e y > < v a l u e > < i n t > 9 < / i n t > < / v a l u e > < / i t e m > < i t e m > < k e y > < s t r i n g > a g i < / s t r i n g > < / k e y > < v a l u e > < i n t > 1 0 < / i n t > < / v a l u e > < / i t e m > < i t e m > < k e y > < s t r i n g > c r i t < / s t r i n g > < / k e y > < v a l u e > < i n t > 1 1 < / i n t > < / v a l u e > < / i t e m > < i t e m > < k e y > < s t r i n g > l u c k < / s t r i n g > < / k e y > < v a l u e > < i n t > 1 2 < / i n t > < / v a l u e > < / i t e m > < i t e m > < k e y > < s t r i n g > c o m b o < / s t r i n g > < / k e y > < v a l u e > < i n t > 1 3 < / i n t > < / v a l u e > < / i t e m > < i t e m > < k e y > < s t r i n g > m o v e < / s t r i n g > < / k e y > < v a l u e > < i n t > 1 4 < / i n t > < / v a l u e > < / i t e m > < i t e m > < k e y > < s t r i n g > j u m p < / s t r i n g > < / k e y > < v a l u e > < i n t > 1 5 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5D977DE1-9EC0-4D6E-9144-B232793462B9}">
  <ds:schemaRefs/>
</ds:datastoreItem>
</file>

<file path=customXml/itemProps10.xml><?xml version="1.0" encoding="utf-8"?>
<ds:datastoreItem xmlns:ds="http://schemas.openxmlformats.org/officeDocument/2006/customXml" ds:itemID="{4C10D520-11F0-4F2A-B0B4-B3EBFC580EB9}">
  <ds:schemaRefs/>
</ds:datastoreItem>
</file>

<file path=customXml/itemProps11.xml><?xml version="1.0" encoding="utf-8"?>
<ds:datastoreItem xmlns:ds="http://schemas.openxmlformats.org/officeDocument/2006/customXml" ds:itemID="{2CA71471-06D2-4487-9B7A-E8D4F0E7B9F9}">
  <ds:schemaRefs/>
</ds:datastoreItem>
</file>

<file path=customXml/itemProps12.xml><?xml version="1.0" encoding="utf-8"?>
<ds:datastoreItem xmlns:ds="http://schemas.openxmlformats.org/officeDocument/2006/customXml" ds:itemID="{DF9C3C53-B243-4A85-B259-3D8059C19CA6}">
  <ds:schemaRefs/>
</ds:datastoreItem>
</file>

<file path=customXml/itemProps13.xml><?xml version="1.0" encoding="utf-8"?>
<ds:datastoreItem xmlns:ds="http://schemas.openxmlformats.org/officeDocument/2006/customXml" ds:itemID="{BBA4ABDB-8897-49B5-94DB-26B928E780E3}">
  <ds:schemaRefs/>
</ds:datastoreItem>
</file>

<file path=customXml/itemProps14.xml><?xml version="1.0" encoding="utf-8"?>
<ds:datastoreItem xmlns:ds="http://schemas.openxmlformats.org/officeDocument/2006/customXml" ds:itemID="{2213932D-51EA-4588-BF0D-A604BD01803C}">
  <ds:schemaRefs/>
</ds:datastoreItem>
</file>

<file path=customXml/itemProps15.xml><?xml version="1.0" encoding="utf-8"?>
<ds:datastoreItem xmlns:ds="http://schemas.openxmlformats.org/officeDocument/2006/customXml" ds:itemID="{DB1E8744-A530-446F-8FF9-3C57DD7FE48C}">
  <ds:schemaRefs/>
</ds:datastoreItem>
</file>

<file path=customXml/itemProps16.xml><?xml version="1.0" encoding="utf-8"?>
<ds:datastoreItem xmlns:ds="http://schemas.openxmlformats.org/officeDocument/2006/customXml" ds:itemID="{2950AE39-BE9A-499F-826D-FB0DFBC2C411}">
  <ds:schemaRefs>
    <ds:schemaRef ds:uri="http://schemas.microsoft.com/DataMashup"/>
  </ds:schemaRefs>
</ds:datastoreItem>
</file>

<file path=customXml/itemProps17.xml><?xml version="1.0" encoding="utf-8"?>
<ds:datastoreItem xmlns:ds="http://schemas.openxmlformats.org/officeDocument/2006/customXml" ds:itemID="{09539B1A-25D0-4140-AC59-2DAA9E90B21F}">
  <ds:schemaRefs/>
</ds:datastoreItem>
</file>

<file path=customXml/itemProps18.xml><?xml version="1.0" encoding="utf-8"?>
<ds:datastoreItem xmlns:ds="http://schemas.openxmlformats.org/officeDocument/2006/customXml" ds:itemID="{678A9A8B-3210-43CD-8E05-4A36CD5B2F43}">
  <ds:schemaRefs/>
</ds:datastoreItem>
</file>

<file path=customXml/itemProps19.xml><?xml version="1.0" encoding="utf-8"?>
<ds:datastoreItem xmlns:ds="http://schemas.openxmlformats.org/officeDocument/2006/customXml" ds:itemID="{0D497D68-96C3-4FCC-AD4D-A13A08FCF3A0}">
  <ds:schemaRefs/>
</ds:datastoreItem>
</file>

<file path=customXml/itemProps2.xml><?xml version="1.0" encoding="utf-8"?>
<ds:datastoreItem xmlns:ds="http://schemas.openxmlformats.org/officeDocument/2006/customXml" ds:itemID="{51F414C1-28F6-4258-8277-B8594071093F}">
  <ds:schemaRefs/>
</ds:datastoreItem>
</file>

<file path=customXml/itemProps20.xml><?xml version="1.0" encoding="utf-8"?>
<ds:datastoreItem xmlns:ds="http://schemas.openxmlformats.org/officeDocument/2006/customXml" ds:itemID="{93E13B67-51E3-4308-9745-1174516B9C3B}">
  <ds:schemaRefs/>
</ds:datastoreItem>
</file>

<file path=customXml/itemProps21.xml><?xml version="1.0" encoding="utf-8"?>
<ds:datastoreItem xmlns:ds="http://schemas.openxmlformats.org/officeDocument/2006/customXml" ds:itemID="{D6E59D0D-30BA-491F-8C0E-FD3F0A443138}">
  <ds:schemaRefs/>
</ds:datastoreItem>
</file>

<file path=customXml/itemProps3.xml><?xml version="1.0" encoding="utf-8"?>
<ds:datastoreItem xmlns:ds="http://schemas.openxmlformats.org/officeDocument/2006/customXml" ds:itemID="{E8CA7DAB-2846-45F5-AC05-378FAC67E9B3}">
  <ds:schemaRefs/>
</ds:datastoreItem>
</file>

<file path=customXml/itemProps4.xml><?xml version="1.0" encoding="utf-8"?>
<ds:datastoreItem xmlns:ds="http://schemas.openxmlformats.org/officeDocument/2006/customXml" ds:itemID="{60991500-4B4B-4532-9A2A-EBC094503751}">
  <ds:schemaRefs/>
</ds:datastoreItem>
</file>

<file path=customXml/itemProps5.xml><?xml version="1.0" encoding="utf-8"?>
<ds:datastoreItem xmlns:ds="http://schemas.openxmlformats.org/officeDocument/2006/customXml" ds:itemID="{3F488B8A-13E3-4F0D-8405-72C3F7AC87A3}">
  <ds:schemaRefs/>
</ds:datastoreItem>
</file>

<file path=customXml/itemProps6.xml><?xml version="1.0" encoding="utf-8"?>
<ds:datastoreItem xmlns:ds="http://schemas.openxmlformats.org/officeDocument/2006/customXml" ds:itemID="{8BA9CCAE-99AD-4A24-8FB1-BC0758A29B6C}">
  <ds:schemaRefs/>
</ds:datastoreItem>
</file>

<file path=customXml/itemProps7.xml><?xml version="1.0" encoding="utf-8"?>
<ds:datastoreItem xmlns:ds="http://schemas.openxmlformats.org/officeDocument/2006/customXml" ds:itemID="{D72875C3-3F4A-484F-98EB-95010A55B948}">
  <ds:schemaRefs/>
</ds:datastoreItem>
</file>

<file path=customXml/itemProps8.xml><?xml version="1.0" encoding="utf-8"?>
<ds:datastoreItem xmlns:ds="http://schemas.openxmlformats.org/officeDocument/2006/customXml" ds:itemID="{F8258CF1-5FFE-43D8-B48E-5AD8E41CE0B3}">
  <ds:schemaRefs/>
</ds:datastoreItem>
</file>

<file path=customXml/itemProps9.xml><?xml version="1.0" encoding="utf-8"?>
<ds:datastoreItem xmlns:ds="http://schemas.openxmlformats.org/officeDocument/2006/customXml" ds:itemID="{1569B008-868F-4B00-A47C-F3F1C4674F7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Notes</vt:lpstr>
      <vt:lpstr>job_dmg</vt:lpstr>
      <vt:lpstr>Units</vt:lpstr>
      <vt:lpstr>Units_Stats</vt:lpstr>
      <vt:lpstr>Stats_Order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Ehrman</dc:creator>
  <cp:lastModifiedBy>Animetal</cp:lastModifiedBy>
  <dcterms:created xsi:type="dcterms:W3CDTF">2019-03-15T13:29:01Z</dcterms:created>
  <dcterms:modified xsi:type="dcterms:W3CDTF">2019-03-18T01:27:36Z</dcterms:modified>
</cp:coreProperties>
</file>