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-year รหัส 69" sheetId="1" r:id="rId4"/>
    <sheet state="visible" name="2nd-year รหัส 68" sheetId="2" r:id="rId5"/>
    <sheet state="visible" name="เด็กตกหลักสูตร 2558-2563" sheetId="3" r:id="rId6"/>
    <sheet state="visible" name="3rd-year รหัส 67" sheetId="4" r:id="rId7"/>
    <sheet state="visible" name="4th-year รหัส 66" sheetId="5" r:id="rId8"/>
    <sheet state="visible" name="รอคอนเฟิร์มเปิดวิชา NMU 30 คน" sheetId="6" r:id="rId9"/>
    <sheet state="visible" name="CMU GE 953111" sheetId="7" r:id="rId10"/>
    <sheet state="visible" name="SE Checklists 269" sheetId="8" r:id="rId11"/>
    <sheet state="visible" name="SE Workload 269" sheetId="9" r:id="rId12"/>
  </sheets>
  <definedNames/>
  <calcPr/>
  <extLst>
    <ext uri="GoogleSheetsCustomDataVersion2">
      <go:sheetsCustomData xmlns:go="http://customooxmlschemas.google.com/" r:id="rId13" roundtripDataChecksum="vjUBqVuE6OAthymeXGlm8fI9paXbu+CUDvbpFtgWq+8="/>
    </ext>
  </extLst>
</workbook>
</file>

<file path=xl/sharedStrings.xml><?xml version="1.0" encoding="utf-8"?>
<sst xmlns="http://schemas.openxmlformats.org/spreadsheetml/2006/main" count="782" uniqueCount="383">
  <si>
    <t xml:space="preserve">Class Schedule for 1st-year student of Software Engineering Program (International) </t>
  </si>
  <si>
    <t>The 2nd Semester, 2026 (น่าจะ 60 Students) International Section = 70X</t>
  </si>
  <si>
    <t>Day/Time</t>
  </si>
  <si>
    <t>08:00-09:00</t>
  </si>
  <si>
    <t>09:00 - 10:00</t>
  </si>
  <si>
    <t>10:00 - 11:00</t>
  </si>
  <si>
    <t>11:00 - 12:00</t>
  </si>
  <si>
    <t>12:00 - 13:00</t>
  </si>
  <si>
    <t>13:00-14:00</t>
  </si>
  <si>
    <t>14:00-15:00</t>
  </si>
  <si>
    <t>15:00-16:00</t>
  </si>
  <si>
    <t>16:00-17:00</t>
  </si>
  <si>
    <t>17:00-18:00</t>
  </si>
  <si>
    <t>Mon</t>
  </si>
  <si>
    <r>
      <rPr>
        <rFont val="TH SarabunPSK"/>
        <color theme="1"/>
        <sz val="13.0"/>
      </rPr>
      <t>953231 (Lec.) 701, 702
Object Oritend Programming
Lec.701: Parinya Suwansrikham</t>
    </r>
    <r>
      <rPr>
        <rFont val="TH SarabunPSK"/>
        <b/>
        <color theme="1"/>
        <sz val="13.0"/>
      </rPr>
      <t xml:space="preserve"> ILC-B201 30 Students</t>
    </r>
    <r>
      <rPr>
        <rFont val="TH SarabunPSK"/>
        <color theme="1"/>
        <sz val="13.0"/>
      </rPr>
      <t xml:space="preserve">
Lec.702: Kittitouch Suteeca</t>
    </r>
    <r>
      <rPr>
        <rFont val="TH SarabunPSK"/>
        <b/>
        <color theme="1"/>
        <sz val="13.0"/>
      </rPr>
      <t xml:space="preserve"> ILC-B202 30 Students</t>
    </r>
  </si>
  <si>
    <r>
      <rPr>
        <rFont val="TH SarabunPSK"/>
        <color theme="1"/>
        <sz val="13.0"/>
      </rPr>
      <t xml:space="preserve">953202 (Lec.) 701
INTRODUCTION TO SE
Pathathai Na Lumpoon </t>
    </r>
    <r>
      <rPr>
        <rFont val="TH SarabunPSK"/>
        <b/>
        <color theme="1"/>
        <sz val="13.0"/>
      </rPr>
      <t xml:space="preserve">ILC-B201
</t>
    </r>
    <r>
      <rPr>
        <rFont val="TH SarabunPSK"/>
        <color theme="1"/>
        <sz val="13.0"/>
      </rPr>
      <t xml:space="preserve">Apichaka Singjai </t>
    </r>
    <r>
      <rPr>
        <rFont val="TH SarabunPSK"/>
        <b/>
        <color theme="1"/>
        <sz val="13.0"/>
      </rPr>
      <t>ILC-B202</t>
    </r>
    <r>
      <rPr>
        <rFont val="TH SarabunPSK"/>
        <color theme="1"/>
        <sz val="13.0"/>
      </rPr>
      <t xml:space="preserve">
</t>
    </r>
    <r>
      <rPr>
        <rFont val="TH SarabunPSK"/>
        <b/>
        <color theme="1"/>
        <sz val="13.0"/>
      </rPr>
      <t>30+30 Students</t>
    </r>
  </si>
  <si>
    <t>Tue</t>
  </si>
  <si>
    <t>(English Department)
001102 Sec. 7XX
 FUNDAMENTAL ENGLISH 2
รับ 37 คน</t>
  </si>
  <si>
    <r>
      <rPr>
        <rFont val="TH SarabunPSK"/>
        <color theme="1"/>
        <sz val="13.0"/>
      </rPr>
      <t xml:space="preserve">953211 (Lec.) 701
Computer Organization
Pattama Longani
</t>
    </r>
    <r>
      <rPr>
        <rFont val="TH SarabunPSK"/>
        <b/>
        <color theme="1"/>
        <sz val="13.0"/>
      </rPr>
      <t>ILC-B304-B306
60 Students</t>
    </r>
  </si>
  <si>
    <r>
      <rPr>
        <rFont val="TH SarabunPSK"/>
        <color rgb="FF000000"/>
        <sz val="13.0"/>
      </rPr>
      <t>953102 (Lec.) 701, 702
ADT and Problem Solving
Pree Thiengburanathum</t>
    </r>
    <r>
      <rPr>
        <rFont val="TH SarabunPSK"/>
        <b/>
        <color rgb="FF000000"/>
        <sz val="13.0"/>
      </rPr>
      <t xml:space="preserve"> ILC-B201</t>
    </r>
    <r>
      <rPr>
        <rFont val="TH SarabunPSK"/>
        <color rgb="FF000000"/>
        <sz val="13.0"/>
      </rPr>
      <t xml:space="preserve">
Pikul Vejjanugraha </t>
    </r>
    <r>
      <rPr>
        <rFont val="TH SarabunPSK"/>
        <b/>
        <color rgb="FF000000"/>
        <sz val="13.0"/>
      </rPr>
      <t>ILC-B202</t>
    </r>
    <r>
      <rPr>
        <rFont val="TH SarabunPSK"/>
        <color rgb="FF000000"/>
        <sz val="13.0"/>
      </rPr>
      <t xml:space="preserve">
</t>
    </r>
    <r>
      <rPr>
        <rFont val="TH SarabunPSK"/>
        <b/>
        <color rgb="FF000000"/>
        <sz val="13.0"/>
      </rPr>
      <t>30+30 Students</t>
    </r>
  </si>
  <si>
    <t>Wed</t>
  </si>
  <si>
    <t>Thu</t>
  </si>
  <si>
    <r>
      <rPr>
        <rFont val="TH SarabunPSK"/>
        <color theme="1"/>
        <sz val="13.0"/>
      </rPr>
      <t xml:space="preserve">953231 (Lab) 701, 702
Object Oritend Programming
Lab 701: Parinya Suwansrikham </t>
    </r>
    <r>
      <rPr>
        <rFont val="TH SarabunPSK"/>
        <b/>
        <color theme="1"/>
        <sz val="13.0"/>
      </rPr>
      <t>ILC-C201 30 Students</t>
    </r>
    <r>
      <rPr>
        <rFont val="TH SarabunPSK"/>
        <color theme="1"/>
        <sz val="13.0"/>
      </rPr>
      <t xml:space="preserve">
Lab 702: Kittitouch Suteeca</t>
    </r>
    <r>
      <rPr>
        <rFont val="TH SarabunPSK"/>
        <b/>
        <color theme="1"/>
        <sz val="13.0"/>
      </rPr>
      <t xml:space="preserve"> ILC-C202 30 Students</t>
    </r>
  </si>
  <si>
    <r>
      <rPr>
        <rFont val="TH SarabunPSK"/>
        <color theme="1"/>
        <sz val="13.0"/>
      </rPr>
      <t>953202 (Lec.) 701
INTRODUCTION TO SE
Pathathai Na Lumpoon</t>
    </r>
    <r>
      <rPr>
        <rFont val="TH SarabunPSK"/>
        <b/>
        <color theme="1"/>
        <sz val="13.0"/>
      </rPr>
      <t xml:space="preserve"> ILC-B201</t>
    </r>
    <r>
      <rPr>
        <rFont val="TH SarabunPSK"/>
        <color theme="1"/>
        <sz val="13.0"/>
      </rPr>
      <t xml:space="preserve">
Apichaka Singjai </t>
    </r>
    <r>
      <rPr>
        <rFont val="TH SarabunPSK"/>
        <b/>
        <color theme="1"/>
        <sz val="13.0"/>
      </rPr>
      <t>ILC-B202</t>
    </r>
    <r>
      <rPr>
        <rFont val="TH SarabunPSK"/>
        <color theme="1"/>
        <sz val="13.0"/>
      </rPr>
      <t xml:space="preserve">
</t>
    </r>
    <r>
      <rPr>
        <rFont val="TH SarabunPSK"/>
        <b/>
        <color theme="1"/>
        <sz val="13.0"/>
      </rPr>
      <t>30+30 Students</t>
    </r>
  </si>
  <si>
    <r>
      <rPr>
        <rFont val="TH SarabunPSK"/>
        <color theme="1"/>
        <sz val="13.0"/>
      </rPr>
      <t xml:space="preserve">953261 Lecture 701
 Interactive Web Development
Pathathai Na Lumpoon
</t>
    </r>
    <r>
      <rPr>
        <rFont val="TH SarabunPSK"/>
        <b/>
        <color theme="1"/>
        <sz val="13.0"/>
      </rPr>
      <t>ILC-C204-C206</t>
    </r>
    <r>
      <rPr>
        <rFont val="TH SarabunPSK"/>
        <color theme="1"/>
        <sz val="13.0"/>
      </rPr>
      <t xml:space="preserve">
</t>
    </r>
    <r>
      <rPr>
        <rFont val="TH SarabunPSK"/>
        <b/>
        <color theme="1"/>
        <sz val="13.0"/>
      </rPr>
      <t>60 Students</t>
    </r>
  </si>
  <si>
    <r>
      <rPr>
        <rFont val="TH SarabunPSK"/>
        <color theme="1"/>
        <sz val="13.0"/>
      </rPr>
      <t xml:space="preserve">953261 Lab 701
 Interactive Web Development
Pathathai Na Lumpoon
</t>
    </r>
    <r>
      <rPr>
        <rFont val="TH SarabunPSK"/>
        <b/>
        <color theme="1"/>
        <sz val="13.0"/>
      </rPr>
      <t>ILC-C204-C206</t>
    </r>
    <r>
      <rPr>
        <rFont val="TH SarabunPSK"/>
        <color theme="1"/>
        <sz val="13.0"/>
      </rPr>
      <t xml:space="preserve">
</t>
    </r>
    <r>
      <rPr>
        <rFont val="TH SarabunPSK"/>
        <b/>
        <color theme="1"/>
        <sz val="13.0"/>
      </rPr>
      <t>60 Students</t>
    </r>
  </si>
  <si>
    <t>Fri</t>
  </si>
  <si>
    <r>
      <rPr>
        <rFont val="TH SarabunPSK"/>
        <color theme="1"/>
        <sz val="13.0"/>
      </rPr>
      <t xml:space="preserve">953211 (Lec.) 701
Computer Organization
Pattama Longani
</t>
    </r>
    <r>
      <rPr>
        <rFont val="TH SarabunPSK"/>
        <b/>
        <color theme="1"/>
        <sz val="13.0"/>
      </rPr>
      <t>ILC-B304-B306
60 Students</t>
    </r>
  </si>
  <si>
    <r>
      <rPr>
        <rFont val="TH SarabunPSK"/>
        <color rgb="FF000000"/>
        <sz val="13.0"/>
      </rPr>
      <t>953102 (Lec.) 701, 702
ADT and Problem Solving
Pree Thiengburanathum</t>
    </r>
    <r>
      <rPr>
        <rFont val="TH SarabunPSK"/>
        <b/>
        <color rgb="FF000000"/>
        <sz val="13.0"/>
      </rPr>
      <t xml:space="preserve"> ILC-B201</t>
    </r>
    <r>
      <rPr>
        <rFont val="TH SarabunPSK"/>
        <color rgb="FF000000"/>
        <sz val="13.0"/>
      </rPr>
      <t xml:space="preserve">
Pikul Vejjanugraha</t>
    </r>
    <r>
      <rPr>
        <rFont val="TH SarabunPSK"/>
        <b/>
        <color rgb="FF000000"/>
        <sz val="13.0"/>
      </rPr>
      <t xml:space="preserve"> ILC-B202</t>
    </r>
    <r>
      <rPr>
        <rFont val="TH SarabunPSK"/>
        <color rgb="FF000000"/>
        <sz val="13.0"/>
      </rPr>
      <t xml:space="preserve">
</t>
    </r>
    <r>
      <rPr>
        <rFont val="TH SarabunPSK"/>
        <b/>
        <color rgb="FF000000"/>
        <sz val="13.0"/>
      </rPr>
      <t>30+30 Students</t>
    </r>
  </si>
  <si>
    <t>Note*</t>
  </si>
  <si>
    <t>Section for International programs is 70X</t>
  </si>
  <si>
    <t>หลักสูตรปรับปรุงฉบับ พ.ศ. 2568</t>
  </si>
  <si>
    <t>No.</t>
  </si>
  <si>
    <t>Course ID</t>
  </si>
  <si>
    <t>Course name</t>
  </si>
  <si>
    <t>Credits</t>
  </si>
  <si>
    <t>*001102</t>
  </si>
  <si>
    <t xml:space="preserve"> Fundamental English2</t>
  </si>
  <si>
    <t xml:space="preserve"> ADT and Problem Solving</t>
  </si>
  <si>
    <t xml:space="preserve"> Introduction to SE</t>
  </si>
  <si>
    <t xml:space="preserve"> Computer Organization</t>
  </si>
  <si>
    <t xml:space="preserve"> Object Oritend Programming</t>
  </si>
  <si>
    <t xml:space="preserve"> Interactive Web Development</t>
  </si>
  <si>
    <t>Total</t>
  </si>
  <si>
    <t xml:space="preserve">Class Schedule for 2nd-year student of Software Engineering Program (International) </t>
  </si>
  <si>
    <t>The 2nd Semester, 2026  (56 students) International Section = 70X</t>
  </si>
  <si>
    <t>17.00-18.00</t>
  </si>
  <si>
    <r>
      <rPr>
        <rFont val="TH SarabunPSK"/>
        <color theme="1"/>
        <sz val="14.0"/>
      </rPr>
      <t xml:space="preserve">953232 (Lec.) 701
Object Oriented Analysis and Design
Prompong Sugunnasil
</t>
    </r>
    <r>
      <rPr>
        <rFont val="TH SarabunPSK"/>
        <b/>
        <color theme="1"/>
        <sz val="14.0"/>
      </rPr>
      <t>ILC-B304-B306</t>
    </r>
    <r>
      <rPr>
        <rFont val="TH SarabunPSK"/>
        <color theme="1"/>
        <sz val="14.0"/>
      </rPr>
      <t xml:space="preserve">
56 Students</t>
    </r>
  </si>
  <si>
    <r>
      <rPr>
        <rFont val="TH SarabunPSK"/>
        <color rgb="FF000000"/>
        <sz val="14.0"/>
      </rPr>
      <t>953214 (701-702)
 Operating System and Computer Networks
Pudinun Singkhamfu</t>
    </r>
    <r>
      <rPr>
        <rFont val="TH SarabunPSK"/>
        <b/>
        <color rgb="FF000000"/>
        <sz val="14.0"/>
      </rPr>
      <t xml:space="preserve"> ILC-B204</t>
    </r>
    <r>
      <rPr>
        <rFont val="TH SarabunPSK"/>
        <color rgb="FF000000"/>
        <sz val="14.0"/>
      </rPr>
      <t xml:space="preserve">
Parinya Suwansrikham </t>
    </r>
    <r>
      <rPr>
        <rFont val="TH SarabunPSK"/>
        <b/>
        <color rgb="FF000000"/>
        <sz val="14.0"/>
      </rPr>
      <t>ILC-B203</t>
    </r>
    <r>
      <rPr>
        <rFont val="TH SarabunPSK"/>
        <color rgb="FF000000"/>
        <sz val="14.0"/>
      </rPr>
      <t xml:space="preserve">
</t>
    </r>
    <r>
      <rPr>
        <rFont val="TH SarabunPSK"/>
        <b/>
        <color rgb="FF000000"/>
        <sz val="14.0"/>
      </rPr>
      <t>28+28 Students</t>
    </r>
  </si>
  <si>
    <t>(GE Global Citizen บังคับเรียน)
140104 Sec.701 for SE
Citizenship 56 คน</t>
  </si>
  <si>
    <t>(GE in Creativity and Innovation) 1
271111 Robotics Appreciation Sec.701
MTh 14.30-16.00 ขอเปิด 28 ที่นั่ง
Lecturer-
Room: TBA</t>
  </si>
  <si>
    <r>
      <rPr>
        <rFont val="TH SarabunPSK"/>
        <color theme="1"/>
        <sz val="14.0"/>
      </rPr>
      <t xml:space="preserve">953234 (Lec) Sec.701
Basic Development and Operations
Chartchai Doungsa-ard </t>
    </r>
    <r>
      <rPr>
        <rFont val="TH SarabunPSK"/>
        <b/>
        <color theme="1"/>
        <sz val="14.0"/>
      </rPr>
      <t xml:space="preserve">ILC-B207 28 Students
</t>
    </r>
    <r>
      <rPr>
        <rFont val="TH SarabunPSK"/>
        <color theme="1"/>
        <sz val="14.0"/>
      </rPr>
      <t xml:space="preserve">Pikul Vejjanugraha </t>
    </r>
    <r>
      <rPr>
        <rFont val="TH SarabunPSK"/>
        <b/>
        <color theme="1"/>
        <sz val="14.0"/>
      </rPr>
      <t>ILC-B204 28 Students</t>
    </r>
  </si>
  <si>
    <t>(GE in Creativity and Innovation) 2
610112 Food Product Innovation Sec.701
TuF 13.00-14.30 ขอเปิด 28 ที่นั่ง
Lecturer
Room: TBA</t>
  </si>
  <si>
    <r>
      <rPr>
        <rFont val="TH SarabunPSK"/>
        <color theme="1"/>
        <sz val="14.0"/>
      </rPr>
      <t xml:space="preserve">953216 (Lec.) 3(2-2-5) Computational Programming for Modern Software Development
</t>
    </r>
    <r>
      <rPr>
        <rFont val="TH SarabunPSK"/>
        <b/>
        <color theme="1"/>
        <sz val="14.0"/>
      </rPr>
      <t>Nairat Kanyamee</t>
    </r>
    <r>
      <rPr>
        <rFont val="TH SarabunPSK"/>
        <color theme="1"/>
        <sz val="14.0"/>
      </rPr>
      <t xml:space="preserve">
</t>
    </r>
    <r>
      <rPr>
        <rFont val="TH SarabunPSK"/>
        <b/>
        <color theme="1"/>
        <sz val="14.0"/>
      </rPr>
      <t>ILC-B302</t>
    </r>
    <r>
      <rPr>
        <rFont val="TH SarabunPSK"/>
        <color theme="1"/>
        <sz val="14.0"/>
      </rPr>
      <t xml:space="preserve">
56 Students</t>
    </r>
  </si>
  <si>
    <r>
      <rPr>
        <rFont val="TH SarabunPSK"/>
        <color theme="1"/>
        <sz val="14.0"/>
      </rPr>
      <t xml:space="preserve">953232 (Lab) 701
Object Oriented Analysis and Design
Prompong Sugunnasil
</t>
    </r>
    <r>
      <rPr>
        <rFont val="TH SarabunPSK"/>
        <b/>
        <color theme="1"/>
        <sz val="14.0"/>
      </rPr>
      <t>ILC-C304-C306</t>
    </r>
    <r>
      <rPr>
        <rFont val="TH SarabunPSK"/>
        <color theme="1"/>
        <sz val="14.0"/>
      </rPr>
      <t xml:space="preserve">
56 Students</t>
    </r>
  </si>
  <si>
    <r>
      <rPr>
        <rFont val="TH SarabunPSK"/>
        <color rgb="FF000000"/>
        <sz val="14.0"/>
      </rPr>
      <t>953214 (701-702)
 Operating System and Computer Networks
Pudinun Singkhamfu</t>
    </r>
    <r>
      <rPr>
        <rFont val="TH SarabunPSK"/>
        <b/>
        <color rgb="FF000000"/>
        <sz val="14.0"/>
      </rPr>
      <t xml:space="preserve"> ILC-B204</t>
    </r>
    <r>
      <rPr>
        <rFont val="TH SarabunPSK"/>
        <color rgb="FF000000"/>
        <sz val="14.0"/>
      </rPr>
      <t xml:space="preserve">
Parinya Suwansrikham </t>
    </r>
    <r>
      <rPr>
        <rFont val="TH SarabunPSK"/>
        <b/>
        <color rgb="FF000000"/>
        <sz val="14.0"/>
      </rPr>
      <t>ILC-B203</t>
    </r>
    <r>
      <rPr>
        <rFont val="TH SarabunPSK"/>
        <color rgb="FF000000"/>
        <sz val="14.0"/>
      </rPr>
      <t xml:space="preserve">
</t>
    </r>
    <r>
      <rPr>
        <rFont val="TH SarabunPSK"/>
        <b/>
        <color rgb="FF000000"/>
        <sz val="14.0"/>
      </rPr>
      <t>28+28 Students</t>
    </r>
  </si>
  <si>
    <r>
      <rPr>
        <rFont val="TH SarabunPSK"/>
        <color rgb="FF000000"/>
        <sz val="14.0"/>
      </rPr>
      <t xml:space="preserve">953234 (Lec) Sec.701
Basic Development and Operations
Chartchai Doungsa-ard </t>
    </r>
    <r>
      <rPr>
        <rFont val="TH SarabunPSK"/>
        <b/>
        <color rgb="FF000000"/>
        <sz val="14.0"/>
      </rPr>
      <t>ILC-C207 28 Students</t>
    </r>
    <r>
      <rPr>
        <rFont val="TH SarabunPSK"/>
        <color rgb="FF000000"/>
        <sz val="14.0"/>
      </rPr>
      <t xml:space="preserve">
Pikul Vejjanugraha </t>
    </r>
    <r>
      <rPr>
        <rFont val="TH SarabunPSK"/>
        <b/>
        <color rgb="FF000000"/>
        <sz val="14.0"/>
      </rPr>
      <t>ILC-C208-C209 28 Students</t>
    </r>
  </si>
  <si>
    <r>
      <rPr>
        <rFont val="TH SarabunPSK"/>
        <color theme="1"/>
        <sz val="14.0"/>
      </rPr>
      <t xml:space="preserve">953216 (Lab) 3(2-2-5) Computational Programming for Modern Software Development
</t>
    </r>
    <r>
      <rPr>
        <rFont val="TH SarabunPSK"/>
        <b/>
        <color theme="1"/>
        <sz val="14.0"/>
      </rPr>
      <t>Nairat Kanyamee</t>
    </r>
    <r>
      <rPr>
        <rFont val="TH SarabunPSK"/>
        <color theme="1"/>
        <sz val="14.0"/>
      </rPr>
      <t xml:space="preserve">
</t>
    </r>
    <r>
      <rPr>
        <rFont val="TH SarabunPSK"/>
        <b/>
        <color theme="1"/>
        <sz val="14.0"/>
      </rPr>
      <t>ILC-C204-C206</t>
    </r>
    <r>
      <rPr>
        <rFont val="TH SarabunPSK"/>
        <color theme="1"/>
        <sz val="14.0"/>
      </rPr>
      <t xml:space="preserve">
56 Students</t>
    </r>
  </si>
  <si>
    <t xml:space="preserve"> GE in Creativity and Innovation</t>
  </si>
  <si>
    <t xml:space="preserve"> English in Science and Technology Context</t>
  </si>
  <si>
    <t>อย่าลืมทำเรื่องขอเปิดวิชา GE บังคับ ตามเวลา และจำนวนที่แจ้งไป</t>
  </si>
  <si>
    <t>2 Subjects opened from these</t>
  </si>
  <si>
    <t>3 Credits</t>
  </si>
  <si>
    <t xml:space="preserve"> Operating System and Computer Networks</t>
  </si>
  <si>
    <t xml:space="preserve"> Computational Programming for Modern Software Development</t>
  </si>
  <si>
    <t xml:space="preserve"> Object Oriented Analysis and Design</t>
  </si>
  <si>
    <t xml:space="preserve"> Basic Development and Operating</t>
  </si>
  <si>
    <t xml:space="preserve"> Robotics Appreciation</t>
  </si>
  <si>
    <t xml:space="preserve"> GE in Creativity and Innovation (Choose only 1 Subject)</t>
  </si>
  <si>
    <t xml:space="preserve"> Food Product Innovation</t>
  </si>
  <si>
    <t>อย่าลืมทำเรื่องขอเปิดวิชา GE ใหม่ ตามเวลา และจำนวนที่แจ้งไป</t>
  </si>
  <si>
    <t>The 2nd Semester, 2026 International Section = 70X</t>
  </si>
  <si>
    <r>
      <rPr>
        <rFont val="TH SarabunPSK"/>
        <color theme="1"/>
        <sz val="18.0"/>
      </rPr>
      <t xml:space="preserve">953262 (Lec.) 701
 Front-end and Web Development Foundation
Siraprapa Wattanakul
</t>
    </r>
    <r>
      <rPr>
        <rFont val="TH SarabunPSK"/>
        <b/>
        <color theme="1"/>
        <sz val="18.0"/>
      </rPr>
      <t>ILC-B203</t>
    </r>
    <r>
      <rPr>
        <rFont val="TH SarabunPSK"/>
        <color theme="1"/>
        <sz val="18.0"/>
      </rPr>
      <t xml:space="preserve">
</t>
    </r>
    <r>
      <rPr>
        <rFont val="TH SarabunPSK"/>
        <b/>
        <color theme="1"/>
        <sz val="18.0"/>
      </rPr>
      <t xml:space="preserve"> 10 Students</t>
    </r>
  </si>
  <si>
    <r>
      <rPr>
        <rFont val="TH SarabunPSK"/>
        <color theme="1"/>
        <sz val="18.0"/>
      </rPr>
      <t xml:space="preserve">(Mathematics Department)
206113 Sec.70X
Calculus for Software Technology
</t>
    </r>
    <r>
      <rPr>
        <rFont val="TH SarabunPSK"/>
        <color rgb="FFFF0000"/>
        <sz val="18.0"/>
      </rPr>
      <t>MB2213-14</t>
    </r>
    <r>
      <rPr>
        <rFont val="TH SarabunPSK"/>
        <color theme="1"/>
        <sz val="18.0"/>
      </rPr>
      <t xml:space="preserve">
5 Seats</t>
    </r>
  </si>
  <si>
    <r>
      <rPr>
        <rFont val="TH SarabunPSK"/>
        <color theme="1"/>
        <sz val="18.0"/>
      </rPr>
      <t xml:space="preserve">(Mathematics Department)
206255 Sec.70X
Mathematics for Software Technology
</t>
    </r>
    <r>
      <rPr>
        <rFont val="TH SarabunPSK"/>
        <color rgb="FFFF0000"/>
        <sz val="18.0"/>
      </rPr>
      <t xml:space="preserve">มรกต เก็บเจริญ
SCB4201 </t>
    </r>
    <r>
      <rPr>
        <rFont val="TH SarabunPSK"/>
        <color theme="1"/>
        <sz val="18.0"/>
      </rPr>
      <t xml:space="preserve">10 students
</t>
    </r>
  </si>
  <si>
    <r>
      <rPr>
        <rFont val="TH SarabunPSK"/>
        <color theme="1"/>
        <sz val="18.0"/>
      </rPr>
      <t xml:space="preserve">953262 (Lab) 701
 Front-end and Web Development Foundation
Siraprapa Wattanakul
</t>
    </r>
    <r>
      <rPr>
        <rFont val="TH SarabunPSK"/>
        <b/>
        <color theme="1"/>
        <sz val="18.0"/>
      </rPr>
      <t>ILC-C203</t>
    </r>
    <r>
      <rPr>
        <rFont val="TH SarabunPSK"/>
        <color theme="1"/>
        <sz val="18.0"/>
      </rPr>
      <t xml:space="preserve">
</t>
    </r>
    <r>
      <rPr>
        <rFont val="TH SarabunPSK"/>
        <b/>
        <color theme="1"/>
        <sz val="18.0"/>
      </rPr>
      <t xml:space="preserve"> 10 Students</t>
    </r>
  </si>
  <si>
    <r>
      <rPr>
        <rFont val="TH SarabunPSK"/>
        <color theme="1"/>
        <sz val="18.0"/>
      </rPr>
      <t xml:space="preserve">(Mathematics Department)
206113 Sec.70X
Calculus for Software Technology
</t>
    </r>
    <r>
      <rPr>
        <rFont val="TH SarabunPSK"/>
        <color rgb="FFFF0000"/>
        <sz val="18.0"/>
      </rPr>
      <t>MB2213-14</t>
    </r>
    <r>
      <rPr>
        <rFont val="TH SarabunPSK"/>
        <color theme="1"/>
        <sz val="18.0"/>
      </rPr>
      <t xml:space="preserve">
5 Seats</t>
    </r>
  </si>
  <si>
    <r>
      <rPr>
        <rFont val="TH SarabunPSK"/>
        <color theme="1"/>
        <sz val="18.0"/>
      </rPr>
      <t xml:space="preserve">(Mathematics Department)
206255 Sec.701
Mathematics for Software Technology
</t>
    </r>
    <r>
      <rPr>
        <rFont val="TH SarabunPSK"/>
        <color rgb="FFFF0000"/>
        <sz val="18.0"/>
      </rPr>
      <t>มรกต เก็บเจริญ
SCB4201</t>
    </r>
    <r>
      <rPr>
        <rFont val="TH SarabunPSK"/>
        <color theme="1"/>
        <sz val="18.0"/>
      </rPr>
      <t xml:space="preserve"> 10 students</t>
    </r>
  </si>
  <si>
    <t>หลักสูตรปรับปรุงฉบับ พ.ศ. 2563</t>
  </si>
  <si>
    <t>ขอ อ.คอนเฟิร์มว่า จะให้เจนเปิดคณิตแบบเฉลี่ยทุกวิชาในหลักสูตรเดิมเทอม 2 หรือไม่ เปิดซ้ำวิชา 2082281 และ 206255 (ทั้งนี้ต้องจ่ายเหมาเต็มอินเตอร์) ส่วนวิชา 953262 ที่ปกติเปิดเทอม 2 หลักสูตรเดิม แต่หลักสูตรใหม่ไม่ได้เรียน จะเปิดให้หรือไม่</t>
  </si>
  <si>
    <t xml:space="preserve"> </t>
  </si>
  <si>
    <t xml:space="preserve">Class Schedule for 3rd-year student of Software Engineering Program (International) </t>
  </si>
  <si>
    <t>The 2nd Semester, 2026  (51 students) International Section = 70X</t>
  </si>
  <si>
    <r>
      <rPr>
        <rFont val="TH SarabunPSK"/>
        <color theme="1"/>
        <sz val="18.0"/>
      </rPr>
      <t xml:space="preserve">953445 (Lec.) 701
Introduction to Software Business 
Apichaka Singjai
</t>
    </r>
    <r>
      <rPr>
        <rFont val="TH SarabunPSK"/>
        <b/>
        <color theme="1"/>
        <sz val="18.0"/>
      </rPr>
      <t>CAMT113</t>
    </r>
    <r>
      <rPr>
        <rFont val="TH SarabunPSK"/>
        <b/>
        <color theme="1"/>
        <sz val="18.0"/>
      </rPr>
      <t xml:space="preserve">
51 Students</t>
    </r>
  </si>
  <si>
    <t>(GE Geography Department)
154104 Sec.701
Environmental Conservation
คณิน หุตานุวัตร
26 Students</t>
  </si>
  <si>
    <r>
      <rPr>
        <rFont val="TH SarabunPSK"/>
        <color theme="1"/>
        <sz val="18.0"/>
      </rPr>
      <t xml:space="preserve">(Major Elective 1) Sec..701
953481 Introduction to Information Retrieval
</t>
    </r>
    <r>
      <rPr>
        <rFont val="TH SarabunPSK"/>
        <b/>
        <color theme="1"/>
        <sz val="18.0"/>
      </rPr>
      <t>สลอตคู่ยาว อ.ปรีดิ์</t>
    </r>
    <r>
      <rPr>
        <rFont val="TH SarabunPSK"/>
        <color theme="1"/>
        <sz val="18.0"/>
      </rPr>
      <t xml:space="preserve">
Passakorn Phannachitta </t>
    </r>
    <r>
      <rPr>
        <rFont val="TH SarabunPSK"/>
        <b/>
        <color theme="1"/>
        <sz val="18.0"/>
      </rPr>
      <t>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</si>
  <si>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(Major Elective 6)
953464 Sec.701
Mobile Application Development
Pattama Longani
</t>
    </r>
    <r>
      <rPr>
        <rFont val="TH SarabunPSK"/>
        <b/>
        <color theme="1"/>
        <sz val="18.0"/>
      </rPr>
      <t>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</si>
  <si>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(Major Elective 4)
953453 Sec.701
Visual Design for Digital User Interface
Noppon Choosri </t>
    </r>
    <r>
      <rPr>
        <rFont val="TH SarabunPSK"/>
        <b/>
        <color theme="1"/>
        <sz val="18.0"/>
      </rPr>
      <t>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</si>
  <si>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953323 (Lec.) 701
Software Construction and Testing
Kittitouch Suteeca
Chartchai Doung sa-ard
</t>
    </r>
    <r>
      <rPr>
        <rFont val="TH SarabunPSK"/>
        <b/>
        <color theme="1"/>
        <sz val="18.0"/>
      </rPr>
      <t>ILC-B302</t>
    </r>
    <r>
      <rPr>
        <rFont val="TH SarabunPSK"/>
        <color theme="1"/>
        <sz val="18.0"/>
      </rPr>
      <t xml:space="preserve">
</t>
    </r>
    <r>
      <rPr>
        <rFont val="TH SarabunPSK"/>
        <b/>
        <color theme="1"/>
        <sz val="18.0"/>
      </rPr>
      <t>51 Students</t>
    </r>
  </si>
  <si>
    <t>(GE Financial Department) 702101 Sec.701
Finance for Daily Life
อนิล รูพ
26 Students</t>
  </si>
  <si>
    <r>
      <rPr>
        <rFont val="TH SarabunPSK"/>
        <color theme="1"/>
        <sz val="16.0"/>
      </rPr>
      <t xml:space="preserve">(Major Elective 3) </t>
    </r>
    <r>
      <rPr>
        <rFont val="TH SarabunPSK"/>
        <b/>
        <color theme="1"/>
        <sz val="16.0"/>
      </rPr>
      <t xml:space="preserve">เวลา Module
</t>
    </r>
    <r>
      <rPr>
        <rFont val="TH SarabunPSK"/>
        <color theme="1"/>
        <sz val="16.0"/>
      </rPr>
      <t xml:space="preserve">953494 Sec. 702
Selected Topics in Software Engineering 1
Topic: Computer Network &amp; Security
</t>
    </r>
    <r>
      <rPr>
        <rFont val="TH SarabunPSK"/>
        <b/>
        <color theme="1"/>
        <sz val="16.0"/>
      </rPr>
      <t xml:space="preserve">ใส่ในรายการตารางสอน แต่ไม่ได้จองห้อง
</t>
    </r>
    <r>
      <rPr>
        <rFont val="TH SarabunPSK"/>
        <color theme="1"/>
        <sz val="16.0"/>
      </rPr>
      <t>นพพล ชูศรี</t>
    </r>
  </si>
  <si>
    <r>
      <rPr>
        <rFont val="TH SarabunPSK"/>
        <color theme="1"/>
        <sz val="18.0"/>
      </rPr>
      <t xml:space="preserve">953445 (Lec.) 701
Introduction to Software Business 
Apichaka Singjai
</t>
    </r>
    <r>
      <rPr>
        <rFont val="TH SarabunPSK"/>
        <b/>
        <color theme="1"/>
        <sz val="18.0"/>
      </rPr>
      <t>CAMT113</t>
    </r>
    <r>
      <rPr>
        <rFont val="TH SarabunPSK"/>
        <b/>
        <color theme="1"/>
        <sz val="18.0"/>
      </rPr>
      <t xml:space="preserve">
51 Students</t>
    </r>
  </si>
  <si>
    <r>
      <rPr>
        <rFont val="TH SarabunPSK"/>
        <color theme="1"/>
        <sz val="18.0"/>
      </rPr>
      <t xml:space="preserve">(Major Elective 2) Sec.702
953482 Natural Language Processing for
Software Engineering
</t>
    </r>
    <r>
      <rPr>
        <rFont val="TH SarabunPSK"/>
        <b/>
        <color theme="1"/>
        <sz val="18.0"/>
      </rPr>
      <t>สลอตคู่ยาว อ.ก้อง</t>
    </r>
    <r>
      <rPr>
        <rFont val="TH SarabunPSK"/>
        <color theme="1"/>
        <sz val="18.0"/>
      </rPr>
      <t xml:space="preserve">
Pree Thiengburannathum</t>
    </r>
    <r>
      <rPr>
        <rFont val="TH SarabunPSK"/>
        <b/>
        <color theme="1"/>
        <sz val="18.0"/>
      </rPr>
      <t xml:space="preserve"> 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</si>
  <si>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(Major Elective 6)
953464 Sec.701
Mobile Application Development
Pattama Longani
</t>
    </r>
    <r>
      <rPr>
        <rFont val="TH SarabunPSK"/>
        <b/>
        <color theme="1"/>
        <sz val="18.0"/>
      </rPr>
      <t>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</si>
  <si>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(Major Elective 4)
953453 Sec.701
Visual Design for Digital User Interface
Noppon Choosri </t>
    </r>
    <r>
      <rPr>
        <rFont val="TH SarabunPSK"/>
        <b/>
        <color theme="1"/>
        <sz val="18.0"/>
      </rPr>
      <t>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</si>
  <si>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953323 (Lec.) 701
Software Construction and Testing
Kittitouch Suteeca
Chartchai Doung sa-ard
</t>
    </r>
    <r>
      <rPr>
        <rFont val="TH SarabunPSK"/>
        <b/>
        <color theme="1"/>
        <sz val="18.0"/>
      </rPr>
      <t>ILC-B302</t>
    </r>
    <r>
      <rPr>
        <rFont val="TH SarabunPSK"/>
        <color theme="1"/>
        <sz val="18.0"/>
      </rPr>
      <t xml:space="preserve">
51 Students</t>
    </r>
  </si>
  <si>
    <r>
      <rPr>
        <rFont val="TH SarabunPSK"/>
        <color theme="1"/>
        <sz val="16.0"/>
      </rPr>
      <t xml:space="preserve">(Major Elective 3) </t>
    </r>
    <r>
      <rPr>
        <rFont val="TH SarabunPSK"/>
        <b/>
        <color theme="1"/>
        <sz val="16.0"/>
      </rPr>
      <t xml:space="preserve">เวลา Module
</t>
    </r>
    <r>
      <rPr>
        <rFont val="TH SarabunPSK"/>
        <color theme="1"/>
        <sz val="16.0"/>
      </rPr>
      <t xml:space="preserve">953494 Sec. 702
Selected Topics in Software Engineering 1
Topic: Computer Network &amp; Security
</t>
    </r>
    <r>
      <rPr>
        <rFont val="TH SarabunPSK"/>
        <b/>
        <color theme="1"/>
        <sz val="16.0"/>
      </rPr>
      <t xml:space="preserve">ใส่ในรายการตารางสอน แต่ไม่ได้จองห้อง
</t>
    </r>
    <r>
      <rPr>
        <rFont val="TH SarabunPSK"/>
        <color theme="1"/>
        <sz val="16.0"/>
      </rPr>
      <t>นพพล ชูศรี</t>
    </r>
  </si>
  <si>
    <t>GE in Elective course</t>
  </si>
  <si>
    <t xml:space="preserve"> Software Construction and Testing</t>
  </si>
  <si>
    <t>057122</t>
  </si>
  <si>
    <t>1 credit</t>
  </si>
  <si>
    <t xml:space="preserve"> Introduction to Software Business </t>
  </si>
  <si>
    <t>057127</t>
  </si>
  <si>
    <t>953481</t>
  </si>
  <si>
    <t xml:space="preserve"> Introduction to Information Retrieval</t>
  </si>
  <si>
    <t>Aj. Kong</t>
  </si>
  <si>
    <t>According to the 3rd year study plan, choose to study 1 or more, consult with your advisor.</t>
  </si>
  <si>
    <t>Major elective</t>
  </si>
  <si>
    <t>011269</t>
  </si>
  <si>
    <t>3 credit</t>
  </si>
  <si>
    <t>953482</t>
  </si>
  <si>
    <t xml:space="preserve"> Natural Language Processing for
 Software Engineering</t>
  </si>
  <si>
    <t>Aj. Pree</t>
  </si>
  <si>
    <r>
      <rPr>
        <rFont val="TH SarabunPSK"/>
        <color theme="1"/>
        <sz val="18.0"/>
      </rPr>
      <t xml:space="preserve"> Selected Topics in Software Engineering 1:
</t>
    </r>
    <r>
      <rPr>
        <rFont val="TH SarabunPSK"/>
        <b/>
        <color theme="1"/>
        <sz val="18.0"/>
      </rPr>
      <t xml:space="preserve"> Topic: Computer Network &amp; Security</t>
    </r>
  </si>
  <si>
    <t>Aj. IT</t>
  </si>
  <si>
    <t xml:space="preserve"> Visual Design for Digital User Interface</t>
  </si>
  <si>
    <t>*702101</t>
  </si>
  <si>
    <t xml:space="preserve"> Mobile Application Development</t>
  </si>
  <si>
    <t>Aj. Tui</t>
  </si>
  <si>
    <t>XXXXXX</t>
  </si>
  <si>
    <t xml:space="preserve"> Free Elective</t>
  </si>
  <si>
    <t>แนะนำให้เรียน GE เกินไปเลย เพื่อนับเป็นตัวฟรี ถ้าหากตัวฟรีนานาชาติไม่ค่อยเปิดใน มช.</t>
  </si>
  <si>
    <t>*154104</t>
  </si>
  <si>
    <t xml:space="preserve"> Environmental Conservation</t>
  </si>
  <si>
    <t>GE in Elective courses (Learner Person &amp; Active Citizen)
(Choose only 1 Subject)</t>
  </si>
  <si>
    <t xml:space="preserve"> Finance for Daily Life</t>
  </si>
  <si>
    <t>อย่าลืมทำเรื่องขอเปิดวิชา GE แผนการเรียนเดิมตามเวลา และจำนวนที่แจ้งไป</t>
  </si>
  <si>
    <t>แผน SE Tracks สำหรับหลักสูตร SE ปรับปรุง 2563</t>
  </si>
  <si>
    <t>Track</t>
  </si>
  <si>
    <t>ปีที่ (เทอม1,เทอม2?)</t>
  </si>
  <si>
    <t>เทอม 1</t>
  </si>
  <si>
    <t>เทอม 2</t>
  </si>
  <si>
    <t>Remark</t>
  </si>
  <si>
    <t>เทอม 2/65</t>
  </si>
  <si>
    <t>AI
(อ.แยม, อ.ปรีดิ์,อ.ตุ้ย อ.ก้อย)</t>
  </si>
  <si>
    <t>ปี 3 (Basic, Advance)</t>
  </si>
  <si>
    <t>953441, 953471</t>
  </si>
  <si>
    <t xml:space="preserve"> SE441 เป็นตัว Pre-requisite ของ SE472</t>
  </si>
  <si>
    <t>953472
อ.ปรีดิ์</t>
  </si>
  <si>
    <t>ปี 4 (Advance)</t>
  </si>
  <si>
    <t>953441 อ.ก้อย</t>
  </si>
  <si>
    <t>SE
 (อ.โต, อ.โจ้ อ.ก้อง)</t>
  </si>
  <si>
    <t>UX &amp; UI
 (อ.อิฐ, อ.เตย อ.แนท)</t>
  </si>
  <si>
    <t xml:space="preserve"> SE351 เป็นตัว Pre-requisite ของ SE352</t>
  </si>
  <si>
    <t xml:space="preserve"> ต้องเพิ่ม SE251 ให้เป็นตัว Pre-requite ของ 
 SE453</t>
  </si>
  <si>
    <t>953453
อ.อิฐ</t>
  </si>
  <si>
    <t>IoT
 (อ.เต่ง,อ.บอล,อ.ปริน อ.เจโล)</t>
  </si>
  <si>
    <t xml:space="preserve"> SE362 เป็นตัว Pre-requisite ของ SE363</t>
  </si>
  <si>
    <t>953464 อ.ตุ้ย</t>
  </si>
  <si>
    <t xml:space="preserve">Class Schedule for 4th-year student of Software Engineering Program (International) </t>
  </si>
  <si>
    <t>The 2nd Semester, 2026  (64 students) International Section = 70X</t>
  </si>
  <si>
    <t>Section</t>
  </si>
  <si>
    <t>953491 Cooperative Education</t>
  </si>
  <si>
    <t>Sec. 701</t>
  </si>
  <si>
    <t xml:space="preserve"> Asst.Prof.Noppon Choosri, Ph.D</t>
  </si>
  <si>
    <t>Sec. 702</t>
  </si>
  <si>
    <t xml:space="preserve"> Asst.Prof.Pathathai Na Lumpoon, Ph.D</t>
  </si>
  <si>
    <t>Sec. 703</t>
  </si>
  <si>
    <t xml:space="preserve"> Kittitouch SuteecaAsst, Ph.D</t>
  </si>
  <si>
    <t>Sec. 704</t>
  </si>
  <si>
    <t xml:space="preserve"> Asst.Prof.Pattama Longani, Ph.D</t>
  </si>
  <si>
    <t>Sec. 705</t>
  </si>
  <si>
    <t xml:space="preserve"> Asst.Prof.Chartchai Doung sa-ard, Ph.D</t>
  </si>
  <si>
    <t>Sec. 706</t>
  </si>
  <si>
    <t xml:space="preserve"> Asst.Prof.Phudinun Singkhamfu, Ph.D</t>
  </si>
  <si>
    <t>Sec. 707</t>
  </si>
  <si>
    <t xml:space="preserve"> Asst.Prof.Pree Thiengburannathum, Ph.D</t>
  </si>
  <si>
    <t>Sec. 708</t>
  </si>
  <si>
    <t xml:space="preserve"> Asst.Prof.Passakorn Phannachitta, Ph.D</t>
  </si>
  <si>
    <t>Sec. 709</t>
  </si>
  <si>
    <t xml:space="preserve"> Asst.Prof.Parinya Suwansrikham, Ph.D</t>
  </si>
  <si>
    <t>Sec. 710</t>
  </si>
  <si>
    <t xml:space="preserve"> Asst.Prof.Tisinee Surapunt</t>
  </si>
  <si>
    <t>Sec. 711</t>
  </si>
  <si>
    <t xml:space="preserve"> Apichaka Singjai, Ph.D</t>
  </si>
  <si>
    <t>Sec. 712</t>
  </si>
  <si>
    <t xml:space="preserve"> Siraprapa Wattanakul, Ph.D </t>
  </si>
  <si>
    <t>Sec. 713</t>
  </si>
  <si>
    <t xml:space="preserve"> Pikul Vejjanugraha, Ph.D</t>
  </si>
  <si>
    <t xml:space="preserve">Class Schedule for 4th year student of Software Engineering Program (International) </t>
  </si>
  <si>
    <r>
      <rPr>
        <rFont val="TH SarabunPSK"/>
        <b/>
        <color theme="1"/>
        <sz val="18.0"/>
      </rPr>
      <t xml:space="preserve">2nd Semester, 2025 </t>
    </r>
    <r>
      <rPr>
        <rFont val="TH SarabunPSK"/>
        <b/>
        <color rgb="FF9900FF"/>
        <sz val="18.0"/>
      </rPr>
      <t>(30 students) North Minzu University</t>
    </r>
  </si>
  <si>
    <t>953411 Lecture 701 (2 hrs.)
Artificial Intelligence for Software Engineering
Siraprapa Wattanakul ILC-B201
30 Students</t>
  </si>
  <si>
    <t>953411 Lab 701 (2 hrs.)
Artificial Intelligence for Software Engineering
Siraprapa Wattanakul ILC-C203
30 Students</t>
  </si>
  <si>
    <t>953499 Software Engineering Project</t>
  </si>
  <si>
    <t>Sec. 716</t>
  </si>
  <si>
    <t>for NMU</t>
  </si>
  <si>
    <t>Sec. 717</t>
  </si>
  <si>
    <t>Sec. 718</t>
  </si>
  <si>
    <t>Sec. 719</t>
  </si>
  <si>
    <t>Sec. 720</t>
  </si>
  <si>
    <t>Sec. 721</t>
  </si>
  <si>
    <t>Sec. 722</t>
  </si>
  <si>
    <t>Sec. 723</t>
  </si>
  <si>
    <t>Sec. 724</t>
  </si>
  <si>
    <t>Sec. 725</t>
  </si>
  <si>
    <t>Sec. 726</t>
  </si>
  <si>
    <t>Sec. 727</t>
  </si>
  <si>
    <t>Sec. 728</t>
  </si>
  <si>
    <t>ขอ อ.คอนเฟิร์มว่า NMU จะเปิดวิชาและตอนเรียนใดบ้าง</t>
  </si>
  <si>
    <t>953111 Software for Everyday Life</t>
  </si>
  <si>
    <t>เรียน Online ผ่านการดูคลิปวิดิโอการสอน ไม่จำกัดเวลาเรียน</t>
  </si>
  <si>
    <t>แต่ละภาคการศึกษารับได้ 1,440 seats/semester</t>
  </si>
  <si>
    <t>ลำดับ</t>
  </si>
  <si>
    <t>วิชา</t>
  </si>
  <si>
    <t>sec</t>
  </si>
  <si>
    <t>จำนวน</t>
  </si>
  <si>
    <t>อาจารย์</t>
  </si>
  <si>
    <t>หมายเหตุ</t>
  </si>
  <si>
    <t>001</t>
  </si>
  <si>
    <t xml:space="preserve"> พร้อมพงศ์ สุกัณศีล</t>
  </si>
  <si>
    <t>ขยายที่นั่งเท่าๆ กันตามยอดที่ลงทะเบียนมา แต่ขออิงเลขน้อยๆ ก่อน</t>
  </si>
  <si>
    <t>002</t>
  </si>
  <si>
    <t xml:space="preserve"> วรธมล จีระผานุกร</t>
  </si>
  <si>
    <t>003</t>
  </si>
  <si>
    <t xml:space="preserve"> อฬิญญา พงษ์วาท</t>
  </si>
  <si>
    <t>004</t>
  </si>
  <si>
    <t xml:space="preserve"> กชณิช วรรณโกษฐ</t>
  </si>
  <si>
    <t>005</t>
  </si>
  <si>
    <t xml:space="preserve"> กรรณิกาณ์ ด้วงเจริญ</t>
  </si>
  <si>
    <t>006</t>
  </si>
  <si>
    <t xml:space="preserve"> รัศมิ์ลภัส สุตีคา</t>
  </si>
  <si>
    <t xml:space="preserve"> ธิสินี สุรพันธ์</t>
  </si>
  <si>
    <t xml:space="preserve"> สุมาลี สง่าเมือง</t>
  </si>
  <si>
    <t>***condition บริหาร</t>
  </si>
  <si>
    <t>Courses of Software Engineering Program (International), the second semester of 2025</t>
  </si>
  <si>
    <t>Year</t>
  </si>
  <si>
    <t>Course Name</t>
  </si>
  <si>
    <t>Date</t>
  </si>
  <si>
    <t>Time</t>
  </si>
  <si>
    <t>Student</t>
  </si>
  <si>
    <t>Lecturer</t>
  </si>
  <si>
    <t>ห้องเรียน</t>
  </si>
  <si>
    <t>Teaching Assistant; TA</t>
  </si>
  <si>
    <t>เปิดในระบบ
Reg.</t>
  </si>
  <si>
    <t>ลงตารางห้องในระบบ EMS</t>
  </si>
  <si>
    <t>Lecture</t>
  </si>
  <si>
    <t>Lab</t>
  </si>
  <si>
    <t>TA 13 คน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</si>
  <si>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9900FF"/>
        <sz val="18.0"/>
      </rPr>
      <t>(60)</t>
    </r>
  </si>
  <si>
    <t>ADT &amp; Problem Solving</t>
  </si>
  <si>
    <t>TuF</t>
  </si>
  <si>
    <t>14.30-16.00</t>
  </si>
  <si>
    <t>Pree Thiengburanathum</t>
  </si>
  <si>
    <t>ILC-B201</t>
  </si>
  <si>
    <t>1 TA</t>
  </si>
  <si>
    <t>ใน มคอ3 เป็น Lecture แต่การสอนจริง จำเป็นต้องเพิ่มการปฏิบัติลงไปเพื่อต่อยอดให้วิชาอื่นๆ</t>
  </si>
  <si>
    <t>Pikul Vejjanugraha</t>
  </si>
  <si>
    <t>ILC-B202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</si>
  <si>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9900FF"/>
        <sz val="18.0"/>
      </rPr>
      <t>(60)</t>
    </r>
  </si>
  <si>
    <t>Introduction to SE</t>
  </si>
  <si>
    <t>MTh</t>
  </si>
  <si>
    <t>11.00-12.30</t>
  </si>
  <si>
    <t>Pathathai Na Lumpoon</t>
  </si>
  <si>
    <t>Apichaka Singjai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</si>
  <si>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9900FF"/>
        <sz val="18.0"/>
      </rPr>
      <t>(60)</t>
    </r>
  </si>
  <si>
    <t>Computer Organization</t>
  </si>
  <si>
    <t>13.00-14.30</t>
  </si>
  <si>
    <t>Pattama Longani</t>
  </si>
  <si>
    <t>ILC-B304-B306</t>
  </si>
  <si>
    <t>2 TA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</si>
  <si>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9900FF"/>
        <sz val="18.0"/>
      </rPr>
      <t>(60)</t>
    </r>
  </si>
  <si>
    <t>OBJ Oriented Programmimg</t>
  </si>
  <si>
    <t>Mo</t>
  </si>
  <si>
    <t>09.00-11.00</t>
  </si>
  <si>
    <t>Parinya Suwansrikham</t>
  </si>
  <si>
    <t>Th</t>
  </si>
  <si>
    <t>ILC-C201</t>
  </si>
  <si>
    <t>Kittitouch Suteeca</t>
  </si>
  <si>
    <t>ILC-C202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</si>
  <si>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9900FF"/>
        <sz val="18.0"/>
      </rPr>
      <t>(60)</t>
    </r>
  </si>
  <si>
    <t>Interactive Web Development</t>
  </si>
  <si>
    <t>13.00-14.00</t>
  </si>
  <si>
    <t>ILC-C204-C205</t>
  </si>
  <si>
    <t>ห้อง Lec. ใน Lab</t>
  </si>
  <si>
    <t>14.00-16.00</t>
  </si>
  <si>
    <t>ILC-C204-C206</t>
  </si>
  <si>
    <t>3 TA</t>
  </si>
  <si>
    <t>เปิดให้ นศ.ตกชั้น</t>
  </si>
  <si>
    <t xml:space="preserve"> Front-end and Web Development Foundation</t>
  </si>
  <si>
    <t>Siraprapa Wattanakul</t>
  </si>
  <si>
    <t>ILC-B203</t>
  </si>
  <si>
    <t>ILC-C203</t>
  </si>
  <si>
    <t>รับ TA หรือไม่คะ?</t>
  </si>
  <si>
    <r>
      <rPr>
        <rFont val="TH SarabunPSK"/>
        <color theme="1"/>
        <sz val="18.0"/>
      </rPr>
      <t xml:space="preserve">ปี 2 
</t>
    </r>
    <r>
      <rPr>
        <rFont val="TH SarabunPSK"/>
        <b/>
        <color rgb="FFFF00FF"/>
        <sz val="18.0"/>
      </rPr>
      <t>(56)</t>
    </r>
  </si>
  <si>
    <t xml:space="preserve">Phudinun Singkhamfu </t>
  </si>
  <si>
    <t>ILC-B204</t>
  </si>
  <si>
    <r>
      <rPr>
        <rFont val="TH SarabunPSK"/>
        <color theme="1"/>
        <sz val="18.0"/>
      </rPr>
      <t xml:space="preserve">ปี 2 
</t>
    </r>
    <r>
      <rPr>
        <rFont val="TH SarabunPSK"/>
        <b/>
        <color rgb="FFFF00FF"/>
        <sz val="18.0"/>
      </rPr>
      <t>(56)</t>
    </r>
  </si>
  <si>
    <t>Computational Programming for Modern Software Development</t>
  </si>
  <si>
    <t>Tu</t>
  </si>
  <si>
    <t>14.30-16.30</t>
  </si>
  <si>
    <t>Nairat Kanyamee</t>
  </si>
  <si>
    <t>ILC-B302</t>
  </si>
  <si>
    <t>F</t>
  </si>
  <si>
    <r>
      <rPr>
        <rFont val="TH SarabunPSK"/>
        <color theme="1"/>
        <sz val="18.0"/>
      </rPr>
      <t xml:space="preserve">ปี 2 
</t>
    </r>
    <r>
      <rPr>
        <rFont val="TH SarabunPSK"/>
        <b/>
        <color rgb="FFFF00FF"/>
        <sz val="18.0"/>
      </rPr>
      <t>(56)</t>
    </r>
  </si>
  <si>
    <t>Prompong Sugunnasil</t>
  </si>
  <si>
    <r>
      <rPr>
        <rFont val="TH SarabunPSK"/>
        <color theme="1"/>
        <sz val="18.0"/>
      </rPr>
      <t xml:space="preserve">ปี 2
</t>
    </r>
    <r>
      <rPr>
        <rFont val="TH SarabunPSK"/>
        <b/>
        <color rgb="FFFF00FF"/>
        <sz val="18.0"/>
      </rPr>
      <t>(56)</t>
    </r>
  </si>
  <si>
    <t>Basic Development and Operations</t>
  </si>
  <si>
    <t>Chartchai Doungsa-ard</t>
  </si>
  <si>
    <t>ILC-B207</t>
  </si>
  <si>
    <t>Fr</t>
  </si>
  <si>
    <t>ILC-C207</t>
  </si>
  <si>
    <t>อ.Request จะเอา TA
2 คน/เซค</t>
  </si>
  <si>
    <t>ILC-C208-C209</t>
  </si>
  <si>
    <t>อ.Request ขอ TA
2 คน/เซค</t>
  </si>
  <si>
    <r>
      <rPr>
        <rFont val="TH SarabunPSK"/>
        <color rgb="FF000000"/>
        <sz val="18.0"/>
      </rPr>
      <t>ปี 3</t>
    </r>
    <r>
      <rPr>
        <rFont val="TH SarabunPSK"/>
        <color rgb="FFFF0000"/>
        <sz val="18.0"/>
      </rPr>
      <t xml:space="preserve">
</t>
    </r>
    <r>
      <rPr>
        <rFont val="TH SarabunPSK"/>
        <b/>
        <color rgb="FF0000FF"/>
        <sz val="18.0"/>
      </rPr>
      <t>(51)</t>
    </r>
  </si>
  <si>
    <t>Software Construction</t>
  </si>
  <si>
    <r>
      <rPr>
        <rFont val="TH SarabunPSK"/>
        <color theme="1"/>
        <sz val="18.0"/>
      </rPr>
      <t xml:space="preserve">Kittitouch Suteeca </t>
    </r>
    <r>
      <rPr>
        <rFont val="TH SarabunPSK"/>
        <b/>
        <color theme="1"/>
        <sz val="18.0"/>
      </rPr>
      <t>(Co-instructor)</t>
    </r>
    <r>
      <rPr>
        <rFont val="TH SarabunPSK"/>
        <color theme="1"/>
        <sz val="18.0"/>
      </rPr>
      <t xml:space="preserve">
Chartchai Doung sa-ard</t>
    </r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</si>
  <si>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</si>
  <si>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 xml:space="preserve">Introduction to Software Business </t>
  </si>
  <si>
    <t>09.30-11.00</t>
  </si>
  <si>
    <t>CAMT113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</si>
  <si>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</si>
  <si>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>Visual Design for Digital User Interface</t>
  </si>
  <si>
    <t>Noppon Choosri</t>
  </si>
  <si>
    <t>Major elective-UX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</si>
  <si>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</si>
  <si>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>Mobile Application Development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</si>
  <si>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</si>
  <si>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>Introduction to Information Retrieval</t>
  </si>
  <si>
    <t>14.30-17.30</t>
  </si>
  <si>
    <t>Passakorn Phannachitta</t>
  </si>
  <si>
    <t>Major elective-AI</t>
  </si>
  <si>
    <t>อ.ขอสอนวันเดียวยาว
เลยเข้าคู่วิชาสาย AI อีกวิชา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</si>
  <si>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</si>
  <si>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>Natural Language Processing for Software Engineering</t>
  </si>
  <si>
    <t>Pree Thiengburannathum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</si>
  <si>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0000FF"/>
        <sz val="18.0"/>
      </rPr>
      <t>(51)</t>
    </r>
  </si>
  <si>
    <t>Selected Topics in Software Engineering 1
Topic: Computer Network &amp; Security</t>
  </si>
  <si>
    <t>Module</t>
  </si>
  <si>
    <r>
      <rPr>
        <rFont val="TH SarabunPSK"/>
        <color theme="1"/>
        <sz val="18.0"/>
      </rPr>
      <t xml:space="preserve">Noppon Choosri
Module: </t>
    </r>
    <r>
      <rPr>
        <rFont val="TH SarabunPSK"/>
        <color rgb="FFFF0000"/>
        <sz val="18.0"/>
      </rPr>
      <t>Lecturer</t>
    </r>
  </si>
  <si>
    <t>จองห้องภายหลังตามเวลาอาจารย์โมดูลที่มาสอน</t>
  </si>
  <si>
    <t>ปี 4</t>
  </si>
  <si>
    <t>Cooperative Education</t>
  </si>
  <si>
    <t>TBA</t>
  </si>
  <si>
    <t>Chartchai Doung sa-ard</t>
  </si>
  <si>
    <t>Phudinun Singkhamfu</t>
  </si>
  <si>
    <t>Tisinee Surapunt</t>
  </si>
  <si>
    <t xml:space="preserve">Siraprapa Wattanakul  </t>
  </si>
  <si>
    <t>Year/ID Student</t>
  </si>
  <si>
    <t>Students</t>
  </si>
  <si>
    <t>คาดการณ์
ตัวเลขจาก
ระบบ Reg.</t>
  </si>
  <si>
    <t xml:space="preserve"> วิชาที่มี Lab</t>
  </si>
  <si>
    <t>1 / (68211XXXX)</t>
  </si>
  <si>
    <t>2 / (67211XXXX)</t>
  </si>
  <si>
    <t>Major Electives 5 Subjects</t>
  </si>
  <si>
    <t>3 / (66211XXXX)</t>
  </si>
  <si>
    <t>4 / (65211XXXX)</t>
  </si>
  <si>
    <t>Lecturer Workload 2/2026</t>
  </si>
  <si>
    <t xml:space="preserve">Course ID </t>
  </si>
  <si>
    <t>Degree</t>
  </si>
  <si>
    <t>Aj. Dto</t>
  </si>
  <si>
    <t>Aj. It</t>
  </si>
  <si>
    <t>Aj.Yam</t>
  </si>
  <si>
    <t>Aj.Tui</t>
  </si>
  <si>
    <t>Aj.Toey</t>
  </si>
  <si>
    <t>Aj.Teng</t>
  </si>
  <si>
    <t>Aj.Kong</t>
  </si>
  <si>
    <t>Aj.Pree</t>
  </si>
  <si>
    <t>Aj.Ball</t>
  </si>
  <si>
    <t>Aj.Prin</t>
  </si>
  <si>
    <t>Aj.Nat</t>
  </si>
  <si>
    <t>Aj.Koii</t>
  </si>
  <si>
    <t>Aj.Eve</t>
  </si>
  <si>
    <t>Aj.May</t>
  </si>
  <si>
    <t>Full course</t>
  </si>
  <si>
    <t>ยังไม่มีผู้ดูแล / Module</t>
  </si>
  <si>
    <t xml:space="preserve"> ADT &amp; Problem Solving</t>
  </si>
  <si>
    <t>BSE</t>
  </si>
  <si>
    <t xml:space="preserve"> Computational Programming for Modern
 Software Development</t>
  </si>
  <si>
    <t>คณาจารย์</t>
  </si>
  <si>
    <t xml:space="preserve"> Basic Development and Operations</t>
  </si>
  <si>
    <t xml:space="preserve"> Pathathai Na Lumpoon</t>
  </si>
  <si>
    <t>เปิดให้เด็กตกแผน</t>
  </si>
  <si>
    <t xml:space="preserve"> Software Construction</t>
  </si>
  <si>
    <t>Major elective - UX</t>
  </si>
  <si>
    <t>Major elective - AI</t>
  </si>
  <si>
    <t xml:space="preserve"> NLP for Software Engineering</t>
  </si>
  <si>
    <r>
      <rPr>
        <rFont val="TH SarabunPSK"/>
        <color rgb="FF000000"/>
        <sz val="18.0"/>
      </rPr>
      <t xml:space="preserve"> Selected Topics in Software Engineering 1
 </t>
    </r>
    <r>
      <rPr>
        <rFont val="TH SarabunPSK"/>
        <b/>
        <color rgb="FF000000"/>
        <sz val="18.0"/>
      </rPr>
      <t>Topic: Ubiquitous Application</t>
    </r>
  </si>
  <si>
    <t>GE</t>
  </si>
  <si>
    <t xml:space="preserve"> SOFTWARE FOR EVERYDAY LIFE</t>
  </si>
  <si>
    <t xml:space="preserve"> Totally courses / Lecturer (Semester2)</t>
  </si>
  <si>
    <t xml:space="preserve"> Totally credits / Lecturer (Semester2)</t>
  </si>
  <si>
    <t>ไม่นับโหลดรวมวิชาสหกิจศึกษา 953491: COOPERATIVE 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</si>
</sst>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6">
    <font>
      <sz val="10.0"/>
      <color rgb="FF000000"/>
      <name val="Arial"/>
      <scheme val="minor"/>
    </font>
    <font>
      <b/>
      <sz val="18.0"/>
      <color theme="1"/>
      <name val="TH Sarabun PSK"/>
    </font>
    <font>
      <sz val="18.0"/>
      <color theme="1"/>
      <name val="TH Sarabun PSK"/>
    </font>
    <font>
      <b/>
      <sz val="18.0"/>
      <color rgb="FFD7237C"/>
      <name val="TH Sarabun PSK"/>
    </font>
    <font>
      <b/>
      <sz val="13.0"/>
      <color theme="1"/>
      <name val="TH Sarabun PSK"/>
    </font>
    <font/>
    <font>
      <sz val="13.0"/>
      <color theme="1"/>
      <name val="Arial"/>
    </font>
    <font>
      <sz val="13.0"/>
      <color theme="1"/>
      <name val="TH Sarabun PSK"/>
    </font>
    <font>
      <sz val="13.0"/>
      <color theme="1"/>
      <name val="Arial"/>
      <scheme val="minor"/>
    </font>
    <font>
      <sz val="13.0"/>
      <color rgb="FF000000"/>
      <name val="TH Sarabun PSK"/>
    </font>
    <font>
      <b/>
      <sz val="18.0"/>
      <color rgb="FFFF0000"/>
      <name val="TH Sarabun PSK"/>
    </font>
    <font>
      <b/>
      <sz val="24.0"/>
      <color theme="1"/>
      <name val="TH Sarabun PSK"/>
    </font>
    <font>
      <sz val="18.0"/>
      <color rgb="FF000000"/>
      <name val="TH Sarabun PSK"/>
    </font>
    <font>
      <b/>
      <sz val="18.0"/>
      <color rgb="FFCC0000"/>
      <name val="TH Sarabun PSK"/>
    </font>
    <font>
      <sz val="20.0"/>
      <color theme="1"/>
      <name val="TH Sarabun PSK"/>
    </font>
    <font>
      <sz val="24.0"/>
      <color theme="1"/>
      <name val="TH Sarabun PSK"/>
    </font>
    <font>
      <b/>
      <sz val="14.0"/>
      <color theme="1"/>
      <name val="TH Sarabun PSK"/>
    </font>
    <font>
      <sz val="14.0"/>
      <color theme="1"/>
      <name val="TH Sarabun PSK"/>
    </font>
    <font>
      <sz val="14.0"/>
      <color rgb="FF000000"/>
      <name val="TH Sarabun PSK"/>
    </font>
    <font>
      <sz val="14.0"/>
      <color theme="1"/>
      <name val="Arial"/>
    </font>
    <font>
      <sz val="14.0"/>
      <color theme="1"/>
      <name val="Arial"/>
      <scheme val="minor"/>
    </font>
    <font>
      <b/>
      <sz val="14.0"/>
      <color rgb="FFFF0000"/>
      <name val="TH Sarabun PSK"/>
    </font>
    <font>
      <color theme="1"/>
      <name val="Arial"/>
    </font>
    <font>
      <u/>
      <sz val="18.0"/>
      <color rgb="FF1155CC"/>
      <name val="TH Sarabun PSK"/>
    </font>
    <font>
      <sz val="18.0"/>
      <color rgb="FFFF0000"/>
      <name val="TH Sarabun PSK"/>
    </font>
    <font>
      <sz val="16.0"/>
      <color theme="1"/>
      <name val="TH Sarabun PSK"/>
    </font>
    <font>
      <b/>
      <sz val="20.0"/>
      <color theme="1"/>
      <name val="TH Sarabun PSK"/>
    </font>
    <font>
      <strike/>
      <sz val="18.0"/>
      <color rgb="FFFF0000"/>
      <name val="TH Sarabun PSK"/>
    </font>
    <font>
      <b/>
      <sz val="22.0"/>
      <color rgb="FFFF0000"/>
      <name val="TH Sarabun PSK"/>
    </font>
    <font>
      <color rgb="FFFF0000"/>
      <name val="Arial"/>
    </font>
    <font>
      <b/>
      <sz val="20.0"/>
      <color rgb="FFFFFFFF"/>
      <name val="TH Sarabun PSK"/>
    </font>
    <font>
      <b/>
      <sz val="18.0"/>
      <color theme="0"/>
      <name val="TH Sarabun PSK"/>
    </font>
    <font>
      <b/>
      <sz val="18.0"/>
      <color rgb="FFFFFFFF"/>
      <name val="TH Sarabun PSK"/>
    </font>
    <font>
      <b/>
      <sz val="18.0"/>
      <color rgb="FF196CF5"/>
      <name val="TH Sarabun PSK"/>
    </font>
    <font>
      <b/>
      <sz val="15.0"/>
      <color rgb="FF196CF5"/>
      <name val="TH Sarabun PSK"/>
    </font>
    <font>
      <sz val="18.0"/>
      <color rgb="FF134F5C"/>
      <name val="TH Sarabun PSK"/>
    </font>
    <font>
      <sz val="18.0"/>
      <color rgb="FF196CF5"/>
      <name val="TH Sarabun PSK"/>
    </font>
    <font>
      <b/>
      <sz val="20.0"/>
      <color theme="4"/>
      <name val="TH Sarabun PSK"/>
    </font>
    <font>
      <sz val="18.0"/>
      <color rgb="FFFF00FF"/>
      <name val="TH Sarabun PSK"/>
    </font>
    <font>
      <b/>
      <sz val="21.0"/>
      <color rgb="FF196CF5"/>
      <name val="TH Sarabun PSK"/>
    </font>
    <font>
      <b/>
      <sz val="18.0"/>
      <color rgb="FF0000FF"/>
      <name val="TH Sarabun PSK"/>
    </font>
    <font>
      <b/>
      <sz val="18.0"/>
      <color rgb="FF000000"/>
      <name val="TH Sarabun PSK"/>
    </font>
    <font>
      <sz val="18.0"/>
      <color rgb="FFB7E1CD"/>
      <name val="TH Sarabun PSK"/>
    </font>
    <font>
      <color theme="1"/>
      <name val="Calibri"/>
    </font>
    <font>
      <b/>
      <color theme="1"/>
      <name val="Arial"/>
    </font>
    <font>
      <sz val="18.0"/>
      <color theme="0"/>
      <name val="TH Sarabun PSK"/>
    </font>
  </fonts>
  <fills count="31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9DF8FF"/>
        <bgColor rgb="FF9DF8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CCFF"/>
        <bgColor rgb="FFFFCCFF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134F5C"/>
        <bgColor rgb="FF134F5C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</fills>
  <borders count="7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medium">
        <color rgb="FF000000"/>
      </left>
      <right style="thick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5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3" fontId="7" numFmtId="49" xfId="0" applyAlignment="1" applyBorder="1" applyFill="1" applyFont="1" applyNumberFormat="1">
      <alignment horizontal="center" vertical="center"/>
    </xf>
    <xf borderId="8" fillId="0" fontId="5" numFmtId="0" xfId="0" applyBorder="1" applyFont="1"/>
    <xf borderId="6" fillId="0" fontId="5" numFmtId="0" xfId="0" applyBorder="1" applyFont="1"/>
    <xf borderId="8" fillId="3" fontId="7" numFmtId="49" xfId="0" applyAlignment="1" applyBorder="1" applyFont="1" applyNumberFormat="1">
      <alignment horizontal="center" vertical="center"/>
    </xf>
    <xf borderId="8" fillId="0" fontId="7" numFmtId="49" xfId="0" applyAlignment="1" applyBorder="1" applyFont="1" applyNumberFormat="1">
      <alignment horizontal="center" vertical="center"/>
    </xf>
    <xf borderId="0" fillId="0" fontId="8" numFmtId="0" xfId="0" applyFont="1"/>
    <xf borderId="8" fillId="0" fontId="7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 shrinkToFit="0" wrapText="1"/>
    </xf>
    <xf borderId="10" fillId="0" fontId="5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5" numFmtId="0" xfId="0" applyBorder="1" applyFont="1"/>
    <xf borderId="11" fillId="0" fontId="5" numFmtId="0" xfId="0" applyBorder="1" applyFont="1"/>
    <xf borderId="0" fillId="0" fontId="7" numFmtId="49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wrapText="1"/>
    </xf>
    <xf borderId="13" fillId="0" fontId="7" numFmtId="0" xfId="0" applyAlignment="1" applyBorder="1" applyFont="1">
      <alignment horizontal="center" shrinkToFit="0" wrapText="1"/>
    </xf>
    <xf borderId="14" fillId="0" fontId="5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5" numFmtId="0" xfId="0" applyBorder="1" applyFont="1"/>
    <xf borderId="17" fillId="0" fontId="5" numFmtId="0" xfId="0" applyBorder="1" applyFont="1"/>
    <xf borderId="15" fillId="0" fontId="5" numFmtId="0" xfId="0" applyBorder="1" applyFont="1"/>
    <xf borderId="17" fillId="0" fontId="7" numFmtId="49" xfId="0" applyAlignment="1" applyBorder="1" applyFont="1" applyNumberFormat="1">
      <alignment horizontal="center" vertical="center"/>
    </xf>
    <xf borderId="17" fillId="0" fontId="6" numFmtId="0" xfId="0" applyBorder="1" applyFont="1"/>
    <xf borderId="17" fillId="0" fontId="7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shrinkToFit="0" wrapText="1"/>
    </xf>
    <xf borderId="10" fillId="4" fontId="4" numFmtId="0" xfId="0" applyAlignment="1" applyBorder="1" applyFill="1" applyFont="1">
      <alignment horizontal="center" vertical="center"/>
    </xf>
    <xf borderId="12" fillId="5" fontId="7" numFmtId="49" xfId="0" applyAlignment="1" applyBorder="1" applyFill="1" applyFont="1" applyNumberFormat="1">
      <alignment horizontal="center" shrinkToFit="0" vertical="center" wrapText="1"/>
    </xf>
    <xf borderId="0" fillId="5" fontId="7" numFmtId="49" xfId="0" applyAlignment="1" applyFont="1" applyNumberFormat="1">
      <alignment horizontal="center" shrinkToFit="0" vertical="center" wrapText="1"/>
    </xf>
    <xf borderId="0" fillId="0" fontId="7" numFmtId="49" xfId="0" applyFont="1" applyNumberFormat="1"/>
    <xf borderId="12" fillId="3" fontId="7" numFmtId="49" xfId="0" applyAlignment="1" applyBorder="1" applyFont="1" applyNumberFormat="1">
      <alignment horizontal="center" shrinkToFit="0" vertical="center" wrapText="1"/>
    </xf>
    <xf borderId="0" fillId="3" fontId="9" numFmtId="49" xfId="0" applyAlignment="1" applyFont="1" applyNumberFormat="1">
      <alignment horizontal="center" vertical="center"/>
    </xf>
    <xf borderId="0" fillId="0" fontId="7" numFmtId="0" xfId="0" applyAlignment="1" applyFont="1">
      <alignment vertical="bottom"/>
    </xf>
    <xf borderId="13" fillId="0" fontId="7" numFmtId="0" xfId="0" applyAlignment="1" applyBorder="1" applyFont="1">
      <alignment vertical="bottom"/>
    </xf>
    <xf borderId="17" fillId="0" fontId="7" numFmtId="49" xfId="0" applyBorder="1" applyFont="1" applyNumberFormat="1"/>
    <xf borderId="17" fillId="0" fontId="7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10" fillId="6" fontId="4" numFmtId="0" xfId="0" applyAlignment="1" applyBorder="1" applyFill="1" applyFont="1">
      <alignment horizontal="center" vertical="center"/>
    </xf>
    <xf borderId="10" fillId="0" fontId="7" numFmtId="49" xfId="0" applyBorder="1" applyFont="1" applyNumberFormat="1"/>
    <xf borderId="13" fillId="0" fontId="7" numFmtId="49" xfId="0" applyBorder="1" applyFont="1" applyNumberFormat="1"/>
    <xf borderId="1" fillId="7" fontId="4" numFmtId="0" xfId="0" applyAlignment="1" applyBorder="1" applyFill="1" applyFont="1">
      <alignment horizontal="center" vertical="center"/>
    </xf>
    <xf borderId="1" fillId="0" fontId="7" numFmtId="0" xfId="0" applyBorder="1" applyFont="1"/>
    <xf borderId="2" fillId="0" fontId="7" numFmtId="0" xfId="0" applyBorder="1" applyFont="1"/>
    <xf borderId="19" fillId="3" fontId="7" numFmtId="49" xfId="0" applyAlignment="1" applyBorder="1" applyFont="1" applyNumberFormat="1">
      <alignment horizontal="center" vertical="center"/>
    </xf>
    <xf borderId="20" fillId="0" fontId="5" numFmtId="0" xfId="0" applyBorder="1" applyFont="1"/>
    <xf borderId="2" fillId="3" fontId="7" numFmtId="49" xfId="0" applyAlignment="1" applyBorder="1" applyFont="1" applyNumberFormat="1">
      <alignment horizontal="center" vertical="center"/>
    </xf>
    <xf borderId="2" fillId="0" fontId="7" numFmtId="49" xfId="0" applyAlignment="1" applyBorder="1" applyFont="1" applyNumberFormat="1">
      <alignment horizontal="center" vertical="center"/>
    </xf>
    <xf borderId="12" fillId="3" fontId="7" numFmtId="49" xfId="0" applyAlignment="1" applyBorder="1" applyFont="1" applyNumberFormat="1">
      <alignment horizontal="center" vertical="center"/>
    </xf>
    <xf borderId="0" fillId="3" fontId="7" numFmtId="49" xfId="0" applyAlignment="1" applyFont="1" applyNumberFormat="1">
      <alignment horizontal="center" vertical="center"/>
    </xf>
    <xf borderId="2" fillId="0" fontId="7" numFmtId="49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10" fillId="0" fontId="7" numFmtId="0" xfId="0" applyBorder="1" applyFont="1"/>
    <xf borderId="0" fillId="0" fontId="7" numFmtId="0" xfId="0" applyFont="1"/>
    <xf borderId="0" fillId="0" fontId="7" numFmtId="49" xfId="0" applyAlignment="1" applyFont="1" applyNumberFormat="1">
      <alignment horizontal="center" shrinkToFit="0" vertical="center" wrapText="1"/>
    </xf>
    <xf borderId="14" fillId="0" fontId="7" numFmtId="0" xfId="0" applyBorder="1" applyFont="1"/>
    <xf borderId="17" fillId="0" fontId="7" numFmtId="0" xfId="0" applyBorder="1" applyFont="1"/>
    <xf borderId="17" fillId="0" fontId="7" numFmtId="49" xfId="0" applyAlignment="1" applyBorder="1" applyFont="1" applyNumberFormat="1">
      <alignment horizontal="center" shrinkToFit="0" vertical="center" wrapText="1"/>
    </xf>
    <xf borderId="10" fillId="8" fontId="4" numFmtId="0" xfId="0" applyAlignment="1" applyBorder="1" applyFill="1" applyFont="1">
      <alignment horizontal="center" shrinkToFit="0" vertical="center" wrapText="1"/>
    </xf>
    <xf borderId="12" fillId="3" fontId="9" numFmtId="49" xfId="0" applyAlignment="1" applyBorder="1" applyFont="1" applyNumberFormat="1">
      <alignment horizontal="center" vertical="center"/>
    </xf>
    <xf borderId="0" fillId="0" fontId="2" numFmtId="0" xfId="0" applyFont="1"/>
    <xf borderId="0" fillId="0" fontId="10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9" fontId="1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" numFmtId="0" xfId="0" applyAlignment="1" applyFont="1">
      <alignment horizontal="center"/>
    </xf>
    <xf borderId="21" fillId="0" fontId="16" numFmtId="0" xfId="0" applyAlignment="1" applyBorder="1" applyFont="1">
      <alignment horizontal="center"/>
    </xf>
    <xf borderId="2" fillId="0" fontId="16" numFmtId="0" xfId="0" applyAlignment="1" applyBorder="1" applyFont="1">
      <alignment horizontal="center"/>
    </xf>
    <xf borderId="2" fillId="0" fontId="16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21" fillId="10" fontId="16" numFmtId="0" xfId="0" applyAlignment="1" applyBorder="1" applyFill="1" applyFont="1">
      <alignment horizontal="center" vertical="center"/>
    </xf>
    <xf borderId="2" fillId="0" fontId="17" numFmtId="0" xfId="0" applyAlignment="1" applyBorder="1" applyFont="1">
      <alignment vertical="bottom"/>
    </xf>
    <xf borderId="19" fillId="11" fontId="17" numFmtId="49" xfId="0" applyAlignment="1" applyBorder="1" applyFill="1" applyFont="1" applyNumberFormat="1">
      <alignment horizontal="center" vertical="center"/>
    </xf>
    <xf borderId="19" fillId="11" fontId="18" numFmtId="0" xfId="0" applyAlignment="1" applyBorder="1" applyFont="1">
      <alignment horizontal="center" vertical="center"/>
    </xf>
    <xf borderId="19" fillId="12" fontId="17" numFmtId="49" xfId="0" applyAlignment="1" applyBorder="1" applyFill="1" applyFont="1" applyNumberFormat="1">
      <alignment horizontal="center" vertical="center"/>
    </xf>
    <xf borderId="19" fillId="13" fontId="17" numFmtId="0" xfId="0" applyAlignment="1" applyBorder="1" applyFill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vertical="bottom"/>
    </xf>
    <xf borderId="22" fillId="0" fontId="5" numFmtId="0" xfId="0" applyBorder="1" applyFont="1"/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center"/>
    </xf>
    <xf borderId="13" fillId="0" fontId="17" numFmtId="0" xfId="0" applyAlignment="1" applyBorder="1" applyFont="1">
      <alignment vertical="bottom"/>
    </xf>
    <xf borderId="23" fillId="0" fontId="5" numFmtId="0" xfId="0" applyBorder="1" applyFont="1"/>
    <xf borderId="17" fillId="0" fontId="17" numFmtId="0" xfId="0" applyAlignment="1" applyBorder="1" applyFont="1">
      <alignment vertical="bottom"/>
    </xf>
    <xf borderId="17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vertical="bottom"/>
    </xf>
    <xf borderId="21" fillId="14" fontId="16" numFmtId="0" xfId="0" applyAlignment="1" applyBorder="1" applyFill="1" applyFont="1">
      <alignment horizontal="center" vertical="center"/>
    </xf>
    <xf borderId="2" fillId="0" fontId="19" numFmtId="0" xfId="0" applyBorder="1" applyFont="1"/>
    <xf borderId="2" fillId="0" fontId="17" numFmtId="49" xfId="0" applyAlignment="1" applyBorder="1" applyFont="1" applyNumberFormat="1">
      <alignment vertical="bottom"/>
    </xf>
    <xf borderId="19" fillId="11" fontId="17" numFmtId="0" xfId="0" applyAlignment="1" applyBorder="1" applyFont="1">
      <alignment horizontal="center" shrinkToFit="0" vertical="center" wrapText="1"/>
    </xf>
    <xf borderId="4" fillId="0" fontId="17" numFmtId="49" xfId="0" applyBorder="1" applyFont="1" applyNumberFormat="1"/>
    <xf borderId="0" fillId="0" fontId="20" numFmtId="0" xfId="0" applyFont="1"/>
    <xf borderId="0" fillId="0" fontId="17" numFmtId="49" xfId="0" applyAlignment="1" applyFont="1" applyNumberFormat="1">
      <alignment vertical="bottom"/>
    </xf>
    <xf borderId="13" fillId="0" fontId="17" numFmtId="49" xfId="0" applyBorder="1" applyFont="1" applyNumberFormat="1"/>
    <xf borderId="17" fillId="0" fontId="19" numFmtId="0" xfId="0" applyBorder="1" applyFont="1"/>
    <xf borderId="17" fillId="0" fontId="17" numFmtId="49" xfId="0" applyAlignment="1" applyBorder="1" applyFont="1" applyNumberFormat="1">
      <alignment vertical="bottom"/>
    </xf>
    <xf borderId="18" fillId="0" fontId="17" numFmtId="49" xfId="0" applyBorder="1" applyFont="1" applyNumberFormat="1"/>
    <xf borderId="21" fillId="6" fontId="16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shrinkToFit="0" wrapText="1"/>
    </xf>
    <xf borderId="17" fillId="0" fontId="17" numFmtId="0" xfId="0" applyAlignment="1" applyBorder="1" applyFont="1">
      <alignment horizontal="center" shrinkToFit="0" wrapText="1"/>
    </xf>
    <xf borderId="21" fillId="7" fontId="16" numFmtId="0" xfId="0" applyAlignment="1" applyBorder="1" applyFont="1">
      <alignment horizontal="center" vertical="center"/>
    </xf>
    <xf borderId="21" fillId="15" fontId="16" numFmtId="0" xfId="0" applyAlignment="1" applyBorder="1" applyFill="1" applyFont="1">
      <alignment horizontal="center" vertical="center"/>
    </xf>
    <xf borderId="2" fillId="0" fontId="17" numFmtId="49" xfId="0" applyBorder="1" applyFont="1" applyNumberFormat="1"/>
    <xf borderId="0" fillId="0" fontId="17" numFmtId="49" xfId="0" applyFont="1" applyNumberFormat="1"/>
    <xf borderId="17" fillId="0" fontId="17" numFmtId="49" xfId="0" applyBorder="1" applyFont="1" applyNumberFormat="1"/>
    <xf borderId="0" fillId="0" fontId="17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17" numFmtId="49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3" xfId="0" applyAlignment="1" applyFont="1" applyNumberFormat="1">
      <alignment horizontal="center" shrinkToFit="0" vertical="center" wrapText="0"/>
    </xf>
    <xf borderId="0" fillId="9" fontId="16" numFmtId="0" xfId="0" applyAlignment="1" applyFont="1">
      <alignment horizontal="center" vertical="center"/>
    </xf>
    <xf borderId="24" fillId="9" fontId="16" numFmtId="0" xfId="0" applyAlignment="1" applyBorder="1" applyFont="1">
      <alignment horizontal="center" vertical="center"/>
    </xf>
    <xf borderId="25" fillId="0" fontId="5" numFmtId="0" xfId="0" applyBorder="1" applyFont="1"/>
    <xf borderId="26" fillId="0" fontId="5" numFmtId="0" xfId="0" applyBorder="1" applyFont="1"/>
    <xf borderId="0" fillId="16" fontId="17" numFmtId="0" xfId="0" applyAlignment="1" applyFill="1" applyFont="1">
      <alignment horizontal="center" vertical="center"/>
    </xf>
    <xf borderId="0" fillId="16" fontId="17" numFmtId="0" xfId="0" applyAlignment="1" applyFont="1">
      <alignment vertical="center"/>
    </xf>
    <xf borderId="0" fillId="16" fontId="17" numFmtId="3" xfId="0" applyAlignment="1" applyFont="1" applyNumberFormat="1">
      <alignment horizontal="center" vertical="center"/>
    </xf>
    <xf borderId="0" fillId="0" fontId="19" numFmtId="0" xfId="0" applyAlignment="1" applyFont="1">
      <alignment vertical="center"/>
    </xf>
    <xf borderId="27" fillId="9" fontId="16" numFmtId="49" xfId="0" applyAlignment="1" applyBorder="1" applyFont="1" applyNumberFormat="1">
      <alignment horizontal="center" shrinkToFit="0" vertical="center" wrapText="1"/>
    </xf>
    <xf borderId="28" fillId="17" fontId="18" numFmtId="0" xfId="0" applyAlignment="1" applyBorder="1" applyFill="1" applyFont="1">
      <alignment horizontal="center" vertical="center"/>
    </xf>
    <xf borderId="28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29" fillId="0" fontId="5" numFmtId="0" xfId="0" applyBorder="1" applyFont="1"/>
    <xf borderId="28" fillId="0" fontId="18" numFmtId="0" xfId="0" applyAlignment="1" applyBorder="1" applyFon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30" fillId="0" fontId="5" numFmtId="0" xfId="0" applyBorder="1" applyFont="1"/>
    <xf borderId="0" fillId="9" fontId="17" numFmtId="0" xfId="0" applyAlignment="1" applyFont="1">
      <alignment horizontal="center" vertical="center"/>
    </xf>
    <xf borderId="0" fillId="9" fontId="17" numFmtId="0" xfId="0" applyAlignment="1" applyFont="1">
      <alignment vertical="center"/>
    </xf>
    <xf borderId="0" fillId="9" fontId="17" numFmtId="3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3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1" fillId="1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bottom"/>
    </xf>
    <xf borderId="19" fillId="11" fontId="2" numFmtId="49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32" fillId="0" fontId="5" numFmtId="0" xfId="0" applyBorder="1" applyFont="1"/>
    <xf borderId="13" fillId="0" fontId="2" numFmtId="0" xfId="0" applyAlignment="1" applyBorder="1" applyFont="1">
      <alignment vertical="bottom"/>
    </xf>
    <xf borderId="33" fillId="0" fontId="5" numFmtId="0" xfId="0" applyBorder="1" applyFont="1"/>
    <xf borderId="17" fillId="0" fontId="2" numFmtId="0" xfId="0" applyAlignment="1" applyBorder="1" applyFont="1">
      <alignment vertical="bottom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bottom"/>
    </xf>
    <xf borderId="32" fillId="14" fontId="1" numFmtId="0" xfId="0" applyAlignment="1" applyBorder="1" applyFont="1">
      <alignment horizontal="center" vertical="center"/>
    </xf>
    <xf borderId="12" fillId="11" fontId="2" numFmtId="49" xfId="0" applyAlignment="1" applyBorder="1" applyFont="1" applyNumberFormat="1">
      <alignment horizontal="center" shrinkToFit="0" wrapText="1"/>
    </xf>
    <xf borderId="12" fillId="11" fontId="2" numFmtId="49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vertical="bottom"/>
    </xf>
    <xf borderId="13" fillId="0" fontId="2" numFmtId="49" xfId="0" applyBorder="1" applyFont="1" applyNumberFormat="1"/>
    <xf borderId="31" fillId="6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wrapText="1"/>
    </xf>
    <xf borderId="2" fillId="0" fontId="22" numFmtId="0" xfId="0" applyBorder="1" applyFont="1"/>
    <xf borderId="17" fillId="0" fontId="2" numFmtId="0" xfId="0" applyAlignment="1" applyBorder="1" applyFont="1">
      <alignment horizontal="center" shrinkToFit="0" wrapText="1"/>
    </xf>
    <xf borderId="17" fillId="0" fontId="22" numFmtId="0" xfId="0" applyBorder="1" applyFont="1"/>
    <xf borderId="31" fillId="7" fontId="1" numFmtId="0" xfId="0" applyAlignment="1" applyBorder="1" applyFont="1">
      <alignment horizontal="center" vertical="center"/>
    </xf>
    <xf borderId="31" fillId="15" fontId="1" numFmtId="0" xfId="0" applyAlignment="1" applyBorder="1" applyFont="1">
      <alignment horizontal="center" vertical="center"/>
    </xf>
    <xf borderId="19" fillId="11" fontId="2" numFmtId="49" xfId="0" applyAlignment="1" applyBorder="1" applyFont="1" applyNumberFormat="1">
      <alignment horizontal="center" shrinkToFit="0" wrapText="1"/>
    </xf>
    <xf borderId="2" fillId="0" fontId="2" numFmtId="49" xfId="0" applyBorder="1" applyFont="1" applyNumberFormat="1"/>
    <xf borderId="4" fillId="0" fontId="2" numFmtId="49" xfId="0" applyBorder="1" applyFont="1" applyNumberFormat="1"/>
    <xf borderId="17" fillId="0" fontId="2" numFmtId="49" xfId="0" applyBorder="1" applyFont="1" applyNumberFormat="1"/>
    <xf borderId="18" fillId="0" fontId="2" numFmtId="49" xfId="0" applyBorder="1" applyFont="1" applyNumberFormat="1"/>
    <xf borderId="0" fillId="0" fontId="2" numFmtId="49" xfId="0" applyAlignment="1" applyFont="1" applyNumberFormat="1">
      <alignment vertical="center"/>
    </xf>
    <xf borderId="0" fillId="0" fontId="1" numFmtId="3" xfId="0" applyAlignment="1" applyFont="1" applyNumberFormat="1">
      <alignment horizontal="center" shrinkToFit="0" vertical="center" wrapText="0"/>
    </xf>
    <xf borderId="0" fillId="18" fontId="11" numFmtId="0" xfId="0" applyAlignment="1" applyFill="1" applyFont="1">
      <alignment horizontal="center"/>
    </xf>
    <xf borderId="0" fillId="0" fontId="11" numFmtId="0" xfId="0" applyAlignment="1" applyFont="1">
      <alignment horizontal="center"/>
    </xf>
    <xf borderId="0" fillId="10" fontId="1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21" fillId="0" fontId="1" numFmtId="0" xfId="0" applyAlignment="1" applyBorder="1" applyFont="1">
      <alignment horizontal="center" vertical="center"/>
    </xf>
    <xf borderId="0" fillId="0" fontId="24" numFmtId="0" xfId="0" applyAlignment="1" applyFont="1">
      <alignment horizontal="center" shrinkToFit="0" vertical="center" wrapText="1"/>
    </xf>
    <xf borderId="21" fillId="2" fontId="1" numFmtId="0" xfId="0" applyAlignment="1" applyBorder="1" applyFont="1">
      <alignment horizontal="center" vertical="center"/>
    </xf>
    <xf borderId="19" fillId="11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9" fillId="19" fontId="2" numFmtId="0" xfId="0" applyAlignment="1" applyBorder="1" applyFill="1" applyFont="1">
      <alignment horizontal="center" shrinkToFit="0" vertical="center" wrapText="1"/>
    </xf>
    <xf borderId="19" fillId="17" fontId="2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4" numFmtId="0" xfId="0" applyAlignment="1" applyBorder="1" applyFont="1">
      <alignment horizontal="center" shrinkToFit="0" vertical="center" wrapText="1"/>
    </xf>
    <xf borderId="21" fillId="4" fontId="1" numFmtId="0" xfId="0" applyAlignment="1" applyBorder="1" applyFont="1">
      <alignment horizontal="center" vertical="center"/>
    </xf>
    <xf borderId="2" fillId="0" fontId="2" numFmtId="0" xfId="0" applyBorder="1" applyFont="1"/>
    <xf borderId="12" fillId="17" fontId="2" numFmtId="0" xfId="0" applyAlignment="1" applyBorder="1" applyFont="1">
      <alignment horizontal="center" vertical="center"/>
    </xf>
    <xf borderId="4" fillId="0" fontId="22" numFmtId="0" xfId="0" applyBorder="1" applyFont="1"/>
    <xf borderId="8" fillId="17" fontId="25" numFmtId="0" xfId="0" applyAlignment="1" applyBorder="1" applyFont="1">
      <alignment horizontal="center" vertical="center"/>
    </xf>
    <xf borderId="34" fillId="0" fontId="5" numFmtId="0" xfId="0" applyBorder="1" applyFont="1"/>
    <xf borderId="13" fillId="0" fontId="22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0" fontId="2" numFmtId="0" xfId="0" applyBorder="1" applyFont="1"/>
    <xf borderId="37" fillId="0" fontId="22" numFmtId="0" xfId="0" applyBorder="1" applyFont="1"/>
    <xf borderId="38" fillId="0" fontId="5" numFmtId="0" xfId="0" applyBorder="1" applyFont="1"/>
    <xf borderId="37" fillId="0" fontId="5" numFmtId="0" xfId="0" applyBorder="1" applyFont="1"/>
    <xf borderId="39" fillId="0" fontId="5" numFmtId="0" xfId="0" applyBorder="1" applyFont="1"/>
    <xf borderId="40" fillId="0" fontId="22" numFmtId="0" xfId="0" applyBorder="1" applyFont="1"/>
    <xf borderId="41" fillId="0" fontId="5" numFmtId="0" xfId="0" applyBorder="1" applyFont="1"/>
    <xf borderId="42" fillId="0" fontId="5" numFmtId="0" xfId="0" applyBorder="1" applyFont="1"/>
    <xf borderId="22" fillId="4" fontId="1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17" fillId="0" fontId="2" numFmtId="0" xfId="0" applyBorder="1" applyFont="1"/>
    <xf borderId="17" fillId="0" fontId="24" numFmtId="0" xfId="0" applyAlignment="1" applyBorder="1" applyFont="1">
      <alignment horizontal="center" shrinkToFit="0" vertical="center" wrapText="1"/>
    </xf>
    <xf borderId="18" fillId="0" fontId="22" numFmtId="0" xfId="0" applyBorder="1" applyFont="1"/>
    <xf borderId="21" fillId="20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13" fillId="0" fontId="2" numFmtId="0" xfId="0" applyBorder="1" applyFont="1"/>
    <xf borderId="18" fillId="0" fontId="2" numFmtId="0" xfId="0" applyBorder="1" applyFont="1"/>
    <xf borderId="21" fillId="7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21" fillId="8" fontId="1" numFmtId="0" xfId="0" applyAlignment="1" applyBorder="1" applyFont="1">
      <alignment horizontal="center" vertical="center"/>
    </xf>
    <xf borderId="2" fillId="17" fontId="2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shrinkToFit="0" vertical="center" wrapText="1"/>
    </xf>
    <xf borderId="22" fillId="8" fontId="1" numFmtId="0" xfId="0" applyAlignment="1" applyBorder="1" applyFont="1">
      <alignment horizontal="center" vertical="center"/>
    </xf>
    <xf borderId="0" fillId="19" fontId="11" numFmtId="0" xfId="0" applyAlignment="1" applyFont="1">
      <alignment horizontal="center" vertical="center"/>
    </xf>
    <xf borderId="43" fillId="19" fontId="1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31" fillId="19" fontId="1" numFmtId="49" xfId="0" applyAlignment="1" applyBorder="1" applyFont="1" applyNumberFormat="1">
      <alignment horizontal="center" shrinkToFit="0" vertical="center" wrapText="1"/>
    </xf>
    <xf quotePrefix="1"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quotePrefix="1" borderId="10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0" fillId="17" fontId="2" numFmtId="0" xfId="0" applyAlignment="1" applyFont="1">
      <alignment horizontal="center" vertical="center"/>
    </xf>
    <xf borderId="0" fillId="17" fontId="2" numFmtId="49" xfId="0" applyAlignment="1" applyFont="1" applyNumberFormat="1">
      <alignment horizontal="center" vertical="center"/>
    </xf>
    <xf borderId="0" fillId="17" fontId="2" numFmtId="0" xfId="0" applyAlignment="1" applyFont="1">
      <alignment vertical="center"/>
    </xf>
    <xf borderId="0" fillId="17" fontId="2" numFmtId="3" xfId="0" applyAlignment="1" applyFont="1" applyNumberFormat="1">
      <alignment horizontal="center" vertical="center"/>
    </xf>
    <xf borderId="0" fillId="17" fontId="1" numFmtId="0" xfId="0" applyAlignment="1" applyFont="1">
      <alignment horizontal="center" shrinkToFit="0" vertical="center" wrapText="1"/>
    </xf>
    <xf borderId="0" fillId="17" fontId="1" numFmtId="0" xfId="0" applyAlignment="1" applyFont="1">
      <alignment horizontal="center" shrinkToFit="0" vertical="center" wrapText="0"/>
    </xf>
    <xf borderId="0" fillId="17" fontId="2" numFmtId="0" xfId="0" applyAlignment="1" applyFont="1">
      <alignment shrinkToFit="0" vertical="center" wrapText="0"/>
    </xf>
    <xf borderId="10" fillId="0" fontId="12" numFmtId="0" xfId="0" applyAlignment="1" applyBorder="1" applyFont="1">
      <alignment horizontal="center" vertical="center"/>
    </xf>
    <xf borderId="10" fillId="19" fontId="12" numFmtId="0" xfId="0" applyAlignment="1" applyBorder="1" applyFont="1">
      <alignment horizontal="center" vertical="center"/>
    </xf>
    <xf borderId="0" fillId="19" fontId="12" numFmtId="0" xfId="0" applyAlignment="1" applyFont="1">
      <alignment horizontal="center" shrinkToFit="0" vertical="center" wrapText="1"/>
    </xf>
    <xf borderId="13" fillId="19" fontId="1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1" fontId="2" numFmtId="0" xfId="0" applyAlignment="1" applyFill="1" applyFont="1">
      <alignment horizontal="center" vertical="center"/>
    </xf>
    <xf borderId="0" fillId="21" fontId="2" numFmtId="0" xfId="0" applyAlignment="1" applyFont="1">
      <alignment vertical="center"/>
    </xf>
    <xf borderId="0" fillId="21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10" fillId="19" fontId="2" numFmtId="0" xfId="0" applyAlignment="1" applyBorder="1" applyFont="1">
      <alignment horizontal="center"/>
    </xf>
    <xf borderId="0" fillId="19" fontId="2" numFmtId="0" xfId="0" applyAlignment="1" applyFont="1">
      <alignment horizontal="center" vertical="center"/>
    </xf>
    <xf borderId="0" fillId="19" fontId="2" numFmtId="0" xfId="0" applyAlignment="1" applyFont="1">
      <alignment vertical="center"/>
    </xf>
    <xf borderId="0" fillId="19" fontId="14" numFmtId="0" xfId="0" applyAlignment="1" applyFont="1">
      <alignment horizontal="center" vertical="center"/>
    </xf>
    <xf borderId="14" fillId="0" fontId="2" numFmtId="0" xfId="0" applyAlignment="1" applyBorder="1" applyFont="1">
      <alignment horizontal="center"/>
    </xf>
    <xf borderId="17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0" fillId="19" fontId="26" numFmtId="0" xfId="0" applyAlignment="1" applyFont="1">
      <alignment horizontal="center" vertical="center"/>
    </xf>
    <xf borderId="0" fillId="13" fontId="1" numFmtId="0" xfId="0" applyAlignment="1" applyFont="1">
      <alignment horizontal="center"/>
    </xf>
    <xf borderId="0" fillId="0" fontId="22" numFmtId="0" xfId="0" applyAlignment="1" applyFont="1">
      <alignment vertical="bottom"/>
    </xf>
    <xf borderId="46" fillId="13" fontId="1" numFmtId="0" xfId="0" applyAlignment="1" applyBorder="1" applyFont="1">
      <alignment horizontal="center"/>
    </xf>
    <xf borderId="47" fillId="0" fontId="5" numFmtId="0" xfId="0" applyBorder="1" applyFont="1"/>
    <xf borderId="48" fillId="13" fontId="1" numFmtId="0" xfId="0" applyAlignment="1" applyBorder="1" applyFont="1">
      <alignment horizontal="center" shrinkToFit="0" wrapText="1"/>
    </xf>
    <xf borderId="49" fillId="13" fontId="1" numFmtId="0" xfId="0" applyAlignment="1" applyBorder="1" applyFont="1">
      <alignment horizontal="center"/>
    </xf>
    <xf borderId="50" fillId="0" fontId="5" numFmtId="0" xfId="0" applyBorder="1" applyFont="1"/>
    <xf borderId="51" fillId="0" fontId="5" numFmtId="0" xfId="0" applyBorder="1" applyFont="1"/>
    <xf borderId="0" fillId="0" fontId="22" numFmtId="0" xfId="0" applyFont="1"/>
    <xf borderId="0" fillId="0" fontId="2" numFmtId="0" xfId="0" applyAlignment="1" applyFont="1">
      <alignment horizontal="left" vertical="center"/>
    </xf>
    <xf borderId="52" fillId="0" fontId="2" numFmtId="0" xfId="0" applyAlignment="1" applyBorder="1" applyFont="1">
      <alignment horizontal="center" shrinkToFit="0" wrapText="1"/>
    </xf>
    <xf borderId="53" fillId="0" fontId="5" numFmtId="0" xfId="0" applyBorder="1" applyFont="1"/>
    <xf borderId="28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horizontal="center" shrinkToFit="0" wrapText="1"/>
    </xf>
    <xf borderId="24" fillId="0" fontId="2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28" fillId="0" fontId="22" numFmtId="0" xfId="0" applyBorder="1" applyFont="1"/>
    <xf borderId="57" fillId="0" fontId="18" numFmtId="0" xfId="0" applyAlignment="1" applyBorder="1" applyFont="1">
      <alignment shrinkToFit="0" vertical="bottom" wrapText="0"/>
    </xf>
    <xf borderId="57" fillId="0" fontId="5" numFmtId="0" xfId="0" applyBorder="1" applyFont="1"/>
    <xf borderId="58" fillId="0" fontId="5" numFmtId="0" xfId="0" applyBorder="1" applyFont="1"/>
    <xf borderId="0" fillId="0" fontId="17" numFmtId="0" xfId="0" applyAlignment="1" applyFont="1">
      <alignment horizontal="left" vertical="center"/>
    </xf>
    <xf borderId="52" fillId="22" fontId="2" numFmtId="0" xfId="0" applyAlignment="1" applyBorder="1" applyFill="1" applyFont="1">
      <alignment horizontal="center" shrinkToFit="0" wrapText="1"/>
    </xf>
    <xf borderId="28" fillId="22" fontId="2" numFmtId="0" xfId="0" applyAlignment="1" applyBorder="1" applyFont="1">
      <alignment shrinkToFit="0" wrapText="1"/>
    </xf>
    <xf borderId="28" fillId="22" fontId="2" numFmtId="0" xfId="0" applyAlignment="1" applyBorder="1" applyFont="1">
      <alignment horizontal="center" shrinkToFit="0" wrapText="1"/>
    </xf>
    <xf borderId="57" fillId="22" fontId="18" numFmtId="0" xfId="0" applyAlignment="1" applyBorder="1" applyFont="1">
      <alignment shrinkToFit="0" vertical="bottom" wrapText="0"/>
    </xf>
    <xf borderId="0" fillId="22" fontId="22" numFmtId="0" xfId="0" applyFont="1"/>
    <xf borderId="28" fillId="22" fontId="22" numFmtId="0" xfId="0" applyBorder="1" applyFont="1"/>
    <xf borderId="24" fillId="0" fontId="2" numFmtId="0" xfId="0" applyAlignment="1" applyBorder="1" applyFont="1">
      <alignment shrinkToFit="0" wrapText="1"/>
    </xf>
    <xf borderId="59" fillId="0" fontId="5" numFmtId="0" xfId="0" applyBorder="1" applyFont="1"/>
    <xf borderId="60" fillId="0" fontId="5" numFmtId="0" xfId="0" applyBorder="1" applyFont="1"/>
    <xf borderId="61" fillId="0" fontId="2" numFmtId="0" xfId="0" applyAlignment="1" applyBorder="1" applyFont="1">
      <alignment shrinkToFit="0" wrapText="1"/>
    </xf>
    <xf borderId="61" fillId="0" fontId="2" numFmtId="0" xfId="0" applyAlignment="1" applyBorder="1" applyFont="1">
      <alignment horizontal="center" shrinkToFit="0" wrapText="1"/>
    </xf>
    <xf borderId="61" fillId="0" fontId="22" numFmtId="0" xfId="0" applyBorder="1" applyFont="1"/>
    <xf borderId="41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wrapText="1"/>
    </xf>
    <xf borderId="31" fillId="0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horizontal="center" vertical="center"/>
    </xf>
    <xf borderId="2" fillId="0" fontId="2" numFmtId="49" xfId="0" applyAlignment="1" applyBorder="1" applyFont="1" applyNumberFormat="1">
      <alignment vertical="bottom"/>
    </xf>
    <xf borderId="32" fillId="4" fontId="1" numFmtId="0" xfId="0" applyAlignment="1" applyBorder="1" applyFont="1">
      <alignment horizontal="center" vertical="center"/>
    </xf>
    <xf borderId="31" fillId="20" fontId="1" numFmtId="0" xfId="0" applyAlignment="1" applyBorder="1" applyFont="1">
      <alignment horizontal="center" vertical="center"/>
    </xf>
    <xf borderId="32" fillId="8" fontId="1" numFmtId="0" xfId="0" applyAlignment="1" applyBorder="1" applyFont="1">
      <alignment horizontal="center" vertical="center"/>
    </xf>
    <xf borderId="0" fillId="23" fontId="11" numFmtId="0" xfId="0" applyAlignment="1" applyFill="1" applyFont="1">
      <alignment horizontal="center" vertical="center"/>
    </xf>
    <xf borderId="0" fillId="16" fontId="2" numFmtId="0" xfId="0" applyAlignment="1" applyFont="1">
      <alignment vertical="center"/>
    </xf>
    <xf borderId="0" fillId="16" fontId="12" numFmtId="0" xfId="0" applyAlignment="1" applyFont="1">
      <alignment vertical="center"/>
    </xf>
    <xf borderId="0" fillId="16" fontId="2" numFmtId="0" xfId="0" applyFont="1"/>
    <xf borderId="0" fillId="16" fontId="12" numFmtId="0" xfId="0" applyAlignment="1" applyFont="1">
      <alignment shrinkToFit="0" vertical="center" wrapText="1"/>
    </xf>
    <xf borderId="0" fillId="16" fontId="12" numFmtId="0" xfId="0" applyAlignment="1" applyFont="1">
      <alignment shrinkToFit="0" wrapText="1"/>
    </xf>
    <xf borderId="0" fillId="16" fontId="27" numFmtId="0" xfId="0" applyFont="1"/>
    <xf borderId="0" fillId="16" fontId="27" numFmtId="0" xfId="0" applyAlignment="1" applyFont="1">
      <alignment shrinkToFit="0" wrapText="1"/>
    </xf>
    <xf borderId="0" fillId="0" fontId="27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62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/>
    </xf>
    <xf borderId="32" fillId="2" fontId="1" numFmtId="0" xfId="0" applyAlignment="1" applyBorder="1" applyFont="1">
      <alignment horizontal="center" vertical="center"/>
    </xf>
    <xf borderId="19" fillId="17" fontId="24" numFmtId="0" xfId="0" applyAlignment="1" applyBorder="1" applyFont="1">
      <alignment horizontal="center" vertical="center"/>
    </xf>
    <xf borderId="32" fillId="20" fontId="1" numFmtId="0" xfId="0" applyAlignment="1" applyBorder="1" applyFont="1">
      <alignment horizontal="center" vertical="center"/>
    </xf>
    <xf borderId="32" fillId="7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17" fontId="10" numFmtId="0" xfId="0" applyAlignment="1" applyFont="1">
      <alignment horizontal="center" vertical="center"/>
    </xf>
    <xf borderId="0" fillId="17" fontId="24" numFmtId="0" xfId="0" applyAlignment="1" applyFont="1">
      <alignment horizontal="center" vertical="center"/>
    </xf>
    <xf borderId="0" fillId="16" fontId="24" numFmtId="0" xfId="0" applyAlignment="1" applyFont="1">
      <alignment vertical="center"/>
    </xf>
    <xf borderId="0" fillId="0" fontId="24" numFmtId="0" xfId="0" applyAlignment="1" applyFont="1">
      <alignment horizontal="center" vertical="center"/>
    </xf>
    <xf borderId="0" fillId="16" fontId="24" numFmtId="0" xfId="0" applyAlignment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0" fillId="0" fontId="29" numFmtId="0" xfId="0" applyAlignment="1" applyFont="1">
      <alignment vertical="center"/>
    </xf>
    <xf borderId="0" fillId="10" fontId="1" numFmtId="49" xfId="0" applyAlignment="1" applyFont="1" applyNumberFormat="1">
      <alignment horizontal="center" shrinkToFit="0" vertical="center" wrapText="1"/>
    </xf>
    <xf borderId="57" fillId="0" fontId="11" numFmtId="0" xfId="0" applyAlignment="1" applyBorder="1" applyFont="1">
      <alignment horizontal="center"/>
    </xf>
    <xf borderId="30" fillId="24" fontId="11" numFmtId="0" xfId="0" applyAlignment="1" applyBorder="1" applyFill="1" applyFont="1">
      <alignment horizontal="center"/>
    </xf>
    <xf borderId="28" fillId="0" fontId="15" numFmtId="0" xfId="0" applyAlignment="1" applyBorder="1" applyFont="1">
      <alignment horizontal="center"/>
    </xf>
    <xf quotePrefix="1" borderId="28" fillId="0" fontId="15" numFmtId="0" xfId="0" applyAlignment="1" applyBorder="1" applyFont="1">
      <alignment horizontal="center"/>
    </xf>
    <xf borderId="28" fillId="0" fontId="15" numFmtId="0" xfId="0" applyBorder="1" applyFont="1"/>
    <xf borderId="28" fillId="0" fontId="25" numFmtId="0" xfId="0" applyAlignment="1" applyBorder="1" applyFont="1">
      <alignment horizontal="center" vertical="center"/>
    </xf>
    <xf borderId="0" fillId="25" fontId="30" numFmtId="0" xfId="0" applyAlignment="1" applyFill="1" applyFont="1">
      <alignment horizontal="center" vertical="center"/>
    </xf>
    <xf borderId="63" fillId="26" fontId="31" numFmtId="0" xfId="0" applyAlignment="1" applyBorder="1" applyFill="1" applyFont="1">
      <alignment horizontal="center" shrinkToFit="0" vertical="center" wrapText="1"/>
    </xf>
    <xf borderId="27" fillId="26" fontId="31" numFmtId="0" xfId="0" applyAlignment="1" applyBorder="1" applyFont="1">
      <alignment horizontal="center" shrinkToFit="0" vertical="center" wrapText="1"/>
    </xf>
    <xf borderId="64" fillId="26" fontId="31" numFmtId="0" xfId="0" applyAlignment="1" applyBorder="1" applyFont="1">
      <alignment horizontal="center" shrinkToFit="0" vertical="center" wrapText="1"/>
    </xf>
    <xf borderId="25" fillId="26" fontId="31" numFmtId="0" xfId="0" applyAlignment="1" applyBorder="1" applyFont="1">
      <alignment horizontal="center" vertical="center"/>
    </xf>
    <xf borderId="53" fillId="26" fontId="31" numFmtId="0" xfId="0" applyAlignment="1" applyBorder="1" applyFont="1">
      <alignment horizontal="center" shrinkToFit="0" vertical="center" wrapText="1"/>
    </xf>
    <xf borderId="27" fillId="26" fontId="31" numFmtId="0" xfId="0" applyAlignment="1" applyBorder="1" applyFont="1">
      <alignment horizontal="center" vertical="center"/>
    </xf>
    <xf borderId="53" fillId="26" fontId="32" numFmtId="0" xfId="0" applyAlignment="1" applyBorder="1" applyFont="1">
      <alignment horizontal="center" shrinkToFit="0" vertical="center" wrapText="1"/>
    </xf>
    <xf borderId="65" fillId="26" fontId="31" numFmtId="0" xfId="0" applyAlignment="1" applyBorder="1" applyFont="1">
      <alignment horizontal="center" vertical="center"/>
    </xf>
    <xf borderId="30" fillId="26" fontId="31" numFmtId="0" xfId="0" applyAlignment="1" applyBorder="1" applyFont="1">
      <alignment horizontal="center" vertical="center"/>
    </xf>
    <xf borderId="57" fillId="26" fontId="31" numFmtId="0" xfId="0" applyAlignment="1" applyBorder="1" applyFont="1">
      <alignment horizontal="center" vertical="center"/>
    </xf>
    <xf borderId="57" fillId="26" fontId="31" numFmtId="0" xfId="0" applyAlignment="1" applyBorder="1" applyFont="1">
      <alignment horizontal="center" shrinkToFit="0" vertical="center" wrapText="1"/>
    </xf>
    <xf borderId="65" fillId="26" fontId="31" numFmtId="0" xfId="0" applyAlignment="1" applyBorder="1" applyFont="1">
      <alignment horizontal="center" shrinkToFit="0" vertical="center" wrapText="1"/>
    </xf>
    <xf borderId="56" fillId="26" fontId="31" numFmtId="0" xfId="0" applyAlignment="1" applyBorder="1" applyFont="1">
      <alignment horizontal="center" vertical="center"/>
    </xf>
    <xf borderId="56" fillId="26" fontId="31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left" shrinkToFit="0" vertical="center" wrapText="1"/>
    </xf>
    <xf borderId="0" fillId="0" fontId="33" numFmtId="0" xfId="0" applyAlignment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29" fillId="0" fontId="34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vertical="center"/>
    </xf>
    <xf borderId="65" fillId="0" fontId="5" numFmtId="0" xfId="0" applyBorder="1" applyFont="1"/>
    <xf borderId="65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57" fillId="0" fontId="2" numFmtId="0" xfId="0" applyAlignment="1" applyBorder="1" applyFont="1">
      <alignment horizontal="center" shrinkToFit="0" vertical="center" wrapText="1"/>
    </xf>
    <xf borderId="57" fillId="0" fontId="1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left" shrinkToFit="0" vertical="center" wrapText="1"/>
    </xf>
    <xf borderId="65" fillId="0" fontId="33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56" fillId="0" fontId="35" numFmtId="0" xfId="0" applyAlignment="1" applyBorder="1" applyFont="1">
      <alignment horizontal="center" vertical="center"/>
    </xf>
    <xf borderId="63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64" fillId="0" fontId="2" numFmtId="0" xfId="0" applyAlignment="1" applyBorder="1" applyFont="1">
      <alignment horizontal="center" shrinkToFit="0" vertical="center" wrapText="1"/>
    </xf>
    <xf borderId="64" fillId="0" fontId="2" numFmtId="0" xfId="0" applyAlignment="1" applyBorder="1" applyFont="1">
      <alignment horizontal="center" vertical="center"/>
    </xf>
    <xf borderId="63" fillId="0" fontId="2" numFmtId="0" xfId="0" applyAlignment="1" applyBorder="1" applyFont="1">
      <alignment horizontal="left" shrinkToFit="0" vertical="center" wrapText="1"/>
    </xf>
    <xf borderId="63" fillId="0" fontId="33" numFmtId="0" xfId="0" applyAlignment="1" applyBorder="1" applyFont="1">
      <alignment horizontal="center" shrinkToFit="0" vertical="center" wrapText="1"/>
    </xf>
    <xf borderId="27" fillId="0" fontId="36" numFmtId="0" xfId="0" applyAlignment="1" applyBorder="1" applyFont="1">
      <alignment horizontal="center" vertical="center"/>
    </xf>
    <xf borderId="53" fillId="0" fontId="35" numFmtId="0" xfId="0" applyAlignment="1" applyBorder="1" applyFont="1">
      <alignment horizontal="center" vertical="center"/>
    </xf>
    <xf borderId="57" fillId="0" fontId="2" numFmtId="0" xfId="0" applyAlignment="1" applyBorder="1" applyFont="1">
      <alignment horizontal="center" vertical="center"/>
    </xf>
    <xf borderId="65" fillId="0" fontId="2" numFmtId="0" xfId="0" applyAlignment="1" applyBorder="1" applyFont="1">
      <alignment horizontal="left" shrinkToFit="0" vertical="center" wrapText="1"/>
    </xf>
    <xf borderId="65" fillId="0" fontId="33" numFmtId="0" xfId="0" applyAlignment="1" applyBorder="1" applyFont="1">
      <alignment horizontal="center" shrinkToFit="0" vertical="center" wrapText="1"/>
    </xf>
    <xf borderId="30" fillId="0" fontId="36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vertical="center"/>
    </xf>
    <xf borderId="28" fillId="0" fontId="12" numFmtId="0" xfId="0" applyAlignment="1" applyBorder="1" applyFont="1">
      <alignment horizontal="left" shrinkToFit="0" vertical="center" wrapText="1"/>
    </xf>
    <xf borderId="25" fillId="0" fontId="33" numFmtId="0" xfId="0" applyAlignment="1" applyBorder="1" applyFont="1">
      <alignment horizontal="center" shrinkToFit="0" vertical="center" wrapText="1"/>
    </xf>
    <xf borderId="28" fillId="0" fontId="10" numFmtId="0" xfId="0" applyAlignment="1" applyBorder="1" applyFont="1">
      <alignment horizontal="center" shrinkToFit="0" vertical="center" wrapText="1"/>
    </xf>
    <xf borderId="26" fillId="0" fontId="35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53" fillId="0" fontId="2" numFmtId="0" xfId="0" applyAlignment="1" applyBorder="1" applyFont="1">
      <alignment horizontal="left" shrinkToFit="0" vertical="center" wrapText="1"/>
    </xf>
    <xf borderId="27" fillId="0" fontId="37" numFmtId="0" xfId="0" applyAlignment="1" applyBorder="1" applyFont="1">
      <alignment horizontal="center" shrinkToFit="0" vertical="center" wrapText="1"/>
    </xf>
    <xf borderId="27" fillId="0" fontId="33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shrinkToFit="0" vertical="center" wrapText="1"/>
    </xf>
    <xf borderId="29" fillId="0" fontId="37" numFmtId="0" xfId="0" applyAlignment="1" applyBorder="1" applyFont="1">
      <alignment horizontal="center" shrinkToFit="0" vertical="center" wrapText="1"/>
    </xf>
    <xf borderId="29" fillId="0" fontId="3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29" fillId="0" fontId="36" numFmtId="0" xfId="0" applyAlignment="1" applyBorder="1" applyFont="1">
      <alignment horizontal="center" vertical="center"/>
    </xf>
    <xf borderId="66" fillId="0" fontId="2" numFmtId="0" xfId="0" applyAlignment="1" applyBorder="1" applyFont="1">
      <alignment horizontal="center" shrinkToFit="0" vertical="center" wrapText="1"/>
    </xf>
    <xf borderId="67" fillId="0" fontId="2" numFmtId="0" xfId="0" applyAlignment="1" applyBorder="1" applyFont="1">
      <alignment horizontal="center" shrinkToFit="0" vertical="center" wrapText="1"/>
    </xf>
    <xf borderId="68" fillId="0" fontId="2" numFmtId="0" xfId="0" applyAlignment="1" applyBorder="1" applyFont="1">
      <alignment horizontal="center" shrinkToFit="0" vertical="center" wrapText="1"/>
    </xf>
    <xf borderId="67" fillId="0" fontId="2" numFmtId="0" xfId="0" applyAlignment="1" applyBorder="1" applyFont="1">
      <alignment horizontal="center" vertical="center"/>
    </xf>
    <xf borderId="68" fillId="27" fontId="2" numFmtId="0" xfId="0" applyAlignment="1" applyBorder="1" applyFill="1" applyFont="1">
      <alignment horizontal="left" shrinkToFit="0" vertical="center" wrapText="1"/>
    </xf>
    <xf borderId="67" fillId="0" fontId="33" numFmtId="0" xfId="0" applyAlignment="1" applyBorder="1" applyFont="1">
      <alignment horizontal="center" shrinkToFit="0" vertical="center" wrapText="1"/>
    </xf>
    <xf borderId="69" fillId="0" fontId="24" numFmtId="0" xfId="0" applyAlignment="1" applyBorder="1" applyFont="1">
      <alignment horizontal="center" shrinkToFit="0" vertical="center" wrapText="1"/>
    </xf>
    <xf borderId="69" fillId="0" fontId="33" numFmtId="0" xfId="0" applyAlignment="1" applyBorder="1" applyFont="1">
      <alignment horizontal="center" shrinkToFit="0" vertical="center" wrapText="1"/>
    </xf>
    <xf borderId="68" fillId="0" fontId="35" numFmtId="0" xfId="0" applyAlignment="1" applyBorder="1" applyFont="1">
      <alignment horizontal="center" vertical="center"/>
    </xf>
    <xf borderId="67" fillId="0" fontId="35" numFmtId="0" xfId="0" applyAlignment="1" applyBorder="1" applyFont="1">
      <alignment horizontal="center" vertical="center"/>
    </xf>
    <xf borderId="56" fillId="27" fontId="2" numFmtId="0" xfId="0" applyAlignment="1" applyBorder="1" applyFont="1">
      <alignment horizontal="left" shrinkToFit="0" vertical="center" wrapText="1"/>
    </xf>
    <xf borderId="30" fillId="0" fontId="33" numFmtId="0" xfId="0" applyAlignment="1" applyBorder="1" applyFont="1">
      <alignment horizontal="center" shrinkToFit="0" vertical="center" wrapText="1"/>
    </xf>
    <xf borderId="57" fillId="0" fontId="35" numFmtId="0" xfId="0" applyAlignment="1" applyBorder="1" applyFont="1">
      <alignment horizontal="center" vertical="center"/>
    </xf>
    <xf borderId="30" fillId="0" fontId="35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shrinkToFit="0" vertical="center" wrapText="1"/>
    </xf>
    <xf borderId="67" fillId="0" fontId="38" numFmtId="0" xfId="0" applyAlignment="1" applyBorder="1" applyFont="1">
      <alignment horizontal="center" shrinkToFit="0" vertical="center" wrapText="1"/>
    </xf>
    <xf borderId="67" fillId="0" fontId="33" numFmtId="0" xfId="0" applyAlignment="1" applyBorder="1" applyFont="1">
      <alignment horizontal="center" vertical="center"/>
    </xf>
    <xf borderId="70" fillId="0" fontId="2" numFmtId="0" xfId="0" applyAlignment="1" applyBorder="1" applyFont="1">
      <alignment horizontal="center" shrinkToFit="0" vertical="center" wrapText="1"/>
    </xf>
    <xf borderId="71" fillId="0" fontId="2" numFmtId="0" xfId="0" applyAlignment="1" applyBorder="1" applyFont="1">
      <alignment horizontal="center" shrinkToFit="0" vertical="center" wrapText="1"/>
    </xf>
    <xf borderId="70" fillId="0" fontId="2" numFmtId="0" xfId="0" applyAlignment="1" applyBorder="1" applyFont="1">
      <alignment horizontal="center" vertical="center"/>
    </xf>
    <xf borderId="72" fillId="27" fontId="2" numFmtId="0" xfId="0" applyAlignment="1" applyBorder="1" applyFont="1">
      <alignment horizontal="left" shrinkToFit="0" vertical="center" wrapText="1"/>
    </xf>
    <xf borderId="70" fillId="0" fontId="33" numFmtId="0" xfId="0" applyAlignment="1" applyBorder="1" applyFont="1">
      <alignment horizontal="center" shrinkToFit="0" vertical="center" wrapText="1"/>
    </xf>
    <xf borderId="29" fillId="0" fontId="38" numFmtId="0" xfId="0" applyAlignment="1" applyBorder="1" applyFont="1">
      <alignment horizontal="center" shrinkToFit="0" vertical="center" wrapText="1"/>
    </xf>
    <xf borderId="70" fillId="0" fontId="36" numFmtId="0" xfId="0" applyAlignment="1" applyBorder="1" applyFont="1">
      <alignment horizontal="left" vertical="center"/>
    </xf>
    <xf borderId="0" fillId="0" fontId="35" numFmtId="0" xfId="0" applyAlignment="1" applyFont="1">
      <alignment horizontal="center" vertical="center"/>
    </xf>
    <xf borderId="29" fillId="0" fontId="35" numFmtId="0" xfId="0" applyAlignment="1" applyBorder="1" applyFont="1">
      <alignment horizontal="center" vertical="center"/>
    </xf>
    <xf borderId="69" fillId="27" fontId="2" numFmtId="0" xfId="0" applyAlignment="1" applyBorder="1" applyFont="1">
      <alignment horizontal="left" shrinkToFit="0" vertical="center" wrapText="1"/>
    </xf>
    <xf borderId="68" fillId="0" fontId="33" numFmtId="0" xfId="0" applyAlignment="1" applyBorder="1" applyFont="1">
      <alignment horizontal="center" shrinkToFit="0" vertical="center" wrapText="1"/>
    </xf>
    <xf borderId="67" fillId="0" fontId="36" numFmtId="0" xfId="0" applyAlignment="1" applyBorder="1" applyFont="1">
      <alignment horizontal="left" vertical="center"/>
    </xf>
    <xf borderId="69" fillId="0" fontId="35" numFmtId="0" xfId="0" applyAlignment="1" applyBorder="1" applyFont="1">
      <alignment horizontal="center" vertical="center"/>
    </xf>
    <xf borderId="57" fillId="0" fontId="33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horizontal="center" vertical="center"/>
    </xf>
    <xf borderId="30" fillId="0" fontId="33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73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left" shrinkToFit="0" vertical="center" wrapText="1"/>
    </xf>
    <xf borderId="37" fillId="0" fontId="33" numFmtId="0" xfId="0" applyAlignment="1" applyBorder="1" applyFont="1">
      <alignment horizontal="center" shrinkToFit="0" vertical="center" wrapText="1"/>
    </xf>
    <xf borderId="73" fillId="0" fontId="2" numFmtId="0" xfId="0" applyAlignment="1" applyBorder="1" applyFont="1">
      <alignment horizontal="center" shrinkToFit="0" vertical="center" wrapText="1"/>
    </xf>
    <xf borderId="73" fillId="0" fontId="39" numFmtId="0" xfId="0" applyAlignment="1" applyBorder="1" applyFont="1">
      <alignment horizontal="center" vertical="center"/>
    </xf>
    <xf borderId="39" fillId="0" fontId="35" numFmtId="0" xfId="0" applyAlignment="1" applyBorder="1" applyFont="1">
      <alignment horizontal="center" vertical="center"/>
    </xf>
    <xf borderId="65" fillId="0" fontId="2" numFmtId="0" xfId="0" applyAlignment="1" applyBorder="1" applyFont="1">
      <alignment horizontal="center" vertical="center"/>
    </xf>
    <xf borderId="56" fillId="0" fontId="2" numFmtId="0" xfId="0" applyAlignment="1" applyBorder="1" applyFont="1">
      <alignment horizontal="left" shrinkToFit="0" vertical="center" wrapText="1"/>
    </xf>
    <xf borderId="30" fillId="0" fontId="39" numFmtId="0" xfId="0" applyAlignment="1" applyBorder="1" applyFont="1">
      <alignment horizontal="center" vertical="center"/>
    </xf>
    <xf borderId="66" fillId="0" fontId="2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left" shrinkToFit="0" vertical="center" wrapText="1"/>
    </xf>
    <xf borderId="67" fillId="0" fontId="39" numFmtId="0" xfId="0" applyAlignment="1" applyBorder="1" applyFont="1">
      <alignment horizontal="center" vertical="center"/>
    </xf>
    <xf borderId="64" fillId="0" fontId="33" numFmtId="0" xfId="0" applyAlignment="1" applyBorder="1" applyFont="1">
      <alignment horizontal="center" shrinkToFit="0" vertical="center" wrapText="1"/>
    </xf>
    <xf borderId="27" fillId="16" fontId="10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center" shrinkToFit="0" vertical="center" wrapText="1"/>
    </xf>
    <xf borderId="73" fillId="16" fontId="2" numFmtId="0" xfId="0" applyAlignment="1" applyBorder="1" applyFont="1">
      <alignment horizontal="center" vertical="center"/>
    </xf>
    <xf borderId="73" fillId="0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57" fillId="0" fontId="24" numFmtId="0" xfId="0" applyAlignment="1" applyBorder="1" applyFont="1">
      <alignment horizontal="center" vertical="center"/>
    </xf>
    <xf borderId="28" fillId="0" fontId="24" numFmtId="0" xfId="0" applyAlignment="1" applyBorder="1" applyFont="1">
      <alignment horizontal="center" shrinkToFit="0" vertical="center" wrapText="1"/>
    </xf>
    <xf borderId="26" fillId="27" fontId="2" numFmtId="0" xfId="0" applyAlignment="1" applyBorder="1" applyFont="1">
      <alignment horizontal="left" shrinkToFit="0" vertical="center" wrapText="1"/>
    </xf>
    <xf borderId="28" fillId="0" fontId="10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left" shrinkToFit="0" vertical="center" wrapText="1"/>
    </xf>
    <xf borderId="24" fillId="21" fontId="2" numFmtId="0" xfId="0" applyAlignment="1" applyBorder="1" applyFont="1">
      <alignment horizontal="center" shrinkToFit="0" vertical="center" wrapText="1"/>
    </xf>
    <xf borderId="30" fillId="21" fontId="2" numFmtId="0" xfId="0" applyAlignment="1" applyBorder="1" applyFont="1">
      <alignment horizontal="center" shrinkToFit="0" vertical="center" wrapText="1"/>
    </xf>
    <xf borderId="25" fillId="21" fontId="2" numFmtId="0" xfId="0" applyAlignment="1" applyBorder="1" applyFont="1">
      <alignment horizontal="center" shrinkToFit="0" vertical="center" wrapText="1"/>
    </xf>
    <xf borderId="28" fillId="21" fontId="2" numFmtId="0" xfId="0" applyAlignment="1" applyBorder="1" applyFont="1">
      <alignment horizontal="center" shrinkToFit="0" vertical="center" wrapText="1"/>
    </xf>
    <xf borderId="27" fillId="21" fontId="2" numFmtId="0" xfId="0" applyAlignment="1" applyBorder="1" applyFont="1">
      <alignment horizontal="center" vertical="center"/>
    </xf>
    <xf borderId="26" fillId="21" fontId="2" numFmtId="0" xfId="0" applyAlignment="1" applyBorder="1" applyFont="1">
      <alignment horizontal="left" shrinkToFit="0" vertical="center" wrapText="1"/>
    </xf>
    <xf borderId="25" fillId="21" fontId="33" numFmtId="0" xfId="0" applyAlignment="1" applyBorder="1" applyFont="1">
      <alignment horizontal="center" shrinkToFit="0" vertical="center" wrapText="1"/>
    </xf>
    <xf borderId="28" fillId="21" fontId="1" numFmtId="0" xfId="0" applyAlignment="1" applyBorder="1" applyFont="1">
      <alignment horizontal="center" shrinkToFit="0" vertical="center" wrapText="1"/>
    </xf>
    <xf borderId="28" fillId="21" fontId="36" numFmtId="0" xfId="0" applyAlignment="1" applyBorder="1" applyFont="1">
      <alignment horizontal="center" vertical="center"/>
    </xf>
    <xf borderId="26" fillId="21" fontId="35" numFmtId="0" xfId="0" applyAlignment="1" applyBorder="1" applyFont="1">
      <alignment horizontal="center" vertical="center"/>
    </xf>
    <xf borderId="30" fillId="21" fontId="35" numFmtId="0" xfId="0" applyAlignment="1" applyBorder="1" applyFont="1">
      <alignment horizontal="center" vertical="center"/>
    </xf>
    <xf borderId="29" fillId="21" fontId="2" numFmtId="0" xfId="0" applyAlignment="1" applyBorder="1" applyFont="1">
      <alignment horizontal="center" shrinkToFit="0" vertical="center" wrapText="1"/>
    </xf>
    <xf borderId="28" fillId="21" fontId="33" numFmtId="0" xfId="0" applyAlignment="1" applyBorder="1" applyFont="1">
      <alignment horizontal="center" shrinkToFit="0" vertical="center" wrapText="1"/>
    </xf>
    <xf borderId="29" fillId="21" fontId="35" numFmtId="0" xfId="0" applyAlignment="1" applyBorder="1" applyFont="1">
      <alignment horizontal="center" vertical="center"/>
    </xf>
    <xf borderId="28" fillId="21" fontId="2" numFmtId="0" xfId="0" applyAlignment="1" applyBorder="1" applyFont="1">
      <alignment horizontal="center" vertical="center"/>
    </xf>
    <xf borderId="28" fillId="21" fontId="35" numFmtId="0" xfId="0" applyAlignment="1" applyBorder="1" applyFont="1">
      <alignment horizontal="center" vertical="center"/>
    </xf>
    <xf borderId="57" fillId="21" fontId="2" numFmtId="0" xfId="0" applyAlignment="1" applyBorder="1" applyFont="1">
      <alignment horizontal="center" shrinkToFit="0" vertical="center" wrapText="1"/>
    </xf>
    <xf borderId="65" fillId="21" fontId="2" numFmtId="0" xfId="0" applyAlignment="1" applyBorder="1" applyFont="1">
      <alignment horizontal="center" shrinkToFit="0" vertical="center" wrapText="1"/>
    </xf>
    <xf borderId="30" fillId="21" fontId="12" numFmtId="0" xfId="0" applyAlignment="1" applyBorder="1" applyFont="1">
      <alignment horizontal="center" vertical="center"/>
    </xf>
    <xf borderId="56" fillId="21" fontId="2" numFmtId="0" xfId="0" applyAlignment="1" applyBorder="1" applyFont="1">
      <alignment horizontal="left" shrinkToFit="0" vertical="center" wrapText="1"/>
    </xf>
    <xf borderId="57" fillId="21" fontId="33" numFmtId="0" xfId="0" applyAlignment="1" applyBorder="1" applyFont="1">
      <alignment horizontal="center" shrinkToFit="0" vertical="center" wrapText="1"/>
    </xf>
    <xf borderId="30" fillId="21" fontId="2" numFmtId="0" xfId="0" applyAlignment="1" applyBorder="1" applyFont="1">
      <alignment horizontal="center" vertical="center"/>
    </xf>
    <xf borderId="56" fillId="21" fontId="36" numFmtId="0" xfId="0" applyAlignment="1" applyBorder="1" applyFont="1">
      <alignment horizontal="center" vertical="center"/>
    </xf>
    <xf borderId="57" fillId="21" fontId="35" numFmtId="0" xfId="0" applyAlignment="1" applyBorder="1" applyFont="1">
      <alignment horizontal="center" vertical="center"/>
    </xf>
    <xf borderId="11" fillId="0" fontId="36" numFmtId="0" xfId="0" applyAlignment="1" applyBorder="1" applyFont="1">
      <alignment horizontal="center" vertical="center"/>
    </xf>
    <xf borderId="27" fillId="0" fontId="35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left" shrinkToFit="0" vertical="center" wrapText="1"/>
    </xf>
    <xf borderId="57" fillId="0" fontId="12" numFmtId="0" xfId="0" applyAlignment="1" applyBorder="1" applyFont="1">
      <alignment horizontal="center" shrinkToFit="0" vertical="center" wrapText="1"/>
    </xf>
    <xf borderId="57" fillId="0" fontId="24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left" shrinkToFit="0" vertical="center" wrapText="1"/>
    </xf>
    <xf borderId="56" fillId="0" fontId="36" numFmtId="0" xfId="0" applyAlignment="1" applyBorder="1" applyFont="1">
      <alignment horizontal="center" vertical="center"/>
    </xf>
    <xf borderId="0" fillId="16" fontId="2" numFmtId="0" xfId="0" applyAlignment="1" applyFont="1">
      <alignment horizontal="center" vertical="center"/>
    </xf>
    <xf borderId="0" fillId="16" fontId="2" numFmtId="0" xfId="0" applyAlignment="1" applyFont="1">
      <alignment horizontal="center" shrinkToFit="0" vertical="center" wrapText="1"/>
    </xf>
    <xf borderId="0" fillId="16" fontId="12" numFmtId="0" xfId="0" applyAlignment="1" applyFont="1">
      <alignment horizontal="left" shrinkToFit="0" vertical="center" wrapText="1"/>
    </xf>
    <xf borderId="0" fillId="16" fontId="40" numFmtId="0" xfId="0" applyAlignment="1" applyFont="1">
      <alignment horizontal="center" shrinkToFit="0" vertical="center" wrapText="1"/>
    </xf>
    <xf borderId="0" fillId="16" fontId="41" numFmtId="0" xfId="0" applyAlignment="1" applyFont="1">
      <alignment horizontal="center" shrinkToFit="0" vertical="center" wrapText="1"/>
    </xf>
    <xf borderId="0" fillId="0" fontId="42" numFmtId="0" xfId="0" applyAlignment="1" applyFont="1">
      <alignment horizontal="center" vertical="center"/>
    </xf>
    <xf borderId="24" fillId="25" fontId="1" numFmtId="0" xfId="0" applyAlignment="1" applyBorder="1" applyFont="1">
      <alignment horizontal="center" vertical="center"/>
    </xf>
    <xf borderId="28" fillId="25" fontId="1" numFmtId="0" xfId="0" applyAlignment="1" applyBorder="1" applyFont="1">
      <alignment horizontal="center" vertical="center"/>
    </xf>
    <xf borderId="27" fillId="25" fontId="1" numFmtId="0" xfId="0" applyAlignment="1" applyBorder="1" applyFont="1">
      <alignment horizontal="center" vertical="center"/>
    </xf>
    <xf borderId="0" fillId="16" fontId="1" numFmtId="0" xfId="0" applyAlignment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0" fillId="0" fontId="43" numFmtId="0" xfId="0" applyAlignment="1" applyFont="1">
      <alignment vertical="center"/>
    </xf>
    <xf borderId="0" fillId="26" fontId="30" numFmtId="0" xfId="0" applyAlignment="1" applyFont="1">
      <alignment horizontal="center" vertical="center"/>
    </xf>
    <xf borderId="0" fillId="28" fontId="1" numFmtId="0" xfId="0" applyAlignment="1" applyFill="1" applyFont="1">
      <alignment horizontal="center" vertical="center"/>
    </xf>
    <xf borderId="0" fillId="29" fontId="1" numFmtId="0" xfId="0" applyAlignment="1" applyFill="1" applyFont="1">
      <alignment horizontal="center" shrinkToFit="0" vertical="center" wrapText="1"/>
    </xf>
    <xf borderId="0" fillId="28" fontId="1" numFmtId="0" xfId="0" applyAlignment="1" applyFont="1">
      <alignment horizontal="center" shrinkToFit="0" vertical="center" wrapText="1"/>
    </xf>
    <xf borderId="0" fillId="29" fontId="2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2" numFmtId="0" xfId="0" applyFont="1"/>
    <xf borderId="0" fillId="0" fontId="22" numFmtId="0" xfId="0" applyAlignment="1" applyFont="1">
      <alignment horizontal="center" vertical="center"/>
    </xf>
    <xf borderId="0" fillId="30" fontId="2" numFmtId="0" xfId="0" applyAlignment="1" applyFill="1" applyFont="1">
      <alignment horizontal="center" vertical="center"/>
    </xf>
    <xf borderId="0" fillId="0" fontId="44" numFmtId="0" xfId="0" applyFont="1"/>
    <xf borderId="0" fillId="23" fontId="2" numFmtId="0" xfId="0" applyAlignment="1" applyFont="1">
      <alignment horizontal="center"/>
    </xf>
    <xf borderId="0" fillId="23" fontId="12" numFmtId="0" xfId="0" applyFont="1"/>
    <xf borderId="0" fillId="23" fontId="22" numFmtId="0" xfId="0" applyFont="1"/>
    <xf borderId="0" fillId="23" fontId="22" numFmtId="0" xfId="0" applyAlignment="1" applyFont="1">
      <alignment horizontal="center" vertical="center"/>
    </xf>
    <xf borderId="0" fillId="23" fontId="2" numFmtId="0" xfId="0" applyAlignment="1" applyFont="1">
      <alignment horizontal="center" vertical="center"/>
    </xf>
    <xf borderId="0" fillId="23" fontId="1" numFmtId="0" xfId="0" applyAlignment="1" applyFont="1">
      <alignment horizontal="center" vertical="center"/>
    </xf>
    <xf borderId="0" fillId="18" fontId="2" numFmtId="0" xfId="0" applyAlignment="1" applyFont="1">
      <alignment horizontal="center" vertical="center"/>
    </xf>
    <xf borderId="0" fillId="18" fontId="12" numFmtId="0" xfId="0" applyAlignment="1" applyFont="1">
      <alignment vertical="center"/>
    </xf>
    <xf borderId="0" fillId="18" fontId="2" numFmtId="0" xfId="0" applyAlignment="1" applyFont="1">
      <alignment vertical="center"/>
    </xf>
    <xf borderId="0" fillId="18" fontId="1" numFmtId="0" xfId="0" applyAlignment="1" applyFont="1">
      <alignment horizontal="center" vertical="center"/>
    </xf>
    <xf borderId="0" fillId="29" fontId="1" numFmtId="0" xfId="0" applyAlignment="1" applyFont="1">
      <alignment horizontal="center" vertical="center"/>
    </xf>
    <xf borderId="0" fillId="29" fontId="2" numFmtId="0" xfId="0" applyAlignment="1" applyFont="1">
      <alignment vertical="center"/>
    </xf>
    <xf borderId="0" fillId="28" fontId="32" numFmtId="0" xfId="0" applyAlignment="1" applyFont="1">
      <alignment horizontal="center" vertical="center"/>
    </xf>
    <xf borderId="0" fillId="28" fontId="45" numFmtId="0" xfId="0" applyAlignment="1" applyFont="1">
      <alignment vertical="center"/>
    </xf>
    <xf borderId="0" fillId="1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82BE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4.63"/>
  </cols>
  <sheetData>
    <row r="1" ht="15.75" customHeight="1">
      <c r="A1" s="1" t="s">
        <v>0</v>
      </c>
      <c r="V1" s="2"/>
    </row>
    <row r="2" ht="15.75" customHeight="1">
      <c r="A2" s="3" t="s">
        <v>1</v>
      </c>
      <c r="V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 t="s">
        <v>2</v>
      </c>
      <c r="B4" s="4" t="s">
        <v>3</v>
      </c>
      <c r="C4" s="5"/>
      <c r="D4" s="6" t="s">
        <v>4</v>
      </c>
      <c r="E4" s="5"/>
      <c r="F4" s="6" t="s">
        <v>5</v>
      </c>
      <c r="G4" s="5"/>
      <c r="H4" s="6" t="s">
        <v>6</v>
      </c>
      <c r="I4" s="5"/>
      <c r="J4" s="6" t="s">
        <v>7</v>
      </c>
      <c r="K4" s="5"/>
      <c r="L4" s="7" t="s">
        <v>8</v>
      </c>
      <c r="M4" s="8"/>
      <c r="N4" s="7" t="s">
        <v>9</v>
      </c>
      <c r="O4" s="8"/>
      <c r="P4" s="7" t="s">
        <v>10</v>
      </c>
      <c r="Q4" s="8"/>
      <c r="R4" s="7" t="s">
        <v>11</v>
      </c>
      <c r="S4" s="8"/>
      <c r="T4" s="6" t="s">
        <v>12</v>
      </c>
      <c r="U4" s="9"/>
      <c r="V4" s="2"/>
    </row>
    <row r="5" ht="25.5" customHeight="1">
      <c r="A5" s="10" t="s">
        <v>13</v>
      </c>
      <c r="B5" s="11"/>
      <c r="C5" s="12"/>
      <c r="D5" s="13" t="s">
        <v>14</v>
      </c>
      <c r="E5" s="14"/>
      <c r="F5" s="14"/>
      <c r="G5" s="15"/>
      <c r="H5" s="16" t="s">
        <v>15</v>
      </c>
      <c r="I5" s="14"/>
      <c r="J5" s="15"/>
      <c r="K5" s="17"/>
      <c r="L5" s="18"/>
      <c r="M5" s="18"/>
      <c r="N5" s="18"/>
      <c r="O5" s="18"/>
      <c r="P5" s="18"/>
      <c r="Q5" s="18"/>
      <c r="R5" s="17"/>
      <c r="S5" s="19"/>
      <c r="T5" s="19"/>
      <c r="U5" s="20"/>
      <c r="V5" s="2"/>
    </row>
    <row r="6" ht="25.5" customHeight="1">
      <c r="A6" s="21"/>
      <c r="B6" s="22"/>
      <c r="C6" s="23"/>
      <c r="D6" s="24"/>
      <c r="G6" s="25"/>
      <c r="J6" s="25"/>
      <c r="K6" s="26"/>
      <c r="L6" s="18"/>
      <c r="M6" s="18"/>
      <c r="N6" s="18"/>
      <c r="O6" s="18"/>
      <c r="P6" s="18"/>
      <c r="Q6" s="18"/>
      <c r="R6" s="26"/>
      <c r="S6" s="27"/>
      <c r="T6" s="27"/>
      <c r="U6" s="28"/>
      <c r="V6" s="2"/>
    </row>
    <row r="7" ht="25.5" customHeight="1">
      <c r="A7" s="21"/>
      <c r="B7" s="22"/>
      <c r="C7" s="23"/>
      <c r="D7" s="24"/>
      <c r="G7" s="25"/>
      <c r="J7" s="25"/>
      <c r="K7" s="26"/>
      <c r="L7" s="18"/>
      <c r="M7" s="18"/>
      <c r="N7" s="18"/>
      <c r="O7" s="18"/>
      <c r="P7" s="18"/>
      <c r="Q7" s="18"/>
      <c r="R7" s="26"/>
      <c r="S7" s="27"/>
      <c r="T7" s="27"/>
      <c r="U7" s="28"/>
      <c r="V7" s="2"/>
    </row>
    <row r="8" ht="25.5" customHeight="1">
      <c r="A8" s="21"/>
      <c r="B8" s="22"/>
      <c r="C8" s="23"/>
      <c r="D8" s="24"/>
      <c r="G8" s="25"/>
      <c r="J8" s="25"/>
      <c r="K8" s="26"/>
      <c r="L8" s="18"/>
      <c r="M8" s="18"/>
      <c r="N8" s="18"/>
      <c r="O8" s="18"/>
      <c r="P8" s="18"/>
      <c r="Q8" s="18"/>
      <c r="R8" s="26"/>
      <c r="S8" s="27"/>
      <c r="T8" s="27"/>
      <c r="U8" s="28"/>
      <c r="V8" s="2"/>
    </row>
    <row r="9" ht="25.5" customHeight="1">
      <c r="A9" s="29"/>
      <c r="B9" s="30"/>
      <c r="C9" s="31"/>
      <c r="D9" s="32"/>
      <c r="E9" s="33"/>
      <c r="F9" s="33"/>
      <c r="G9" s="34"/>
      <c r="H9" s="33"/>
      <c r="I9" s="33"/>
      <c r="J9" s="34"/>
      <c r="K9" s="35"/>
      <c r="L9" s="36"/>
      <c r="M9" s="36"/>
      <c r="N9" s="36"/>
      <c r="O9" s="36"/>
      <c r="P9" s="36"/>
      <c r="Q9" s="36"/>
      <c r="R9" s="35"/>
      <c r="S9" s="37"/>
      <c r="T9" s="37"/>
      <c r="U9" s="38"/>
      <c r="V9" s="2"/>
    </row>
    <row r="10" ht="25.5" customHeight="1">
      <c r="A10" s="39" t="s">
        <v>16</v>
      </c>
      <c r="B10" s="22"/>
      <c r="C10" s="18"/>
      <c r="D10" s="18"/>
      <c r="E10" s="40" t="s">
        <v>17</v>
      </c>
      <c r="G10" s="25"/>
      <c r="H10" s="41" t="s">
        <v>17</v>
      </c>
      <c r="J10" s="25"/>
      <c r="K10" s="42"/>
      <c r="L10" s="43" t="s">
        <v>18</v>
      </c>
      <c r="N10" s="25"/>
      <c r="O10" s="44" t="s">
        <v>19</v>
      </c>
      <c r="Q10" s="25"/>
      <c r="R10" s="45"/>
      <c r="S10" s="45"/>
      <c r="T10" s="45"/>
      <c r="U10" s="46"/>
      <c r="V10" s="2"/>
    </row>
    <row r="11" ht="25.5" customHeight="1">
      <c r="A11" s="21"/>
      <c r="B11" s="22"/>
      <c r="C11" s="18"/>
      <c r="D11" s="18"/>
      <c r="E11" s="24"/>
      <c r="G11" s="25"/>
      <c r="J11" s="25"/>
      <c r="K11" s="42"/>
      <c r="L11" s="24"/>
      <c r="N11" s="25"/>
      <c r="Q11" s="25"/>
      <c r="R11" s="45"/>
      <c r="S11" s="45"/>
      <c r="T11" s="45"/>
      <c r="U11" s="46"/>
      <c r="V11" s="2"/>
    </row>
    <row r="12" ht="25.5" customHeight="1">
      <c r="A12" s="21"/>
      <c r="B12" s="22"/>
      <c r="C12" s="18"/>
      <c r="D12" s="18"/>
      <c r="E12" s="24"/>
      <c r="G12" s="25"/>
      <c r="J12" s="25"/>
      <c r="K12" s="42"/>
      <c r="L12" s="24"/>
      <c r="N12" s="25"/>
      <c r="Q12" s="25"/>
      <c r="R12" s="45"/>
      <c r="S12" s="45"/>
      <c r="T12" s="45"/>
      <c r="U12" s="46"/>
      <c r="V12" s="2"/>
    </row>
    <row r="13" ht="25.5" customHeight="1">
      <c r="A13" s="21"/>
      <c r="B13" s="22"/>
      <c r="C13" s="18"/>
      <c r="D13" s="18"/>
      <c r="E13" s="24"/>
      <c r="G13" s="25"/>
      <c r="J13" s="25"/>
      <c r="K13" s="42"/>
      <c r="L13" s="24"/>
      <c r="N13" s="25"/>
      <c r="Q13" s="25"/>
      <c r="R13" s="45"/>
      <c r="S13" s="45"/>
      <c r="T13" s="45"/>
      <c r="U13" s="46"/>
      <c r="V13" s="2"/>
    </row>
    <row r="14" ht="25.5" customHeight="1">
      <c r="A14" s="29"/>
      <c r="B14" s="30"/>
      <c r="C14" s="36"/>
      <c r="D14" s="36"/>
      <c r="E14" s="32"/>
      <c r="F14" s="33"/>
      <c r="G14" s="34"/>
      <c r="H14" s="33"/>
      <c r="I14" s="33"/>
      <c r="J14" s="34"/>
      <c r="K14" s="47"/>
      <c r="L14" s="32"/>
      <c r="M14" s="33"/>
      <c r="N14" s="34"/>
      <c r="O14" s="33"/>
      <c r="P14" s="33"/>
      <c r="Q14" s="34"/>
      <c r="R14" s="48"/>
      <c r="S14" s="48"/>
      <c r="T14" s="48"/>
      <c r="U14" s="49"/>
      <c r="V14" s="2"/>
    </row>
    <row r="15" ht="24.0" customHeight="1">
      <c r="A15" s="50" t="s">
        <v>20</v>
      </c>
      <c r="B15" s="51"/>
      <c r="C15" s="42"/>
      <c r="D15" s="42"/>
      <c r="E15" s="42"/>
      <c r="F15" s="42"/>
      <c r="G15" s="42"/>
      <c r="H15" s="42"/>
      <c r="I15" s="42"/>
      <c r="J15" s="42"/>
      <c r="K15" s="42"/>
      <c r="L15" s="18"/>
      <c r="M15" s="18"/>
      <c r="N15" s="18"/>
      <c r="O15" s="18"/>
      <c r="P15" s="18"/>
      <c r="Q15" s="18"/>
      <c r="R15" s="42"/>
      <c r="S15" s="42"/>
      <c r="T15" s="42"/>
      <c r="U15" s="52"/>
      <c r="V15" s="2"/>
    </row>
    <row r="16" ht="24.0" customHeight="1">
      <c r="A16" s="21"/>
      <c r="B16" s="51"/>
      <c r="C16" s="42"/>
      <c r="D16" s="42"/>
      <c r="E16" s="42"/>
      <c r="F16" s="42"/>
      <c r="G16" s="42"/>
      <c r="H16" s="42"/>
      <c r="I16" s="42"/>
      <c r="J16" s="42"/>
      <c r="K16" s="42"/>
      <c r="L16" s="18"/>
      <c r="M16" s="18"/>
      <c r="N16" s="18"/>
      <c r="O16" s="18"/>
      <c r="P16" s="18"/>
      <c r="Q16" s="18"/>
      <c r="R16" s="42"/>
      <c r="S16" s="42"/>
      <c r="T16" s="42"/>
      <c r="U16" s="52"/>
      <c r="V16" s="2"/>
    </row>
    <row r="17" ht="24.0" customHeight="1">
      <c r="A17" s="21"/>
      <c r="B17" s="51"/>
      <c r="C17" s="42"/>
      <c r="D17" s="42"/>
      <c r="E17" s="42"/>
      <c r="F17" s="42"/>
      <c r="G17" s="42"/>
      <c r="H17" s="42"/>
      <c r="I17" s="42"/>
      <c r="J17" s="42"/>
      <c r="K17" s="42"/>
      <c r="L17" s="18"/>
      <c r="M17" s="18"/>
      <c r="N17" s="18"/>
      <c r="O17" s="18"/>
      <c r="P17" s="18"/>
      <c r="Q17" s="18"/>
      <c r="R17" s="42"/>
      <c r="S17" s="42"/>
      <c r="T17" s="42"/>
      <c r="U17" s="52"/>
      <c r="V17" s="2"/>
    </row>
    <row r="18" ht="24.0" customHeight="1">
      <c r="A18" s="21"/>
      <c r="B18" s="51"/>
      <c r="C18" s="42"/>
      <c r="D18" s="42"/>
      <c r="E18" s="42"/>
      <c r="F18" s="42"/>
      <c r="G18" s="42"/>
      <c r="H18" s="42"/>
      <c r="I18" s="42"/>
      <c r="J18" s="42"/>
      <c r="K18" s="42"/>
      <c r="L18" s="36"/>
      <c r="M18" s="36"/>
      <c r="N18" s="36"/>
      <c r="O18" s="36"/>
      <c r="P18" s="36"/>
      <c r="Q18" s="36"/>
      <c r="R18" s="47"/>
      <c r="S18" s="42"/>
      <c r="T18" s="42"/>
      <c r="U18" s="52"/>
      <c r="V18" s="2"/>
    </row>
    <row r="19" ht="25.5" customHeight="1">
      <c r="A19" s="53" t="s">
        <v>21</v>
      </c>
      <c r="B19" s="54"/>
      <c r="C19" s="55"/>
      <c r="D19" s="56" t="s">
        <v>22</v>
      </c>
      <c r="E19" s="5"/>
      <c r="F19" s="5"/>
      <c r="G19" s="57"/>
      <c r="H19" s="58" t="s">
        <v>23</v>
      </c>
      <c r="I19" s="5"/>
      <c r="J19" s="57"/>
      <c r="K19" s="59"/>
      <c r="L19" s="60" t="s">
        <v>24</v>
      </c>
      <c r="M19" s="25"/>
      <c r="N19" s="61" t="s">
        <v>25</v>
      </c>
      <c r="Q19" s="25"/>
      <c r="R19" s="62"/>
      <c r="S19" s="63"/>
      <c r="T19" s="63"/>
      <c r="U19" s="64"/>
      <c r="V19" s="2"/>
    </row>
    <row r="20" ht="25.5" customHeight="1">
      <c r="A20" s="21"/>
      <c r="B20" s="65"/>
      <c r="C20" s="66"/>
      <c r="D20" s="24"/>
      <c r="G20" s="25"/>
      <c r="J20" s="25"/>
      <c r="K20" s="26"/>
      <c r="L20" s="24"/>
      <c r="M20" s="25"/>
      <c r="Q20" s="25"/>
      <c r="R20" s="67"/>
      <c r="S20" s="45"/>
      <c r="T20" s="45"/>
      <c r="U20" s="46"/>
      <c r="V20" s="2"/>
    </row>
    <row r="21" ht="25.5" customHeight="1">
      <c r="A21" s="21"/>
      <c r="B21" s="65"/>
      <c r="C21" s="66"/>
      <c r="D21" s="24"/>
      <c r="G21" s="25"/>
      <c r="J21" s="25"/>
      <c r="K21" s="26"/>
      <c r="L21" s="24"/>
      <c r="M21" s="25"/>
      <c r="Q21" s="25"/>
      <c r="R21" s="67"/>
      <c r="S21" s="45"/>
      <c r="T21" s="45"/>
      <c r="U21" s="46"/>
      <c r="V21" s="2"/>
    </row>
    <row r="22" ht="25.5" customHeight="1">
      <c r="A22" s="21"/>
      <c r="B22" s="65"/>
      <c r="C22" s="66"/>
      <c r="D22" s="24"/>
      <c r="G22" s="25"/>
      <c r="J22" s="25"/>
      <c r="K22" s="26"/>
      <c r="L22" s="24"/>
      <c r="M22" s="25"/>
      <c r="Q22" s="25"/>
      <c r="R22" s="67"/>
      <c r="S22" s="45"/>
      <c r="T22" s="45"/>
      <c r="U22" s="46"/>
      <c r="V22" s="2"/>
    </row>
    <row r="23" ht="25.5" customHeight="1">
      <c r="A23" s="29"/>
      <c r="B23" s="68"/>
      <c r="C23" s="69"/>
      <c r="D23" s="32"/>
      <c r="E23" s="33"/>
      <c r="F23" s="33"/>
      <c r="G23" s="34"/>
      <c r="H23" s="33"/>
      <c r="I23" s="33"/>
      <c r="J23" s="34"/>
      <c r="K23" s="35"/>
      <c r="L23" s="32"/>
      <c r="M23" s="34"/>
      <c r="N23" s="33"/>
      <c r="O23" s="33"/>
      <c r="P23" s="33"/>
      <c r="Q23" s="34"/>
      <c r="R23" s="70"/>
      <c r="S23" s="48"/>
      <c r="T23" s="48"/>
      <c r="U23" s="49"/>
      <c r="V23" s="2"/>
    </row>
    <row r="24" ht="25.5" customHeight="1">
      <c r="A24" s="71" t="s">
        <v>26</v>
      </c>
      <c r="B24" s="22"/>
      <c r="C24" s="18"/>
      <c r="D24" s="18"/>
      <c r="E24" s="40" t="s">
        <v>17</v>
      </c>
      <c r="G24" s="25"/>
      <c r="H24" s="41" t="s">
        <v>17</v>
      </c>
      <c r="J24" s="25"/>
      <c r="K24" s="42"/>
      <c r="L24" s="43" t="s">
        <v>27</v>
      </c>
      <c r="O24" s="72" t="s">
        <v>28</v>
      </c>
      <c r="Q24" s="25"/>
      <c r="R24" s="45"/>
      <c r="S24" s="45"/>
      <c r="T24" s="45"/>
      <c r="U24" s="46"/>
      <c r="V24" s="2"/>
    </row>
    <row r="25" ht="25.5" customHeight="1">
      <c r="A25" s="21"/>
      <c r="B25" s="22"/>
      <c r="C25" s="18"/>
      <c r="D25" s="18"/>
      <c r="E25" s="24"/>
      <c r="G25" s="25"/>
      <c r="J25" s="25"/>
      <c r="K25" s="42"/>
      <c r="L25" s="24"/>
      <c r="O25" s="24"/>
      <c r="Q25" s="25"/>
      <c r="R25" s="45"/>
      <c r="S25" s="45"/>
      <c r="T25" s="45"/>
      <c r="U25" s="46"/>
      <c r="V25" s="2"/>
    </row>
    <row r="26" ht="25.5" customHeight="1">
      <c r="A26" s="21"/>
      <c r="B26" s="22"/>
      <c r="C26" s="18"/>
      <c r="D26" s="18"/>
      <c r="E26" s="24"/>
      <c r="G26" s="25"/>
      <c r="J26" s="25"/>
      <c r="K26" s="42"/>
      <c r="L26" s="24"/>
      <c r="O26" s="24"/>
      <c r="Q26" s="25"/>
      <c r="R26" s="45"/>
      <c r="S26" s="45"/>
      <c r="T26" s="45"/>
      <c r="U26" s="46"/>
      <c r="V26" s="2"/>
    </row>
    <row r="27" ht="25.5" customHeight="1">
      <c r="A27" s="21"/>
      <c r="B27" s="22"/>
      <c r="C27" s="18"/>
      <c r="D27" s="18"/>
      <c r="E27" s="24"/>
      <c r="G27" s="25"/>
      <c r="J27" s="25"/>
      <c r="K27" s="42"/>
      <c r="L27" s="24"/>
      <c r="O27" s="24"/>
      <c r="Q27" s="25"/>
      <c r="R27" s="45"/>
      <c r="S27" s="45"/>
      <c r="T27" s="45"/>
      <c r="U27" s="46"/>
      <c r="V27" s="2"/>
    </row>
    <row r="28" ht="25.5" customHeight="1">
      <c r="A28" s="29"/>
      <c r="B28" s="30"/>
      <c r="C28" s="36"/>
      <c r="D28" s="36"/>
      <c r="E28" s="32"/>
      <c r="F28" s="33"/>
      <c r="G28" s="34"/>
      <c r="H28" s="33"/>
      <c r="I28" s="33"/>
      <c r="J28" s="34"/>
      <c r="K28" s="47"/>
      <c r="L28" s="32"/>
      <c r="M28" s="33"/>
      <c r="N28" s="33"/>
      <c r="O28" s="32"/>
      <c r="P28" s="33"/>
      <c r="Q28" s="34"/>
      <c r="R28" s="48"/>
      <c r="S28" s="48"/>
      <c r="T28" s="48"/>
      <c r="U28" s="49"/>
      <c r="V28" s="2"/>
    </row>
    <row r="29" ht="15.75" customHeight="1">
      <c r="A29" s="2"/>
      <c r="B29" s="73"/>
      <c r="C29" s="74"/>
      <c r="D29" s="74"/>
      <c r="E29" s="74"/>
      <c r="F29" s="74"/>
      <c r="G29" s="74"/>
      <c r="H29" s="74"/>
      <c r="I29" s="74"/>
      <c r="J29" s="73"/>
      <c r="K29" s="73"/>
      <c r="L29" s="75"/>
      <c r="M29" s="75"/>
      <c r="N29" s="75"/>
      <c r="O29" s="2"/>
      <c r="P29" s="2"/>
      <c r="Q29" s="2"/>
      <c r="R29" s="75"/>
      <c r="S29" s="2"/>
      <c r="T29" s="2"/>
      <c r="U29" s="2"/>
      <c r="V29" s="2"/>
    </row>
    <row r="30" ht="15.75" customHeight="1">
      <c r="A30" s="2"/>
      <c r="B30" s="76"/>
      <c r="C30" s="77" t="s">
        <v>29</v>
      </c>
      <c r="D30" s="77" t="s">
        <v>30</v>
      </c>
      <c r="J30" s="78" t="s">
        <v>31</v>
      </c>
      <c r="O30" s="2"/>
      <c r="P30" s="2"/>
      <c r="Q30" s="2"/>
      <c r="R30" s="75"/>
      <c r="S30" s="2"/>
      <c r="T30" s="2"/>
      <c r="U30" s="2"/>
      <c r="V30" s="2"/>
    </row>
    <row r="31" ht="15.75" customHeight="1">
      <c r="A31" s="2"/>
      <c r="B31" s="79" t="s">
        <v>32</v>
      </c>
      <c r="C31" s="79" t="s">
        <v>33</v>
      </c>
      <c r="D31" s="79" t="s">
        <v>34</v>
      </c>
      <c r="I31" s="79" t="s">
        <v>35</v>
      </c>
      <c r="J31" s="76"/>
      <c r="K31" s="79"/>
      <c r="L31" s="79"/>
      <c r="M31" s="79"/>
      <c r="N31" s="76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"/>
      <c r="B32" s="80">
        <v>1.0</v>
      </c>
      <c r="C32" s="81" t="s">
        <v>36</v>
      </c>
      <c r="D32" s="76" t="s">
        <v>37</v>
      </c>
      <c r="I32" s="80">
        <v>3.0</v>
      </c>
      <c r="J32" s="76"/>
      <c r="K32" s="82"/>
      <c r="L32" s="83"/>
      <c r="M32" s="84"/>
      <c r="N32" s="76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2"/>
      <c r="B33" s="80">
        <v>2.0</v>
      </c>
      <c r="C33" s="80">
        <v>953102.0</v>
      </c>
      <c r="D33" s="76" t="s">
        <v>38</v>
      </c>
      <c r="I33" s="80">
        <v>3.0</v>
      </c>
      <c r="J33" s="76"/>
      <c r="K33" s="85"/>
      <c r="L33" s="83"/>
      <c r="M33" s="84"/>
      <c r="N33" s="76"/>
      <c r="O33" s="73"/>
      <c r="P33" s="2"/>
      <c r="Q33" s="2"/>
      <c r="R33" s="2"/>
      <c r="S33" s="2"/>
      <c r="T33" s="2"/>
      <c r="U33" s="2"/>
      <c r="V33" s="2"/>
    </row>
    <row r="34" ht="15.75" customHeight="1">
      <c r="A34" s="2"/>
      <c r="B34" s="80">
        <v>3.0</v>
      </c>
      <c r="C34" s="80">
        <v>953202.0</v>
      </c>
      <c r="D34" s="76" t="s">
        <v>39</v>
      </c>
      <c r="I34" s="80">
        <v>3.0</v>
      </c>
      <c r="J34" s="76"/>
      <c r="K34" s="85"/>
      <c r="L34" s="83"/>
      <c r="M34" s="84"/>
      <c r="N34" s="76"/>
      <c r="O34" s="73"/>
      <c r="P34" s="2"/>
      <c r="Q34" s="2"/>
      <c r="R34" s="2"/>
      <c r="S34" s="2"/>
      <c r="T34" s="2"/>
      <c r="U34" s="2"/>
      <c r="V34" s="2"/>
    </row>
    <row r="35" ht="15.75" customHeight="1">
      <c r="A35" s="2"/>
      <c r="B35" s="80">
        <v>4.0</v>
      </c>
      <c r="C35" s="80">
        <v>953211.0</v>
      </c>
      <c r="D35" s="76" t="s">
        <v>40</v>
      </c>
      <c r="I35" s="80">
        <v>3.0</v>
      </c>
      <c r="J35" s="76"/>
      <c r="K35" s="85"/>
      <c r="L35" s="83"/>
      <c r="M35" s="84"/>
      <c r="N35" s="76"/>
      <c r="O35" s="73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80">
        <v>5.0</v>
      </c>
      <c r="C36" s="80">
        <v>953231.0</v>
      </c>
      <c r="D36" s="76" t="s">
        <v>41</v>
      </c>
      <c r="I36" s="80">
        <v>3.0</v>
      </c>
      <c r="J36" s="76"/>
      <c r="K36" s="76"/>
      <c r="L36" s="76"/>
      <c r="M36" s="76"/>
      <c r="N36" s="76"/>
      <c r="O36" s="73"/>
      <c r="P36" s="2"/>
      <c r="Q36" s="2"/>
      <c r="R36" s="2"/>
      <c r="S36" s="2"/>
      <c r="T36" s="2"/>
      <c r="U36" s="2"/>
      <c r="V36" s="2"/>
    </row>
    <row r="37" ht="15.75" customHeight="1">
      <c r="A37" s="2"/>
      <c r="B37" s="80">
        <v>6.0</v>
      </c>
      <c r="C37" s="80">
        <v>953261.0</v>
      </c>
      <c r="D37" s="76" t="s">
        <v>42</v>
      </c>
      <c r="I37" s="80">
        <v>2.0</v>
      </c>
      <c r="J37" s="80"/>
      <c r="K37" s="80"/>
      <c r="L37" s="80"/>
      <c r="M37" s="80"/>
      <c r="N37" s="76"/>
      <c r="O37" s="2"/>
      <c r="P37" s="73"/>
      <c r="Q37" s="73"/>
      <c r="R37" s="73"/>
      <c r="S37" s="73"/>
      <c r="T37" s="2"/>
      <c r="U37" s="2"/>
      <c r="V37" s="2"/>
    </row>
    <row r="38" ht="15.75" customHeight="1">
      <c r="A38" s="2"/>
      <c r="B38" s="76"/>
      <c r="C38" s="76"/>
      <c r="D38" s="79"/>
      <c r="E38" s="76"/>
      <c r="F38" s="76"/>
      <c r="G38" s="76"/>
      <c r="H38" s="79" t="s">
        <v>43</v>
      </c>
      <c r="I38" s="79">
        <f>SUM(I32:I37)</f>
        <v>17</v>
      </c>
      <c r="J38" s="76"/>
      <c r="K38" s="76"/>
      <c r="L38" s="76"/>
      <c r="M38" s="76"/>
      <c r="N38" s="76"/>
      <c r="O38" s="73"/>
      <c r="P38" s="73"/>
      <c r="Q38" s="73"/>
      <c r="R38" s="73"/>
      <c r="S38" s="73"/>
      <c r="T38" s="2"/>
      <c r="U38" s="2"/>
      <c r="V38" s="2"/>
    </row>
    <row r="39" ht="15.75" customHeight="1"/>
    <row r="40" ht="15.75" customHeight="1">
      <c r="C40" s="86"/>
      <c r="D40" s="86"/>
      <c r="E40" s="76"/>
      <c r="F40" s="87"/>
      <c r="G40" s="87"/>
      <c r="H40" s="87"/>
      <c r="I40" s="87"/>
      <c r="J40" s="8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P4:Q4"/>
    <mergeCell ref="R4:S4"/>
    <mergeCell ref="A1:U1"/>
    <mergeCell ref="A2:U2"/>
    <mergeCell ref="B4:C4"/>
    <mergeCell ref="D4:E4"/>
    <mergeCell ref="F4:G4"/>
    <mergeCell ref="H4:I4"/>
    <mergeCell ref="J4:K4"/>
    <mergeCell ref="T4:U4"/>
    <mergeCell ref="H10:J14"/>
    <mergeCell ref="L10:N14"/>
    <mergeCell ref="O10:Q14"/>
    <mergeCell ref="L4:M4"/>
    <mergeCell ref="N4:O4"/>
    <mergeCell ref="A5:A9"/>
    <mergeCell ref="D5:G9"/>
    <mergeCell ref="H5:J9"/>
    <mergeCell ref="A10:A14"/>
    <mergeCell ref="E10:G14"/>
    <mergeCell ref="L24:N28"/>
    <mergeCell ref="O24:Q28"/>
    <mergeCell ref="J30:N30"/>
    <mergeCell ref="A15:A18"/>
    <mergeCell ref="A19:A23"/>
    <mergeCell ref="D19:G23"/>
    <mergeCell ref="H19:J23"/>
    <mergeCell ref="L19:M23"/>
    <mergeCell ref="N19:Q23"/>
    <mergeCell ref="A24:A28"/>
    <mergeCell ref="D35:H35"/>
    <mergeCell ref="D36:H36"/>
    <mergeCell ref="D37:H37"/>
    <mergeCell ref="E24:G28"/>
    <mergeCell ref="H24:J28"/>
    <mergeCell ref="D30:I30"/>
    <mergeCell ref="D31:H31"/>
    <mergeCell ref="D32:H32"/>
    <mergeCell ref="D33:H33"/>
    <mergeCell ref="D34:H3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75"/>
    <col customWidth="1" min="2" max="3" width="12.63"/>
    <col customWidth="1" min="4" max="4" width="12.25"/>
    <col customWidth="1" min="5" max="5" width="13.63"/>
    <col customWidth="1" min="6" max="6" width="13.88"/>
    <col customWidth="1" min="7" max="7" width="14.25"/>
    <col customWidth="1" min="8" max="10" width="13.88"/>
    <col customWidth="1" min="12" max="14" width="13.5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88" t="s">
        <v>44</v>
      </c>
      <c r="T2" s="2"/>
      <c r="U2" s="2"/>
      <c r="V2" s="2"/>
    </row>
    <row r="3" ht="15.75" customHeight="1">
      <c r="A3" s="3" t="s">
        <v>45</v>
      </c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89" t="s">
        <v>2</v>
      </c>
      <c r="B5" s="90" t="s">
        <v>3</v>
      </c>
      <c r="C5" s="5"/>
      <c r="D5" s="90" t="s">
        <v>4</v>
      </c>
      <c r="E5" s="5"/>
      <c r="F5" s="90" t="s">
        <v>5</v>
      </c>
      <c r="G5" s="5"/>
      <c r="H5" s="90" t="s">
        <v>6</v>
      </c>
      <c r="I5" s="5"/>
      <c r="J5" s="90" t="s">
        <v>7</v>
      </c>
      <c r="K5" s="5"/>
      <c r="L5" s="90" t="s">
        <v>8</v>
      </c>
      <c r="M5" s="5"/>
      <c r="N5" s="90" t="s">
        <v>9</v>
      </c>
      <c r="O5" s="5"/>
      <c r="P5" s="90" t="s">
        <v>10</v>
      </c>
      <c r="Q5" s="5"/>
      <c r="R5" s="90" t="s">
        <v>11</v>
      </c>
      <c r="S5" s="5"/>
      <c r="T5" s="91" t="s">
        <v>46</v>
      </c>
      <c r="U5" s="9"/>
      <c r="V5" s="92"/>
    </row>
    <row r="6" ht="25.5" customHeight="1">
      <c r="A6" s="93" t="s">
        <v>13</v>
      </c>
      <c r="B6" s="94"/>
      <c r="C6" s="94"/>
      <c r="D6" s="95" t="s">
        <v>47</v>
      </c>
      <c r="E6" s="5"/>
      <c r="F6" s="5"/>
      <c r="G6" s="57"/>
      <c r="H6" s="96" t="s">
        <v>48</v>
      </c>
      <c r="I6" s="5"/>
      <c r="J6" s="57"/>
      <c r="K6" s="94"/>
      <c r="L6" s="97" t="s">
        <v>49</v>
      </c>
      <c r="M6" s="5"/>
      <c r="N6" s="57"/>
      <c r="O6" s="98" t="s">
        <v>50</v>
      </c>
      <c r="P6" s="5"/>
      <c r="Q6" s="57"/>
      <c r="R6" s="99"/>
      <c r="S6" s="99"/>
      <c r="T6" s="99"/>
      <c r="U6" s="100"/>
      <c r="V6" s="92"/>
    </row>
    <row r="7" ht="25.5" customHeight="1">
      <c r="A7" s="101"/>
      <c r="B7" s="102"/>
      <c r="C7" s="102"/>
      <c r="D7" s="24"/>
      <c r="G7" s="25"/>
      <c r="H7" s="24"/>
      <c r="J7" s="25"/>
      <c r="K7" s="102"/>
      <c r="L7" s="24"/>
      <c r="N7" s="25"/>
      <c r="O7" s="24"/>
      <c r="Q7" s="25"/>
      <c r="R7" s="103"/>
      <c r="S7" s="103"/>
      <c r="T7" s="103"/>
      <c r="U7" s="104"/>
      <c r="V7" s="92"/>
    </row>
    <row r="8" ht="25.5" customHeight="1">
      <c r="A8" s="101"/>
      <c r="B8" s="102"/>
      <c r="C8" s="102"/>
      <c r="D8" s="24"/>
      <c r="G8" s="25"/>
      <c r="H8" s="24"/>
      <c r="J8" s="25"/>
      <c r="K8" s="102"/>
      <c r="L8" s="24"/>
      <c r="N8" s="25"/>
      <c r="O8" s="24"/>
      <c r="Q8" s="25"/>
      <c r="R8" s="103"/>
      <c r="S8" s="103"/>
      <c r="T8" s="103"/>
      <c r="U8" s="104"/>
      <c r="V8" s="92"/>
    </row>
    <row r="9" ht="25.5" customHeight="1">
      <c r="A9" s="101"/>
      <c r="B9" s="102"/>
      <c r="C9" s="102"/>
      <c r="D9" s="24"/>
      <c r="G9" s="25"/>
      <c r="H9" s="24"/>
      <c r="J9" s="25"/>
      <c r="K9" s="102"/>
      <c r="L9" s="24"/>
      <c r="N9" s="25"/>
      <c r="O9" s="24"/>
      <c r="Q9" s="25"/>
      <c r="R9" s="103"/>
      <c r="S9" s="103"/>
      <c r="T9" s="103"/>
      <c r="U9" s="104"/>
      <c r="V9" s="92"/>
    </row>
    <row r="10" ht="25.5" customHeight="1">
      <c r="A10" s="105"/>
      <c r="B10" s="106"/>
      <c r="C10" s="106"/>
      <c r="D10" s="32"/>
      <c r="E10" s="33"/>
      <c r="F10" s="33"/>
      <c r="G10" s="34"/>
      <c r="H10" s="32"/>
      <c r="I10" s="33"/>
      <c r="J10" s="34"/>
      <c r="K10" s="106"/>
      <c r="L10" s="32"/>
      <c r="M10" s="33"/>
      <c r="N10" s="34"/>
      <c r="O10" s="32"/>
      <c r="P10" s="33"/>
      <c r="Q10" s="34"/>
      <c r="R10" s="107"/>
      <c r="S10" s="107"/>
      <c r="T10" s="107"/>
      <c r="U10" s="108"/>
      <c r="V10" s="92"/>
    </row>
    <row r="11" ht="24.75" customHeight="1">
      <c r="A11" s="109" t="s">
        <v>16</v>
      </c>
      <c r="B11" s="94"/>
      <c r="C11" s="94"/>
      <c r="D11" s="95" t="s">
        <v>51</v>
      </c>
      <c r="E11" s="5"/>
      <c r="F11" s="5"/>
      <c r="G11" s="57"/>
      <c r="H11" s="110"/>
      <c r="I11" s="110"/>
      <c r="J11" s="110"/>
      <c r="K11" s="111"/>
      <c r="L11" s="98" t="s">
        <v>52</v>
      </c>
      <c r="M11" s="5"/>
      <c r="N11" s="57"/>
      <c r="O11" s="112" t="s">
        <v>53</v>
      </c>
      <c r="P11" s="5"/>
      <c r="Q11" s="5"/>
      <c r="R11" s="57"/>
      <c r="S11" s="94"/>
      <c r="T11" s="94"/>
      <c r="U11" s="113"/>
      <c r="V11" s="73"/>
    </row>
    <row r="12" ht="24.75" customHeight="1">
      <c r="A12" s="101"/>
      <c r="B12" s="102"/>
      <c r="C12" s="102"/>
      <c r="D12" s="24"/>
      <c r="G12" s="25"/>
      <c r="H12" s="114"/>
      <c r="I12" s="114"/>
      <c r="J12" s="114"/>
      <c r="K12" s="115"/>
      <c r="L12" s="24"/>
      <c r="N12" s="25"/>
      <c r="O12" s="24"/>
      <c r="R12" s="25"/>
      <c r="S12" s="102"/>
      <c r="T12" s="102"/>
      <c r="U12" s="116"/>
      <c r="V12" s="2"/>
    </row>
    <row r="13" ht="24.75" customHeight="1">
      <c r="A13" s="101"/>
      <c r="B13" s="102"/>
      <c r="C13" s="102"/>
      <c r="D13" s="24"/>
      <c r="G13" s="25"/>
      <c r="H13" s="114"/>
      <c r="I13" s="114"/>
      <c r="J13" s="114"/>
      <c r="K13" s="115"/>
      <c r="L13" s="24"/>
      <c r="N13" s="25"/>
      <c r="O13" s="24"/>
      <c r="R13" s="25"/>
      <c r="S13" s="102"/>
      <c r="T13" s="102"/>
      <c r="U13" s="116"/>
      <c r="V13" s="2"/>
    </row>
    <row r="14" ht="24.75" customHeight="1">
      <c r="A14" s="101"/>
      <c r="B14" s="102"/>
      <c r="C14" s="102"/>
      <c r="D14" s="24"/>
      <c r="G14" s="25"/>
      <c r="H14" s="114"/>
      <c r="I14" s="114"/>
      <c r="J14" s="114"/>
      <c r="K14" s="115"/>
      <c r="L14" s="24"/>
      <c r="N14" s="25"/>
      <c r="O14" s="24"/>
      <c r="R14" s="25"/>
      <c r="S14" s="102"/>
      <c r="T14" s="102"/>
      <c r="U14" s="116"/>
      <c r="V14" s="2"/>
    </row>
    <row r="15" ht="24.75" customHeight="1">
      <c r="A15" s="105"/>
      <c r="B15" s="106"/>
      <c r="C15" s="106"/>
      <c r="D15" s="32"/>
      <c r="E15" s="33"/>
      <c r="F15" s="33"/>
      <c r="G15" s="34"/>
      <c r="H15" s="117"/>
      <c r="I15" s="117"/>
      <c r="J15" s="117"/>
      <c r="K15" s="118"/>
      <c r="L15" s="32"/>
      <c r="M15" s="33"/>
      <c r="N15" s="34"/>
      <c r="O15" s="32"/>
      <c r="P15" s="33"/>
      <c r="Q15" s="33"/>
      <c r="R15" s="34"/>
      <c r="S15" s="106"/>
      <c r="T15" s="106"/>
      <c r="U15" s="119"/>
      <c r="V15" s="2"/>
    </row>
    <row r="16" ht="15.75" customHeight="1">
      <c r="A16" s="120" t="s">
        <v>20</v>
      </c>
      <c r="B16" s="121"/>
      <c r="C16" s="121"/>
      <c r="D16" s="110"/>
      <c r="E16" s="110"/>
      <c r="F16" s="110"/>
      <c r="G16" s="110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100"/>
      <c r="V16" s="2"/>
    </row>
    <row r="17" ht="15.75" customHeight="1">
      <c r="A17" s="101"/>
      <c r="B17" s="122"/>
      <c r="C17" s="122"/>
      <c r="D17" s="114"/>
      <c r="E17" s="114"/>
      <c r="F17" s="114"/>
      <c r="G17" s="114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4"/>
      <c r="V17" s="2"/>
    </row>
    <row r="18" ht="15.75" customHeight="1">
      <c r="A18" s="101"/>
      <c r="B18" s="122"/>
      <c r="C18" s="122"/>
      <c r="D18" s="114"/>
      <c r="E18" s="114"/>
      <c r="F18" s="114"/>
      <c r="G18" s="114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4"/>
      <c r="V18" s="2"/>
    </row>
    <row r="19" ht="15.75" customHeight="1">
      <c r="A19" s="101"/>
      <c r="B19" s="122"/>
      <c r="C19" s="122"/>
      <c r="D19" s="114"/>
      <c r="E19" s="114"/>
      <c r="F19" s="114"/>
      <c r="G19" s="114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4"/>
      <c r="V19" s="2"/>
    </row>
    <row r="20" ht="15.75" customHeight="1">
      <c r="A20" s="105"/>
      <c r="B20" s="123"/>
      <c r="C20" s="123"/>
      <c r="D20" s="117"/>
      <c r="E20" s="117"/>
      <c r="F20" s="117"/>
      <c r="G20" s="117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8"/>
      <c r="V20" s="2"/>
    </row>
    <row r="21" ht="27.0" customHeight="1">
      <c r="A21" s="124" t="s">
        <v>21</v>
      </c>
      <c r="B21" s="94"/>
      <c r="C21" s="94"/>
      <c r="D21" s="95" t="s">
        <v>54</v>
      </c>
      <c r="E21" s="5"/>
      <c r="F21" s="5"/>
      <c r="G21" s="57"/>
      <c r="H21" s="96" t="s">
        <v>55</v>
      </c>
      <c r="I21" s="5"/>
      <c r="J21" s="57"/>
      <c r="K21" s="94"/>
      <c r="L21" s="97" t="s">
        <v>49</v>
      </c>
      <c r="M21" s="5"/>
      <c r="N21" s="57"/>
      <c r="O21" s="98" t="s">
        <v>50</v>
      </c>
      <c r="P21" s="5"/>
      <c r="Q21" s="57"/>
      <c r="R21" s="110"/>
      <c r="S21" s="94"/>
      <c r="T21" s="94"/>
      <c r="U21" s="100"/>
      <c r="V21" s="2"/>
    </row>
    <row r="22" ht="27.0" customHeight="1">
      <c r="A22" s="101"/>
      <c r="B22" s="102"/>
      <c r="C22" s="102"/>
      <c r="D22" s="24"/>
      <c r="G22" s="25"/>
      <c r="H22" s="24"/>
      <c r="J22" s="25"/>
      <c r="K22" s="102"/>
      <c r="L22" s="24"/>
      <c r="N22" s="25"/>
      <c r="O22" s="24"/>
      <c r="Q22" s="25"/>
      <c r="R22" s="114"/>
      <c r="S22" s="102"/>
      <c r="T22" s="102"/>
      <c r="U22" s="104"/>
      <c r="V22" s="2"/>
    </row>
    <row r="23" ht="27.0" customHeight="1">
      <c r="A23" s="101"/>
      <c r="B23" s="102"/>
      <c r="C23" s="102"/>
      <c r="D23" s="24"/>
      <c r="G23" s="25"/>
      <c r="H23" s="24"/>
      <c r="J23" s="25"/>
      <c r="K23" s="102"/>
      <c r="L23" s="24"/>
      <c r="N23" s="25"/>
      <c r="O23" s="24"/>
      <c r="Q23" s="25"/>
      <c r="R23" s="114"/>
      <c r="S23" s="102"/>
      <c r="T23" s="102"/>
      <c r="U23" s="104"/>
      <c r="V23" s="2"/>
    </row>
    <row r="24" ht="27.0" customHeight="1">
      <c r="A24" s="101"/>
      <c r="B24" s="102"/>
      <c r="C24" s="102"/>
      <c r="D24" s="24"/>
      <c r="G24" s="25"/>
      <c r="H24" s="24"/>
      <c r="J24" s="25"/>
      <c r="K24" s="102"/>
      <c r="L24" s="24"/>
      <c r="N24" s="25"/>
      <c r="O24" s="24"/>
      <c r="Q24" s="25"/>
      <c r="R24" s="114"/>
      <c r="S24" s="102"/>
      <c r="T24" s="102"/>
      <c r="U24" s="104"/>
      <c r="V24" s="2"/>
    </row>
    <row r="25" ht="27.0" customHeight="1">
      <c r="A25" s="105"/>
      <c r="B25" s="106"/>
      <c r="C25" s="106"/>
      <c r="D25" s="32"/>
      <c r="E25" s="33"/>
      <c r="F25" s="33"/>
      <c r="G25" s="34"/>
      <c r="H25" s="32"/>
      <c r="I25" s="33"/>
      <c r="J25" s="34"/>
      <c r="K25" s="106"/>
      <c r="L25" s="32"/>
      <c r="M25" s="33"/>
      <c r="N25" s="34"/>
      <c r="O25" s="32"/>
      <c r="P25" s="33"/>
      <c r="Q25" s="34"/>
      <c r="R25" s="117"/>
      <c r="S25" s="106"/>
      <c r="T25" s="106"/>
      <c r="U25" s="108"/>
      <c r="V25" s="2"/>
    </row>
    <row r="26" ht="24.0" customHeight="1">
      <c r="A26" s="125" t="s">
        <v>26</v>
      </c>
      <c r="B26" s="94"/>
      <c r="C26" s="94"/>
      <c r="D26" s="96" t="s">
        <v>56</v>
      </c>
      <c r="E26" s="5"/>
      <c r="F26" s="5"/>
      <c r="G26" s="57"/>
      <c r="H26" s="110"/>
      <c r="I26" s="110"/>
      <c r="J26" s="110"/>
      <c r="K26" s="126"/>
      <c r="L26" s="98" t="s">
        <v>52</v>
      </c>
      <c r="M26" s="5"/>
      <c r="N26" s="57"/>
      <c r="O26" s="112" t="s">
        <v>57</v>
      </c>
      <c r="P26" s="5"/>
      <c r="Q26" s="5"/>
      <c r="R26" s="57"/>
      <c r="S26" s="94"/>
      <c r="T26" s="94"/>
      <c r="U26" s="113"/>
      <c r="V26" s="2"/>
    </row>
    <row r="27" ht="24.0" customHeight="1">
      <c r="A27" s="101"/>
      <c r="B27" s="102"/>
      <c r="C27" s="102"/>
      <c r="D27" s="24"/>
      <c r="G27" s="25"/>
      <c r="H27" s="114"/>
      <c r="I27" s="114"/>
      <c r="J27" s="114"/>
      <c r="K27" s="127"/>
      <c r="L27" s="24"/>
      <c r="N27" s="25"/>
      <c r="O27" s="24"/>
      <c r="R27" s="25"/>
      <c r="S27" s="102"/>
      <c r="T27" s="102"/>
      <c r="U27" s="116"/>
      <c r="V27" s="2"/>
    </row>
    <row r="28" ht="24.0" customHeight="1">
      <c r="A28" s="101"/>
      <c r="B28" s="102"/>
      <c r="C28" s="102"/>
      <c r="D28" s="24"/>
      <c r="G28" s="25"/>
      <c r="H28" s="114"/>
      <c r="I28" s="114"/>
      <c r="J28" s="114"/>
      <c r="K28" s="127"/>
      <c r="L28" s="24"/>
      <c r="N28" s="25"/>
      <c r="O28" s="24"/>
      <c r="R28" s="25"/>
      <c r="S28" s="102"/>
      <c r="T28" s="102"/>
      <c r="U28" s="116"/>
      <c r="V28" s="2"/>
    </row>
    <row r="29" ht="24.0" customHeight="1">
      <c r="A29" s="101"/>
      <c r="B29" s="102"/>
      <c r="C29" s="102"/>
      <c r="D29" s="24"/>
      <c r="G29" s="25"/>
      <c r="H29" s="114"/>
      <c r="I29" s="114"/>
      <c r="J29" s="114"/>
      <c r="K29" s="127"/>
      <c r="L29" s="24"/>
      <c r="N29" s="25"/>
      <c r="O29" s="24"/>
      <c r="R29" s="25"/>
      <c r="S29" s="102"/>
      <c r="T29" s="102"/>
      <c r="U29" s="116"/>
      <c r="V29" s="2"/>
    </row>
    <row r="30" ht="24.0" customHeight="1">
      <c r="A30" s="105"/>
      <c r="B30" s="106"/>
      <c r="C30" s="106"/>
      <c r="D30" s="32"/>
      <c r="E30" s="33"/>
      <c r="F30" s="33"/>
      <c r="G30" s="34"/>
      <c r="H30" s="117"/>
      <c r="I30" s="117"/>
      <c r="J30" s="117"/>
      <c r="K30" s="128"/>
      <c r="L30" s="32"/>
      <c r="M30" s="33"/>
      <c r="N30" s="34"/>
      <c r="O30" s="32"/>
      <c r="P30" s="33"/>
      <c r="Q30" s="33"/>
      <c r="R30" s="34"/>
      <c r="S30" s="106"/>
      <c r="T30" s="106"/>
      <c r="U30" s="119"/>
      <c r="V30" s="2"/>
    </row>
    <row r="31" ht="15.75" customHeight="1">
      <c r="A31" s="129"/>
      <c r="B31" s="129"/>
      <c r="C31" s="129"/>
      <c r="D31" s="130" t="s">
        <v>29</v>
      </c>
      <c r="E31" s="130" t="s">
        <v>30</v>
      </c>
      <c r="L31" s="131"/>
      <c r="M31" s="131"/>
      <c r="N31" s="129"/>
      <c r="O31" s="129"/>
      <c r="P31" s="129"/>
      <c r="Q31" s="129"/>
      <c r="R31" s="129"/>
      <c r="S31" s="129"/>
      <c r="T31" s="129"/>
      <c r="U31" s="131"/>
      <c r="V31" s="76"/>
      <c r="W31" s="132"/>
      <c r="X31" s="132"/>
      <c r="Y31" s="132"/>
      <c r="Z31" s="132"/>
    </row>
    <row r="32" ht="15.75" customHeight="1">
      <c r="A32" s="129"/>
      <c r="B32" s="131"/>
      <c r="C32" s="133" t="s">
        <v>32</v>
      </c>
      <c r="D32" s="133" t="s">
        <v>33</v>
      </c>
      <c r="E32" s="133" t="s">
        <v>34</v>
      </c>
      <c r="K32" s="134" t="s">
        <v>35</v>
      </c>
      <c r="L32" s="135" t="s">
        <v>31</v>
      </c>
      <c r="Q32" s="136" t="s">
        <v>58</v>
      </c>
      <c r="R32" s="137"/>
      <c r="S32" s="138"/>
      <c r="T32" s="129"/>
      <c r="U32" s="129"/>
      <c r="V32" s="76"/>
      <c r="W32" s="132"/>
      <c r="X32" s="132"/>
      <c r="Y32" s="132"/>
      <c r="Z32" s="132"/>
    </row>
    <row r="33" ht="15.75" customHeight="1">
      <c r="A33" s="129"/>
      <c r="B33" s="129"/>
      <c r="C33" s="103">
        <v>1.0</v>
      </c>
      <c r="D33" s="139">
        <v>140104.0</v>
      </c>
      <c r="E33" s="140" t="s">
        <v>59</v>
      </c>
      <c r="K33" s="141">
        <v>3.0</v>
      </c>
      <c r="L33" s="129" t="s">
        <v>60</v>
      </c>
      <c r="M33" s="142"/>
      <c r="N33" s="142"/>
      <c r="O33" s="142"/>
      <c r="P33" s="129"/>
      <c r="Q33" s="143" t="s">
        <v>61</v>
      </c>
      <c r="R33" s="144">
        <v>271111.0</v>
      </c>
      <c r="S33" s="145" t="s">
        <v>62</v>
      </c>
      <c r="T33" s="129"/>
      <c r="U33" s="129"/>
      <c r="V33" s="76"/>
      <c r="W33" s="132"/>
      <c r="X33" s="132"/>
      <c r="Y33" s="132"/>
      <c r="Z33" s="132"/>
    </row>
    <row r="34" ht="15.75" customHeight="1">
      <c r="A34" s="129"/>
      <c r="B34" s="129"/>
      <c r="C34" s="103">
        <v>2.0</v>
      </c>
      <c r="D34" s="103">
        <v>953214.0</v>
      </c>
      <c r="E34" s="129" t="s">
        <v>63</v>
      </c>
      <c r="K34" s="141">
        <v>3.0</v>
      </c>
      <c r="L34" s="129"/>
      <c r="M34" s="142"/>
      <c r="N34" s="142"/>
      <c r="O34" s="142"/>
      <c r="P34" s="146"/>
      <c r="Q34" s="147"/>
      <c r="R34" s="148">
        <v>271112.0</v>
      </c>
      <c r="S34" s="145" t="s">
        <v>62</v>
      </c>
      <c r="T34" s="129"/>
      <c r="U34" s="129"/>
      <c r="V34" s="76"/>
      <c r="W34" s="132"/>
      <c r="X34" s="132"/>
      <c r="Y34" s="132"/>
      <c r="Z34" s="132"/>
    </row>
    <row r="35" ht="15.75" customHeight="1">
      <c r="A35" s="129"/>
      <c r="B35" s="129"/>
      <c r="C35" s="103">
        <v>3.0</v>
      </c>
      <c r="D35" s="103">
        <v>953216.0</v>
      </c>
      <c r="E35" s="129" t="s">
        <v>64</v>
      </c>
      <c r="K35" s="149">
        <v>3.0</v>
      </c>
      <c r="L35" s="129"/>
      <c r="M35" s="142"/>
      <c r="N35" s="142"/>
      <c r="O35" s="142"/>
      <c r="P35" s="146"/>
      <c r="Q35" s="147"/>
      <c r="R35" s="148">
        <v>603200.0</v>
      </c>
      <c r="S35" s="145" t="s">
        <v>62</v>
      </c>
      <c r="T35" s="129"/>
      <c r="U35" s="129"/>
      <c r="V35" s="76"/>
      <c r="W35" s="132"/>
      <c r="X35" s="132"/>
      <c r="Y35" s="132"/>
      <c r="Z35" s="132"/>
    </row>
    <row r="36" ht="15.75" customHeight="1">
      <c r="A36" s="129"/>
      <c r="B36" s="129"/>
      <c r="C36" s="103">
        <v>4.0</v>
      </c>
      <c r="D36" s="139">
        <v>953232.0</v>
      </c>
      <c r="E36" s="140" t="s">
        <v>65</v>
      </c>
      <c r="K36" s="141">
        <v>3.0</v>
      </c>
      <c r="L36" s="129"/>
      <c r="M36" s="142"/>
      <c r="N36" s="142"/>
      <c r="O36" s="142"/>
      <c r="P36" s="146"/>
      <c r="Q36" s="147"/>
      <c r="R36" s="144">
        <v>610112.0</v>
      </c>
      <c r="S36" s="145" t="s">
        <v>62</v>
      </c>
      <c r="T36" s="129"/>
      <c r="U36" s="129"/>
      <c r="V36" s="76"/>
      <c r="W36" s="132"/>
      <c r="X36" s="132"/>
      <c r="Y36" s="132"/>
      <c r="Z36" s="132"/>
    </row>
    <row r="37" ht="15.75" customHeight="1">
      <c r="A37" s="129"/>
      <c r="B37" s="129"/>
      <c r="C37" s="103">
        <v>5.0</v>
      </c>
      <c r="D37" s="139">
        <v>953234.0</v>
      </c>
      <c r="E37" s="140" t="s">
        <v>66</v>
      </c>
      <c r="K37" s="141">
        <v>3.0</v>
      </c>
      <c r="L37" s="129"/>
      <c r="M37" s="142"/>
      <c r="N37" s="142"/>
      <c r="O37" s="142"/>
      <c r="P37" s="146"/>
      <c r="Q37" s="150"/>
      <c r="R37" s="148">
        <v>951100.0</v>
      </c>
      <c r="S37" s="145" t="s">
        <v>62</v>
      </c>
      <c r="T37" s="129"/>
      <c r="U37" s="129"/>
      <c r="V37" s="76"/>
      <c r="W37" s="132"/>
      <c r="X37" s="132"/>
      <c r="Y37" s="132"/>
      <c r="Z37" s="132"/>
    </row>
    <row r="38" ht="15.75" customHeight="1">
      <c r="A38" s="129"/>
      <c r="B38" s="129"/>
      <c r="C38" s="151">
        <v>6.0</v>
      </c>
      <c r="D38" s="151">
        <v>271111.0</v>
      </c>
      <c r="E38" s="152" t="s">
        <v>67</v>
      </c>
      <c r="K38" s="153">
        <v>3.0</v>
      </c>
      <c r="L38" s="151" t="s">
        <v>68</v>
      </c>
      <c r="P38" s="146"/>
      <c r="Q38" s="129"/>
      <c r="R38" s="129"/>
      <c r="S38" s="129"/>
      <c r="T38" s="129"/>
      <c r="U38" s="129"/>
      <c r="V38" s="76"/>
      <c r="W38" s="132"/>
      <c r="X38" s="132"/>
      <c r="Y38" s="132"/>
      <c r="Z38" s="132"/>
    </row>
    <row r="39" ht="15.75" customHeight="1">
      <c r="A39" s="129"/>
      <c r="B39" s="129"/>
      <c r="D39" s="151">
        <v>610112.0</v>
      </c>
      <c r="E39" s="152" t="s">
        <v>69</v>
      </c>
      <c r="P39" s="146"/>
      <c r="Q39" s="129"/>
      <c r="R39" s="129"/>
      <c r="S39" s="129"/>
      <c r="T39" s="129"/>
      <c r="U39" s="129"/>
      <c r="V39" s="76"/>
      <c r="W39" s="132"/>
      <c r="X39" s="132"/>
      <c r="Y39" s="132"/>
      <c r="Z39" s="132"/>
    </row>
    <row r="40" ht="15.75" customHeight="1">
      <c r="A40" s="129"/>
      <c r="B40" s="129"/>
      <c r="C40" s="129"/>
      <c r="D40" s="142"/>
      <c r="E40" s="142"/>
      <c r="F40" s="142"/>
      <c r="G40" s="142"/>
      <c r="H40" s="142"/>
      <c r="I40" s="142"/>
      <c r="J40" s="133" t="s">
        <v>43</v>
      </c>
      <c r="K40" s="154">
        <f>SUM(K33:K38)</f>
        <v>18</v>
      </c>
      <c r="L40" s="135" t="s">
        <v>70</v>
      </c>
      <c r="P40" s="129"/>
      <c r="Q40" s="129"/>
      <c r="R40" s="129"/>
      <c r="S40" s="129"/>
      <c r="T40" s="129"/>
      <c r="U40" s="129"/>
      <c r="V40" s="76"/>
      <c r="W40" s="132"/>
      <c r="X40" s="132"/>
      <c r="Y40" s="132"/>
      <c r="Z40" s="132"/>
    </row>
    <row r="41" ht="15.75" customHeight="1">
      <c r="C41" s="82"/>
      <c r="D41" s="82"/>
      <c r="E41" s="82"/>
      <c r="F41" s="82"/>
      <c r="G41" s="82"/>
      <c r="H41" s="82"/>
      <c r="I41" s="82"/>
      <c r="J41" s="82"/>
      <c r="K41" s="82"/>
      <c r="L41" s="132"/>
      <c r="M41" s="132"/>
      <c r="N41" s="132"/>
      <c r="O41" s="132"/>
      <c r="P41" s="132"/>
      <c r="Q41" s="132"/>
      <c r="R41" s="132"/>
      <c r="S41" s="132"/>
    </row>
    <row r="42" ht="15.75" customHeight="1">
      <c r="C42" s="82"/>
      <c r="D42" s="82"/>
      <c r="E42" s="82"/>
      <c r="F42" s="82"/>
      <c r="G42" s="82"/>
      <c r="H42" s="82"/>
      <c r="I42" s="82"/>
      <c r="J42" s="82"/>
      <c r="K42" s="82"/>
      <c r="L42" s="132"/>
      <c r="M42" s="132"/>
      <c r="N42" s="132"/>
      <c r="O42" s="132"/>
      <c r="P42" s="132"/>
      <c r="Q42" s="132"/>
      <c r="R42" s="132"/>
      <c r="S42" s="132"/>
    </row>
    <row r="43" ht="15.75" customHeight="1">
      <c r="C43" s="82"/>
      <c r="D43" s="82"/>
      <c r="E43" s="82"/>
      <c r="F43" s="82"/>
      <c r="G43" s="82"/>
      <c r="H43" s="82"/>
      <c r="I43" s="82"/>
      <c r="J43" s="82"/>
      <c r="K43" s="82"/>
      <c r="L43" s="132"/>
      <c r="M43" s="132"/>
      <c r="N43" s="132"/>
      <c r="O43" s="132"/>
      <c r="P43" s="132"/>
      <c r="Q43" s="132"/>
      <c r="R43" s="132"/>
      <c r="S43" s="132"/>
    </row>
    <row r="44" ht="15.75" customHeight="1">
      <c r="C44" s="82"/>
      <c r="D44" s="82"/>
      <c r="E44" s="82"/>
      <c r="F44" s="82"/>
      <c r="G44" s="82"/>
      <c r="H44" s="82"/>
      <c r="I44" s="82"/>
      <c r="J44" s="82"/>
      <c r="K44" s="82"/>
      <c r="L44" s="132"/>
      <c r="M44" s="132"/>
      <c r="N44" s="132"/>
      <c r="O44" s="132"/>
      <c r="P44" s="132"/>
      <c r="Q44" s="132"/>
      <c r="R44" s="132"/>
      <c r="S44" s="132"/>
    </row>
    <row r="45" ht="15.75" customHeight="1">
      <c r="C45" s="82"/>
      <c r="D45" s="82"/>
      <c r="E45" s="82"/>
      <c r="F45" s="82"/>
      <c r="G45" s="82"/>
      <c r="H45" s="82"/>
      <c r="I45" s="82"/>
      <c r="J45" s="82"/>
      <c r="K45" s="82"/>
      <c r="L45" s="132"/>
      <c r="M45" s="132"/>
      <c r="N45" s="132"/>
      <c r="O45" s="132"/>
      <c r="P45" s="132"/>
      <c r="Q45" s="132"/>
      <c r="R45" s="132"/>
      <c r="S45" s="132"/>
    </row>
    <row r="46" ht="15.75" customHeight="1">
      <c r="D46" s="87"/>
      <c r="E46" s="87"/>
      <c r="F46" s="155"/>
      <c r="G46" s="87"/>
      <c r="H46" s="87"/>
      <c r="I46" s="87"/>
      <c r="J46" s="87"/>
      <c r="K46" s="8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P5:Q5"/>
    <mergeCell ref="R5:S5"/>
    <mergeCell ref="T5:U5"/>
    <mergeCell ref="A2:S2"/>
    <mergeCell ref="A3:S3"/>
    <mergeCell ref="B5:C5"/>
    <mergeCell ref="D5:E5"/>
    <mergeCell ref="F5:G5"/>
    <mergeCell ref="H5:I5"/>
    <mergeCell ref="J5:K5"/>
    <mergeCell ref="L5:M5"/>
    <mergeCell ref="N5:O5"/>
    <mergeCell ref="A6:A10"/>
    <mergeCell ref="H6:J10"/>
    <mergeCell ref="L6:N10"/>
    <mergeCell ref="O6:Q10"/>
    <mergeCell ref="A11:A15"/>
    <mergeCell ref="D6:G10"/>
    <mergeCell ref="D11:G15"/>
    <mergeCell ref="A16:A20"/>
    <mergeCell ref="A21:A25"/>
    <mergeCell ref="D21:G25"/>
    <mergeCell ref="H21:J25"/>
    <mergeCell ref="A26:A30"/>
    <mergeCell ref="Q32:S32"/>
    <mergeCell ref="Q33:Q37"/>
    <mergeCell ref="L11:N15"/>
    <mergeCell ref="O11:R15"/>
    <mergeCell ref="L21:N25"/>
    <mergeCell ref="O21:Q25"/>
    <mergeCell ref="L26:N30"/>
    <mergeCell ref="O26:R30"/>
    <mergeCell ref="L32:P32"/>
    <mergeCell ref="E37:J37"/>
    <mergeCell ref="C38:C39"/>
    <mergeCell ref="E38:J38"/>
    <mergeCell ref="K38:K39"/>
    <mergeCell ref="L38:O39"/>
    <mergeCell ref="E39:J39"/>
    <mergeCell ref="L40:O40"/>
    <mergeCell ref="D26:G30"/>
    <mergeCell ref="E31:K31"/>
    <mergeCell ref="E32:J32"/>
    <mergeCell ref="E33:J33"/>
    <mergeCell ref="E34:J34"/>
    <mergeCell ref="E35:J35"/>
    <mergeCell ref="E36:J3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2.25"/>
    <col customWidth="1" min="5" max="5" width="13.63"/>
    <col customWidth="1" min="6" max="6" width="13.88"/>
    <col customWidth="1" min="7" max="7" width="14.25"/>
    <col customWidth="1" min="12" max="14" width="13.5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88" t="s">
        <v>44</v>
      </c>
      <c r="T2" s="2"/>
      <c r="U2" s="2"/>
      <c r="V2" s="2"/>
    </row>
    <row r="3" ht="15.75" customHeight="1">
      <c r="A3" s="3" t="s">
        <v>71</v>
      </c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156" t="s">
        <v>2</v>
      </c>
      <c r="B5" s="157" t="s">
        <v>3</v>
      </c>
      <c r="C5" s="5"/>
      <c r="D5" s="157" t="s">
        <v>4</v>
      </c>
      <c r="E5" s="5"/>
      <c r="F5" s="157" t="s">
        <v>5</v>
      </c>
      <c r="G5" s="5"/>
      <c r="H5" s="157" t="s">
        <v>6</v>
      </c>
      <c r="I5" s="5"/>
      <c r="J5" s="157" t="s">
        <v>7</v>
      </c>
      <c r="K5" s="5"/>
      <c r="L5" s="157" t="s">
        <v>8</v>
      </c>
      <c r="M5" s="5"/>
      <c r="N5" s="157" t="s">
        <v>9</v>
      </c>
      <c r="O5" s="5"/>
      <c r="P5" s="157" t="s">
        <v>10</v>
      </c>
      <c r="Q5" s="5"/>
      <c r="R5" s="157" t="s">
        <v>11</v>
      </c>
      <c r="S5" s="5"/>
      <c r="T5" s="158" t="s">
        <v>46</v>
      </c>
      <c r="U5" s="9"/>
      <c r="V5" s="92"/>
    </row>
    <row r="6" ht="25.5" customHeight="1">
      <c r="A6" s="159" t="s">
        <v>13</v>
      </c>
      <c r="B6" s="160"/>
      <c r="C6" s="160"/>
      <c r="D6" s="161" t="s">
        <v>72</v>
      </c>
      <c r="E6" s="5"/>
      <c r="F6" s="5"/>
      <c r="G6" s="57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2"/>
      <c r="U6" s="163"/>
      <c r="V6" s="92"/>
    </row>
    <row r="7" ht="25.5" customHeight="1">
      <c r="A7" s="164"/>
      <c r="B7" s="2"/>
      <c r="C7" s="2"/>
      <c r="D7" s="24"/>
      <c r="G7" s="2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0"/>
      <c r="U7" s="165"/>
      <c r="V7" s="92"/>
    </row>
    <row r="8" ht="25.5" customHeight="1">
      <c r="A8" s="164"/>
      <c r="B8" s="2"/>
      <c r="C8" s="2"/>
      <c r="D8" s="24"/>
      <c r="G8" s="2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80"/>
      <c r="U8" s="165"/>
      <c r="V8" s="92"/>
    </row>
    <row r="9" ht="25.5" customHeight="1">
      <c r="A9" s="164"/>
      <c r="B9" s="2"/>
      <c r="C9" s="2"/>
      <c r="D9" s="24"/>
      <c r="G9" s="2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80"/>
      <c r="U9" s="165"/>
      <c r="V9" s="92"/>
    </row>
    <row r="10" ht="25.5" customHeight="1">
      <c r="A10" s="166"/>
      <c r="B10" s="167"/>
      <c r="C10" s="167"/>
      <c r="D10" s="32"/>
      <c r="E10" s="33"/>
      <c r="F10" s="33"/>
      <c r="G10" s="34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8"/>
      <c r="U10" s="169"/>
      <c r="V10" s="92"/>
    </row>
    <row r="11" ht="24.75" customHeight="1">
      <c r="A11" s="170" t="s">
        <v>16</v>
      </c>
      <c r="B11" s="2"/>
      <c r="C11" s="2"/>
      <c r="D11" s="2"/>
      <c r="E11" s="171" t="s">
        <v>73</v>
      </c>
      <c r="G11" s="25"/>
      <c r="H11" s="172" t="s">
        <v>74</v>
      </c>
      <c r="J11" s="25"/>
      <c r="K11" s="173"/>
      <c r="L11" s="173"/>
      <c r="M11" s="173"/>
      <c r="N11" s="173"/>
      <c r="O11" s="173"/>
      <c r="S11" s="2"/>
      <c r="T11" s="2"/>
      <c r="U11" s="174"/>
      <c r="V11" s="73"/>
    </row>
    <row r="12" ht="24.75" customHeight="1">
      <c r="A12" s="164"/>
      <c r="B12" s="2"/>
      <c r="C12" s="2"/>
      <c r="D12" s="2"/>
      <c r="E12" s="24"/>
      <c r="G12" s="25"/>
      <c r="H12" s="24"/>
      <c r="J12" s="25"/>
      <c r="K12" s="173"/>
      <c r="L12" s="173"/>
      <c r="M12" s="173"/>
      <c r="N12" s="173"/>
      <c r="O12" s="173"/>
      <c r="S12" s="2"/>
      <c r="T12" s="2"/>
      <c r="U12" s="174"/>
      <c r="V12" s="2"/>
    </row>
    <row r="13" ht="24.75" customHeight="1">
      <c r="A13" s="164"/>
      <c r="B13" s="2"/>
      <c r="C13" s="2"/>
      <c r="D13" s="2"/>
      <c r="E13" s="24"/>
      <c r="G13" s="25"/>
      <c r="H13" s="24"/>
      <c r="J13" s="25"/>
      <c r="K13" s="173"/>
      <c r="L13" s="173"/>
      <c r="M13" s="173"/>
      <c r="N13" s="173"/>
      <c r="O13" s="173"/>
      <c r="S13" s="2"/>
      <c r="T13" s="2"/>
      <c r="U13" s="174"/>
      <c r="V13" s="2"/>
    </row>
    <row r="14" ht="24.75" customHeight="1">
      <c r="A14" s="164"/>
      <c r="B14" s="2"/>
      <c r="C14" s="2"/>
      <c r="D14" s="2"/>
      <c r="E14" s="24"/>
      <c r="G14" s="25"/>
      <c r="H14" s="24"/>
      <c r="J14" s="25"/>
      <c r="K14" s="173"/>
      <c r="L14" s="173"/>
      <c r="M14" s="173"/>
      <c r="N14" s="173"/>
      <c r="O14" s="173"/>
      <c r="S14" s="2"/>
      <c r="T14" s="2"/>
      <c r="U14" s="174"/>
      <c r="V14" s="2"/>
    </row>
    <row r="15" ht="24.75" customHeight="1">
      <c r="A15" s="164"/>
      <c r="B15" s="2"/>
      <c r="C15" s="2"/>
      <c r="D15" s="2"/>
      <c r="E15" s="32"/>
      <c r="F15" s="33"/>
      <c r="G15" s="34"/>
      <c r="H15" s="24"/>
      <c r="J15" s="25"/>
      <c r="K15" s="173"/>
      <c r="L15" s="173"/>
      <c r="M15" s="173"/>
      <c r="N15" s="173"/>
      <c r="O15" s="173"/>
      <c r="S15" s="2"/>
      <c r="T15" s="2"/>
      <c r="U15" s="174"/>
      <c r="V15" s="2"/>
    </row>
    <row r="16" ht="15.75" customHeight="1">
      <c r="A16" s="175" t="s">
        <v>20</v>
      </c>
      <c r="B16" s="176"/>
      <c r="C16" s="176"/>
      <c r="D16" s="177"/>
      <c r="E16" s="177"/>
      <c r="F16" s="177"/>
      <c r="G16" s="177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3"/>
      <c r="V16" s="2"/>
    </row>
    <row r="17" ht="15.75" customHeight="1">
      <c r="A17" s="164"/>
      <c r="B17" s="92"/>
      <c r="C17" s="9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65"/>
      <c r="V17" s="2"/>
    </row>
    <row r="18" ht="15.75" customHeight="1">
      <c r="A18" s="164"/>
      <c r="B18" s="92"/>
      <c r="C18" s="9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65"/>
      <c r="V18" s="2"/>
    </row>
    <row r="19" ht="15.75" customHeight="1">
      <c r="A19" s="164"/>
      <c r="B19" s="92"/>
      <c r="C19" s="9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65"/>
      <c r="V19" s="2"/>
    </row>
    <row r="20" ht="15.75" customHeight="1">
      <c r="A20" s="166"/>
      <c r="B20" s="178"/>
      <c r="C20" s="178"/>
      <c r="D20" s="179"/>
      <c r="E20" s="179"/>
      <c r="F20" s="179"/>
      <c r="G20" s="179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9"/>
      <c r="V20" s="2"/>
    </row>
    <row r="21" ht="27.0" customHeight="1">
      <c r="A21" s="180" t="s">
        <v>21</v>
      </c>
      <c r="B21" s="160"/>
      <c r="C21" s="160"/>
      <c r="D21" s="161" t="s">
        <v>75</v>
      </c>
      <c r="E21" s="5"/>
      <c r="F21" s="5"/>
      <c r="G21" s="57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3"/>
      <c r="V21" s="2"/>
    </row>
    <row r="22" ht="27.0" customHeight="1">
      <c r="A22" s="164"/>
      <c r="B22" s="2"/>
      <c r="C22" s="2"/>
      <c r="D22" s="24"/>
      <c r="G22" s="2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65"/>
      <c r="V22" s="2"/>
    </row>
    <row r="23" ht="27.0" customHeight="1">
      <c r="A23" s="164"/>
      <c r="B23" s="2"/>
      <c r="C23" s="2"/>
      <c r="D23" s="24"/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65"/>
      <c r="V23" s="2"/>
    </row>
    <row r="24" ht="27.0" customHeight="1">
      <c r="A24" s="164"/>
      <c r="B24" s="2"/>
      <c r="C24" s="2"/>
      <c r="D24" s="24"/>
      <c r="G24" s="2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65"/>
      <c r="V24" s="2"/>
    </row>
    <row r="25" ht="27.0" customHeight="1">
      <c r="A25" s="166"/>
      <c r="B25" s="167"/>
      <c r="C25" s="167"/>
      <c r="D25" s="32"/>
      <c r="E25" s="33"/>
      <c r="F25" s="33"/>
      <c r="G25" s="34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9"/>
      <c r="V25" s="2"/>
    </row>
    <row r="26" ht="24.0" customHeight="1">
      <c r="A26" s="181" t="s">
        <v>26</v>
      </c>
      <c r="B26" s="160"/>
      <c r="C26" s="160"/>
      <c r="D26" s="160"/>
      <c r="E26" s="182" t="s">
        <v>76</v>
      </c>
      <c r="F26" s="5"/>
      <c r="G26" s="57"/>
      <c r="H26" s="161" t="s">
        <v>77</v>
      </c>
      <c r="I26" s="5"/>
      <c r="J26" s="57"/>
      <c r="K26" s="160"/>
      <c r="L26" s="183"/>
      <c r="M26" s="183"/>
      <c r="N26" s="183"/>
      <c r="O26" s="183"/>
      <c r="P26" s="177"/>
      <c r="Q26" s="177"/>
      <c r="R26" s="177"/>
      <c r="S26" s="160"/>
      <c r="T26" s="160"/>
      <c r="U26" s="184"/>
      <c r="V26" s="2"/>
    </row>
    <row r="27" ht="24.0" customHeight="1">
      <c r="A27" s="164"/>
      <c r="B27" s="2"/>
      <c r="C27" s="2"/>
      <c r="D27" s="2"/>
      <c r="E27" s="24"/>
      <c r="G27" s="25"/>
      <c r="H27" s="24"/>
      <c r="J27" s="25"/>
      <c r="K27" s="2"/>
      <c r="L27" s="75"/>
      <c r="M27" s="75"/>
      <c r="N27" s="75"/>
      <c r="O27" s="75"/>
      <c r="S27" s="2"/>
      <c r="T27" s="2"/>
      <c r="U27" s="174"/>
      <c r="V27" s="2"/>
    </row>
    <row r="28" ht="24.0" customHeight="1">
      <c r="A28" s="164"/>
      <c r="B28" s="2"/>
      <c r="C28" s="2"/>
      <c r="D28" s="2"/>
      <c r="E28" s="24"/>
      <c r="G28" s="25"/>
      <c r="H28" s="24"/>
      <c r="J28" s="25"/>
      <c r="K28" s="2"/>
      <c r="L28" s="75"/>
      <c r="M28" s="75"/>
      <c r="N28" s="75"/>
      <c r="O28" s="75"/>
      <c r="S28" s="2"/>
      <c r="T28" s="2"/>
      <c r="U28" s="174"/>
      <c r="V28" s="2"/>
    </row>
    <row r="29" ht="24.0" customHeight="1">
      <c r="A29" s="164"/>
      <c r="B29" s="2"/>
      <c r="C29" s="2"/>
      <c r="D29" s="2"/>
      <c r="E29" s="24"/>
      <c r="G29" s="25"/>
      <c r="H29" s="24"/>
      <c r="J29" s="25"/>
      <c r="K29" s="2"/>
      <c r="L29" s="75"/>
      <c r="M29" s="75"/>
      <c r="N29" s="75"/>
      <c r="O29" s="75"/>
      <c r="S29" s="2"/>
      <c r="T29" s="2"/>
      <c r="U29" s="174"/>
      <c r="V29" s="2"/>
    </row>
    <row r="30" ht="24.0" customHeight="1">
      <c r="A30" s="166"/>
      <c r="B30" s="167"/>
      <c r="C30" s="167"/>
      <c r="D30" s="167"/>
      <c r="E30" s="32"/>
      <c r="F30" s="33"/>
      <c r="G30" s="34"/>
      <c r="H30" s="32"/>
      <c r="I30" s="33"/>
      <c r="J30" s="34"/>
      <c r="K30" s="167"/>
      <c r="L30" s="185"/>
      <c r="M30" s="185"/>
      <c r="N30" s="185"/>
      <c r="O30" s="185"/>
      <c r="P30" s="179"/>
      <c r="Q30" s="179"/>
      <c r="R30" s="179"/>
      <c r="S30" s="167"/>
      <c r="T30" s="167"/>
      <c r="U30" s="186"/>
      <c r="V30" s="2"/>
    </row>
    <row r="31" ht="15.75" customHeight="1">
      <c r="A31" s="2"/>
      <c r="B31" s="2"/>
      <c r="C31" s="76"/>
      <c r="D31" s="77"/>
      <c r="E31" s="77"/>
      <c r="L31" s="187"/>
      <c r="M31" s="187"/>
      <c r="N31" s="76"/>
      <c r="O31" s="76"/>
      <c r="P31" s="76"/>
      <c r="Q31" s="76"/>
      <c r="R31" s="76"/>
      <c r="S31" s="76"/>
      <c r="T31" s="76"/>
      <c r="U31" s="173"/>
      <c r="V31" s="2"/>
    </row>
    <row r="32" ht="15.75" customHeight="1">
      <c r="A32" s="2"/>
      <c r="B32" s="75"/>
      <c r="C32" s="79"/>
      <c r="D32" s="79"/>
      <c r="E32" s="79"/>
      <c r="K32" s="188"/>
      <c r="L32" s="189" t="s">
        <v>78</v>
      </c>
      <c r="O32" s="190"/>
      <c r="P32" s="76"/>
      <c r="Q32" s="76"/>
      <c r="R32" s="76"/>
      <c r="S32" s="76"/>
      <c r="T32" s="76"/>
      <c r="U32" s="2"/>
      <c r="V32" s="2"/>
    </row>
    <row r="33" ht="15.75" customHeight="1">
      <c r="A33" s="2"/>
      <c r="B33" s="2"/>
      <c r="C33" s="80"/>
      <c r="D33" s="80"/>
      <c r="E33" s="191" t="s">
        <v>79</v>
      </c>
      <c r="L33" s="76"/>
      <c r="P33" s="76"/>
      <c r="Q33" s="76"/>
      <c r="R33" s="76"/>
      <c r="S33" s="76"/>
      <c r="T33" s="76"/>
      <c r="U33" s="2"/>
      <c r="V33" s="2"/>
    </row>
    <row r="34" ht="15.75" customHeight="1">
      <c r="A34" s="2"/>
      <c r="B34" s="2"/>
      <c r="C34" s="80"/>
      <c r="D34" s="80"/>
      <c r="L34" s="76"/>
      <c r="P34" s="76"/>
      <c r="Q34" s="76"/>
      <c r="R34" s="76"/>
      <c r="S34" s="76"/>
      <c r="T34" s="76"/>
      <c r="U34" s="2"/>
      <c r="V34" s="2"/>
    </row>
    <row r="35" ht="15.75" customHeight="1">
      <c r="A35" s="2"/>
      <c r="B35" s="2"/>
      <c r="C35" s="80"/>
      <c r="D35" s="80"/>
      <c r="L35" s="76"/>
      <c r="P35" s="76"/>
      <c r="Q35" s="76"/>
      <c r="R35" s="76"/>
      <c r="S35" s="76"/>
      <c r="T35" s="76"/>
      <c r="U35" s="2"/>
      <c r="V35" s="2"/>
    </row>
    <row r="36" ht="15.75" customHeight="1">
      <c r="A36" s="2"/>
      <c r="B36" s="2"/>
      <c r="C36" s="80"/>
      <c r="D36" s="80"/>
      <c r="L36" s="76"/>
      <c r="P36" s="76"/>
      <c r="Q36" s="76"/>
      <c r="R36" s="76"/>
      <c r="S36" s="76"/>
      <c r="T36" s="76"/>
      <c r="U36" s="2"/>
      <c r="V36" s="2"/>
    </row>
    <row r="37" ht="15.75" customHeight="1">
      <c r="A37" s="2"/>
      <c r="B37" s="2"/>
      <c r="C37" s="80"/>
      <c r="D37" s="83"/>
      <c r="E37" s="76"/>
      <c r="K37" s="192"/>
      <c r="L37" s="76"/>
      <c r="P37" s="76"/>
      <c r="Q37" s="76"/>
      <c r="R37" s="76"/>
      <c r="S37" s="76"/>
      <c r="T37" s="76"/>
      <c r="U37" s="2"/>
      <c r="V37" s="2"/>
    </row>
    <row r="38" ht="15.75" customHeight="1">
      <c r="A38" s="2"/>
      <c r="B38" s="2"/>
      <c r="C38" s="80"/>
      <c r="D38" s="80"/>
      <c r="E38" s="76"/>
      <c r="K38" s="192"/>
      <c r="L38" s="80"/>
      <c r="M38" s="80"/>
      <c r="N38" s="80"/>
      <c r="O38" s="80"/>
      <c r="P38" s="76"/>
      <c r="Q38" s="76"/>
      <c r="R38" s="76"/>
      <c r="S38" s="76"/>
      <c r="T38" s="76"/>
      <c r="U38" s="2"/>
      <c r="V38" s="2"/>
    </row>
    <row r="39" ht="15.75" customHeight="1">
      <c r="A39" s="2"/>
      <c r="B39" s="2"/>
      <c r="D39" s="80"/>
      <c r="E39" s="76"/>
      <c r="K39" s="192"/>
      <c r="L39" s="80"/>
      <c r="M39" s="80"/>
      <c r="N39" s="80"/>
      <c r="O39" s="80"/>
      <c r="P39" s="76"/>
      <c r="Q39" s="76"/>
      <c r="R39" s="76"/>
      <c r="S39" s="76"/>
      <c r="T39" s="76"/>
      <c r="U39" s="2"/>
      <c r="V39" s="2"/>
    </row>
    <row r="40" ht="15.75" customHeight="1">
      <c r="A40" s="2"/>
      <c r="B40" s="2"/>
      <c r="C40" s="76"/>
      <c r="D40" s="132"/>
      <c r="E40" s="132"/>
      <c r="F40" s="132"/>
      <c r="G40" s="132"/>
      <c r="H40" s="132"/>
      <c r="I40" s="132"/>
      <c r="J40" s="193"/>
      <c r="K40" s="79"/>
      <c r="L40" s="87"/>
      <c r="M40" s="87"/>
      <c r="N40" s="76"/>
      <c r="O40" s="87"/>
      <c r="P40" s="87"/>
      <c r="Q40" s="87"/>
      <c r="R40" s="87"/>
      <c r="S40" s="87"/>
      <c r="T40" s="2"/>
      <c r="U40" s="2"/>
      <c r="V40" s="2"/>
    </row>
    <row r="41" ht="15.75" customHeight="1"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</row>
    <row r="42" ht="15.75" customHeight="1"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</row>
    <row r="43" ht="15.75" customHeight="1"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</row>
    <row r="44" ht="15.75" customHeight="1"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</row>
    <row r="45" ht="15.75" customHeight="1"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</row>
    <row r="46" ht="15.75" customHeight="1">
      <c r="D46" s="87"/>
      <c r="E46" s="87"/>
      <c r="F46" s="155"/>
      <c r="G46" s="87"/>
      <c r="H46" s="87"/>
      <c r="I46" s="87"/>
      <c r="J46" s="87"/>
      <c r="K46" s="8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P5:Q5"/>
    <mergeCell ref="R5:S5"/>
    <mergeCell ref="T5:U5"/>
    <mergeCell ref="A2:S2"/>
    <mergeCell ref="A3:S3"/>
    <mergeCell ref="B5:C5"/>
    <mergeCell ref="D5:E5"/>
    <mergeCell ref="F5:G5"/>
    <mergeCell ref="H5:I5"/>
    <mergeCell ref="J5:K5"/>
    <mergeCell ref="L5:M5"/>
    <mergeCell ref="N5:O5"/>
    <mergeCell ref="A6:A10"/>
    <mergeCell ref="D6:G10"/>
    <mergeCell ref="A11:A15"/>
    <mergeCell ref="E11:G15"/>
    <mergeCell ref="H11:J15"/>
    <mergeCell ref="E32:J32"/>
    <mergeCell ref="L32:N32"/>
    <mergeCell ref="E33:K36"/>
    <mergeCell ref="E37:J37"/>
    <mergeCell ref="C38:C39"/>
    <mergeCell ref="E38:J38"/>
    <mergeCell ref="E39:J39"/>
    <mergeCell ref="A16:A20"/>
    <mergeCell ref="A21:A25"/>
    <mergeCell ref="D21:G25"/>
    <mergeCell ref="A26:A30"/>
    <mergeCell ref="E26:G30"/>
    <mergeCell ref="H26:J30"/>
    <mergeCell ref="E31:K3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1.13"/>
    <col customWidth="1" min="5" max="10" width="12.38"/>
    <col customWidth="1" min="11" max="11" width="11.13"/>
    <col customWidth="1" min="12" max="14" width="12.25"/>
    <col customWidth="1" min="15" max="21" width="11.13"/>
    <col customWidth="1" min="22" max="26" width="9.88"/>
  </cols>
  <sheetData>
    <row r="1" ht="15.75" customHeight="1">
      <c r="A1" s="73" t="s">
        <v>80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ht="15.75" customHeight="1">
      <c r="A2" s="88" t="s">
        <v>81</v>
      </c>
      <c r="V2" s="73"/>
    </row>
    <row r="3" ht="15.75" customHeight="1">
      <c r="A3" s="3" t="s">
        <v>82</v>
      </c>
      <c r="V3" s="73"/>
    </row>
    <row r="4" ht="15.75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ht="15.75" customHeight="1">
      <c r="A5" s="194" t="s">
        <v>2</v>
      </c>
      <c r="B5" s="157" t="s">
        <v>3</v>
      </c>
      <c r="C5" s="5"/>
      <c r="D5" s="157" t="s">
        <v>4</v>
      </c>
      <c r="E5" s="5"/>
      <c r="F5" s="157" t="s">
        <v>5</v>
      </c>
      <c r="G5" s="5"/>
      <c r="H5" s="157" t="s">
        <v>6</v>
      </c>
      <c r="I5" s="5"/>
      <c r="J5" s="157" t="s">
        <v>7</v>
      </c>
      <c r="K5" s="5"/>
      <c r="L5" s="157" t="s">
        <v>8</v>
      </c>
      <c r="M5" s="5"/>
      <c r="N5" s="157" t="s">
        <v>9</v>
      </c>
      <c r="O5" s="5"/>
      <c r="P5" s="157" t="s">
        <v>10</v>
      </c>
      <c r="Q5" s="5"/>
      <c r="R5" s="157" t="s">
        <v>11</v>
      </c>
      <c r="S5" s="5"/>
      <c r="T5" s="157" t="s">
        <v>12</v>
      </c>
      <c r="U5" s="9"/>
      <c r="V5" s="195"/>
    </row>
    <row r="6" ht="29.25" customHeight="1">
      <c r="A6" s="196" t="s">
        <v>13</v>
      </c>
      <c r="B6" s="183"/>
      <c r="C6" s="183"/>
      <c r="D6" s="183"/>
      <c r="E6" s="197" t="s">
        <v>83</v>
      </c>
      <c r="F6" s="5"/>
      <c r="G6" s="57"/>
      <c r="H6" s="177"/>
      <c r="I6" s="177"/>
      <c r="J6" s="177"/>
      <c r="K6" s="198"/>
      <c r="L6" s="199" t="s">
        <v>84</v>
      </c>
      <c r="M6" s="5"/>
      <c r="N6" s="57"/>
      <c r="O6" s="200" t="s">
        <v>85</v>
      </c>
      <c r="P6" s="5"/>
      <c r="Q6" s="5"/>
      <c r="R6" s="5"/>
      <c r="S6" s="5"/>
      <c r="T6" s="57"/>
      <c r="U6" s="201"/>
    </row>
    <row r="7" ht="29.25" customHeight="1">
      <c r="A7" s="101"/>
      <c r="B7" s="75"/>
      <c r="C7" s="75"/>
      <c r="D7" s="75"/>
      <c r="E7" s="24"/>
      <c r="G7" s="25"/>
      <c r="K7" s="202"/>
      <c r="L7" s="24"/>
      <c r="N7" s="25"/>
      <c r="O7" s="24"/>
      <c r="T7" s="25"/>
      <c r="U7" s="203"/>
    </row>
    <row r="8" ht="29.25" customHeight="1">
      <c r="A8" s="101"/>
      <c r="B8" s="75"/>
      <c r="C8" s="75"/>
      <c r="D8" s="75"/>
      <c r="E8" s="24"/>
      <c r="G8" s="25"/>
      <c r="K8" s="202"/>
      <c r="L8" s="24"/>
      <c r="N8" s="25"/>
      <c r="O8" s="24"/>
      <c r="T8" s="25"/>
      <c r="U8" s="203"/>
    </row>
    <row r="9" ht="29.25" customHeight="1">
      <c r="A9" s="101"/>
      <c r="B9" s="75"/>
      <c r="C9" s="75"/>
      <c r="D9" s="75"/>
      <c r="E9" s="24"/>
      <c r="G9" s="25"/>
      <c r="K9" s="202"/>
      <c r="L9" s="24"/>
      <c r="N9" s="25"/>
      <c r="O9" s="24"/>
      <c r="T9" s="25"/>
      <c r="U9" s="203"/>
    </row>
    <row r="10" ht="29.25" customHeight="1">
      <c r="A10" s="105"/>
      <c r="B10" s="185"/>
      <c r="C10" s="185"/>
      <c r="D10" s="185"/>
      <c r="E10" s="32"/>
      <c r="F10" s="33"/>
      <c r="G10" s="34"/>
      <c r="K10" s="204"/>
      <c r="L10" s="32"/>
      <c r="M10" s="33"/>
      <c r="N10" s="34"/>
      <c r="O10" s="32"/>
      <c r="P10" s="33"/>
      <c r="Q10" s="33"/>
      <c r="R10" s="33"/>
      <c r="S10" s="33"/>
      <c r="T10" s="34"/>
      <c r="U10" s="205"/>
    </row>
    <row r="11" ht="27.0" customHeight="1">
      <c r="A11" s="206" t="s">
        <v>16</v>
      </c>
      <c r="B11" s="207"/>
      <c r="C11" s="177"/>
      <c r="D11" s="177"/>
      <c r="E11" s="208" t="s">
        <v>86</v>
      </c>
      <c r="G11" s="25"/>
      <c r="H11" s="200" t="s">
        <v>87</v>
      </c>
      <c r="I11" s="5"/>
      <c r="J11" s="57"/>
      <c r="K11" s="177"/>
      <c r="L11" s="197" t="s">
        <v>88</v>
      </c>
      <c r="M11" s="5"/>
      <c r="N11" s="57"/>
      <c r="O11" s="199" t="s">
        <v>89</v>
      </c>
      <c r="P11" s="5"/>
      <c r="Q11" s="57"/>
      <c r="R11" s="177"/>
      <c r="S11" s="177"/>
      <c r="T11" s="177"/>
      <c r="U11" s="209"/>
      <c r="V11" s="210" t="s">
        <v>90</v>
      </c>
      <c r="W11" s="14"/>
      <c r="X11" s="14"/>
      <c r="Y11" s="211"/>
    </row>
    <row r="12" ht="27.0" customHeight="1">
      <c r="A12" s="101"/>
      <c r="B12" s="73"/>
      <c r="E12" s="24"/>
      <c r="G12" s="25"/>
      <c r="H12" s="24"/>
      <c r="J12" s="25"/>
      <c r="L12" s="24"/>
      <c r="N12" s="25"/>
      <c r="O12" s="24"/>
      <c r="Q12" s="25"/>
      <c r="U12" s="212"/>
      <c r="Y12" s="213"/>
    </row>
    <row r="13" ht="27.0" customHeight="1">
      <c r="A13" s="101"/>
      <c r="B13" s="73"/>
      <c r="E13" s="24"/>
      <c r="G13" s="25"/>
      <c r="H13" s="24"/>
      <c r="J13" s="25"/>
      <c r="L13" s="24"/>
      <c r="N13" s="25"/>
      <c r="O13" s="24"/>
      <c r="Q13" s="25"/>
      <c r="U13" s="212"/>
      <c r="Y13" s="213"/>
    </row>
    <row r="14" ht="27.0" customHeight="1">
      <c r="A14" s="101"/>
      <c r="B14" s="73"/>
      <c r="E14" s="24"/>
      <c r="G14" s="25"/>
      <c r="H14" s="24"/>
      <c r="J14" s="25"/>
      <c r="L14" s="24"/>
      <c r="N14" s="25"/>
      <c r="O14" s="24"/>
      <c r="Q14" s="25"/>
      <c r="U14" s="212"/>
      <c r="Y14" s="213"/>
    </row>
    <row r="15" ht="27.0" customHeight="1">
      <c r="A15" s="214"/>
      <c r="B15" s="215"/>
      <c r="C15" s="216"/>
      <c r="D15" s="216"/>
      <c r="E15" s="217"/>
      <c r="F15" s="218"/>
      <c r="G15" s="219"/>
      <c r="H15" s="217"/>
      <c r="I15" s="218"/>
      <c r="J15" s="219"/>
      <c r="K15" s="216"/>
      <c r="L15" s="217"/>
      <c r="M15" s="218"/>
      <c r="N15" s="219"/>
      <c r="O15" s="217"/>
      <c r="P15" s="218"/>
      <c r="Q15" s="219"/>
      <c r="R15" s="216"/>
      <c r="S15" s="216"/>
      <c r="T15" s="216"/>
      <c r="U15" s="220"/>
      <c r="V15" s="221"/>
      <c r="W15" s="221"/>
      <c r="X15" s="221"/>
      <c r="Y15" s="222"/>
    </row>
    <row r="16" ht="27.0" customHeight="1">
      <c r="A16" s="223" t="s">
        <v>16</v>
      </c>
      <c r="B16" s="73"/>
      <c r="H16" s="80"/>
      <c r="I16" s="195"/>
      <c r="M16" s="202"/>
      <c r="N16" s="202"/>
      <c r="U16" s="212"/>
      <c r="V16" s="224"/>
      <c r="W16" s="224"/>
      <c r="X16" s="224"/>
      <c r="Y16" s="224"/>
    </row>
    <row r="17" ht="27.0" customHeight="1">
      <c r="A17" s="101"/>
      <c r="B17" s="73"/>
      <c r="H17" s="80"/>
      <c r="I17" s="195"/>
      <c r="M17" s="202"/>
      <c r="N17" s="202"/>
      <c r="U17" s="212"/>
      <c r="V17" s="224"/>
      <c r="W17" s="224"/>
      <c r="X17" s="224"/>
      <c r="Y17" s="224"/>
    </row>
    <row r="18" ht="27.0" customHeight="1">
      <c r="A18" s="101"/>
      <c r="B18" s="73"/>
      <c r="H18" s="80"/>
      <c r="I18" s="195"/>
      <c r="M18" s="202"/>
      <c r="N18" s="202"/>
      <c r="U18" s="212"/>
      <c r="V18" s="224"/>
      <c r="W18" s="224"/>
      <c r="X18" s="224"/>
      <c r="Y18" s="224"/>
    </row>
    <row r="19" ht="27.0" customHeight="1">
      <c r="A19" s="101"/>
      <c r="B19" s="73"/>
      <c r="H19" s="80"/>
      <c r="I19" s="195"/>
      <c r="M19" s="202"/>
      <c r="N19" s="202"/>
      <c r="U19" s="212"/>
      <c r="V19" s="224"/>
      <c r="W19" s="224"/>
      <c r="X19" s="224"/>
      <c r="Y19" s="224"/>
    </row>
    <row r="20" ht="27.0" customHeight="1">
      <c r="A20" s="105"/>
      <c r="B20" s="225"/>
      <c r="C20" s="179"/>
      <c r="D20" s="179"/>
      <c r="H20" s="168"/>
      <c r="I20" s="226"/>
      <c r="J20" s="179"/>
      <c r="K20" s="179"/>
      <c r="L20" s="179"/>
      <c r="M20" s="204"/>
      <c r="N20" s="204"/>
      <c r="O20" s="168"/>
      <c r="P20" s="179"/>
      <c r="Q20" s="179"/>
      <c r="R20" s="179"/>
      <c r="S20" s="179"/>
      <c r="T20" s="179"/>
      <c r="U20" s="227"/>
      <c r="V20" s="224"/>
      <c r="W20" s="224"/>
      <c r="X20" s="224"/>
      <c r="Y20" s="224"/>
    </row>
    <row r="21" ht="30.0" customHeight="1">
      <c r="A21" s="228" t="s">
        <v>20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177"/>
      <c r="Q21" s="177"/>
      <c r="R21" s="177"/>
      <c r="S21" s="177"/>
      <c r="T21" s="207"/>
      <c r="U21" s="229"/>
      <c r="V21" s="73"/>
    </row>
    <row r="22" ht="30.0" customHeight="1">
      <c r="A22" s="101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230"/>
      <c r="V22" s="73"/>
    </row>
    <row r="23" ht="30.0" customHeight="1">
      <c r="A23" s="105"/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31"/>
      <c r="V23" s="73"/>
    </row>
    <row r="24" ht="29.25" customHeight="1">
      <c r="A24" s="232" t="s">
        <v>21</v>
      </c>
      <c r="B24" s="207"/>
      <c r="C24" s="207"/>
      <c r="D24" s="207"/>
      <c r="E24" s="197" t="s">
        <v>91</v>
      </c>
      <c r="F24" s="5"/>
      <c r="G24" s="57"/>
      <c r="H24" s="233"/>
      <c r="I24" s="198"/>
      <c r="J24" s="198"/>
      <c r="K24" s="234"/>
      <c r="L24" s="199" t="s">
        <v>84</v>
      </c>
      <c r="M24" s="5"/>
      <c r="N24" s="57"/>
      <c r="O24" s="200" t="s">
        <v>92</v>
      </c>
      <c r="P24" s="5"/>
      <c r="Q24" s="5"/>
      <c r="R24" s="5"/>
      <c r="S24" s="5"/>
      <c r="T24" s="57"/>
      <c r="U24" s="229"/>
      <c r="V24" s="73"/>
    </row>
    <row r="25" ht="29.25" customHeight="1">
      <c r="A25" s="101"/>
      <c r="B25" s="73"/>
      <c r="C25" s="73"/>
      <c r="D25" s="73"/>
      <c r="E25" s="24"/>
      <c r="G25" s="25"/>
      <c r="H25" s="235"/>
      <c r="I25" s="202"/>
      <c r="J25" s="202"/>
      <c r="K25" s="236"/>
      <c r="L25" s="24"/>
      <c r="N25" s="25"/>
      <c r="O25" s="24"/>
      <c r="T25" s="25"/>
      <c r="U25" s="230"/>
    </row>
    <row r="26" ht="29.25" customHeight="1">
      <c r="A26" s="101"/>
      <c r="B26" s="73"/>
      <c r="C26" s="73"/>
      <c r="D26" s="73"/>
      <c r="E26" s="24"/>
      <c r="G26" s="25"/>
      <c r="H26" s="235"/>
      <c r="I26" s="202"/>
      <c r="J26" s="202"/>
      <c r="K26" s="236"/>
      <c r="L26" s="24"/>
      <c r="N26" s="25"/>
      <c r="O26" s="24"/>
      <c r="T26" s="25"/>
      <c r="U26" s="230"/>
    </row>
    <row r="27" ht="29.25" customHeight="1">
      <c r="A27" s="101"/>
      <c r="B27" s="73"/>
      <c r="C27" s="73"/>
      <c r="D27" s="73"/>
      <c r="E27" s="24"/>
      <c r="G27" s="25"/>
      <c r="H27" s="235"/>
      <c r="I27" s="202"/>
      <c r="J27" s="202"/>
      <c r="K27" s="236"/>
      <c r="L27" s="24"/>
      <c r="N27" s="25"/>
      <c r="O27" s="24"/>
      <c r="T27" s="25"/>
      <c r="U27" s="230"/>
    </row>
    <row r="28" ht="29.25" customHeight="1">
      <c r="A28" s="105"/>
      <c r="B28" s="225"/>
      <c r="C28" s="225"/>
      <c r="D28" s="225"/>
      <c r="E28" s="32"/>
      <c r="F28" s="33"/>
      <c r="G28" s="34"/>
      <c r="H28" s="237"/>
      <c r="I28" s="204"/>
      <c r="J28" s="204"/>
      <c r="K28" s="238"/>
      <c r="L28" s="32"/>
      <c r="M28" s="33"/>
      <c r="N28" s="34"/>
      <c r="O28" s="32"/>
      <c r="P28" s="33"/>
      <c r="Q28" s="33"/>
      <c r="R28" s="33"/>
      <c r="S28" s="33"/>
      <c r="T28" s="34"/>
      <c r="U28" s="231"/>
    </row>
    <row r="29" ht="27.0" customHeight="1">
      <c r="A29" s="239" t="s">
        <v>26</v>
      </c>
      <c r="B29" s="207"/>
      <c r="C29" s="207"/>
      <c r="D29" s="207"/>
      <c r="E29" s="208" t="s">
        <v>93</v>
      </c>
      <c r="G29" s="25"/>
      <c r="H29" s="240" t="s">
        <v>94</v>
      </c>
      <c r="I29" s="5"/>
      <c r="J29" s="57"/>
      <c r="K29" s="177"/>
      <c r="L29" s="241" t="s">
        <v>95</v>
      </c>
      <c r="M29" s="5"/>
      <c r="N29" s="5"/>
      <c r="O29" s="199" t="s">
        <v>89</v>
      </c>
      <c r="P29" s="5"/>
      <c r="Q29" s="57"/>
      <c r="R29" s="177"/>
      <c r="S29" s="177"/>
      <c r="T29" s="177"/>
      <c r="U29" s="209"/>
      <c r="V29" s="210" t="s">
        <v>96</v>
      </c>
      <c r="W29" s="14"/>
      <c r="X29" s="14"/>
      <c r="Y29" s="211"/>
    </row>
    <row r="30" ht="27.0" customHeight="1">
      <c r="A30" s="101"/>
      <c r="B30" s="73"/>
      <c r="C30" s="73"/>
      <c r="D30" s="73"/>
      <c r="E30" s="24"/>
      <c r="G30" s="25"/>
      <c r="J30" s="25"/>
      <c r="O30" s="24"/>
      <c r="Q30" s="25"/>
      <c r="U30" s="212"/>
      <c r="Y30" s="213"/>
    </row>
    <row r="31" ht="27.0" customHeight="1">
      <c r="A31" s="101"/>
      <c r="B31" s="73"/>
      <c r="C31" s="73"/>
      <c r="D31" s="73"/>
      <c r="E31" s="24"/>
      <c r="G31" s="25"/>
      <c r="J31" s="25"/>
      <c r="O31" s="24"/>
      <c r="Q31" s="25"/>
      <c r="U31" s="212"/>
      <c r="Y31" s="213"/>
    </row>
    <row r="32" ht="27.0" customHeight="1">
      <c r="A32" s="101"/>
      <c r="B32" s="73"/>
      <c r="C32" s="73"/>
      <c r="D32" s="73"/>
      <c r="E32" s="24"/>
      <c r="G32" s="25"/>
      <c r="J32" s="25"/>
      <c r="O32" s="24"/>
      <c r="Q32" s="25"/>
      <c r="U32" s="212"/>
      <c r="Y32" s="213"/>
    </row>
    <row r="33" ht="27.0" customHeight="1">
      <c r="A33" s="214"/>
      <c r="B33" s="215"/>
      <c r="C33" s="215"/>
      <c r="D33" s="215"/>
      <c r="E33" s="217"/>
      <c r="F33" s="218"/>
      <c r="G33" s="219"/>
      <c r="H33" s="218"/>
      <c r="I33" s="218"/>
      <c r="J33" s="219"/>
      <c r="K33" s="216"/>
      <c r="L33" s="218"/>
      <c r="M33" s="218"/>
      <c r="N33" s="218"/>
      <c r="O33" s="217"/>
      <c r="P33" s="218"/>
      <c r="Q33" s="219"/>
      <c r="R33" s="216"/>
      <c r="S33" s="216"/>
      <c r="T33" s="216"/>
      <c r="U33" s="220"/>
      <c r="V33" s="221"/>
      <c r="W33" s="221"/>
      <c r="X33" s="221"/>
      <c r="Y33" s="222"/>
    </row>
    <row r="34" ht="27.0" customHeight="1">
      <c r="A34" s="242" t="s">
        <v>26</v>
      </c>
      <c r="B34" s="73"/>
      <c r="C34" s="73"/>
      <c r="D34" s="73"/>
      <c r="I34" s="195"/>
      <c r="J34" s="195"/>
      <c r="K34" s="195"/>
      <c r="U34" s="212"/>
      <c r="V34" s="224"/>
      <c r="W34" s="224"/>
      <c r="X34" s="224"/>
      <c r="Y34" s="224"/>
    </row>
    <row r="35" ht="27.0" customHeight="1">
      <c r="A35" s="101"/>
      <c r="B35" s="73"/>
      <c r="C35" s="73"/>
      <c r="D35" s="73"/>
      <c r="I35" s="195"/>
      <c r="J35" s="195"/>
      <c r="K35" s="195"/>
      <c r="U35" s="212"/>
      <c r="V35" s="224"/>
      <c r="W35" s="224"/>
      <c r="X35" s="224"/>
      <c r="Y35" s="224"/>
    </row>
    <row r="36" ht="27.0" customHeight="1">
      <c r="A36" s="101"/>
      <c r="B36" s="73"/>
      <c r="C36" s="73"/>
      <c r="D36" s="73"/>
      <c r="I36" s="195"/>
      <c r="J36" s="195"/>
      <c r="K36" s="195"/>
      <c r="U36" s="212"/>
      <c r="V36" s="224"/>
      <c r="W36" s="224"/>
      <c r="X36" s="224"/>
      <c r="Y36" s="224"/>
    </row>
    <row r="37" ht="27.0" customHeight="1">
      <c r="A37" s="101"/>
      <c r="B37" s="73"/>
      <c r="C37" s="73"/>
      <c r="D37" s="73"/>
      <c r="I37" s="195"/>
      <c r="J37" s="195"/>
      <c r="K37" s="195"/>
      <c r="U37" s="212"/>
      <c r="V37" s="224"/>
      <c r="W37" s="224"/>
      <c r="X37" s="224"/>
      <c r="Y37" s="224"/>
    </row>
    <row r="38" ht="27.0" customHeight="1">
      <c r="A38" s="105"/>
      <c r="B38" s="225"/>
      <c r="C38" s="225"/>
      <c r="D38" s="225"/>
      <c r="E38" s="179"/>
      <c r="F38" s="179"/>
      <c r="G38" s="179"/>
      <c r="H38" s="179"/>
      <c r="I38" s="226"/>
      <c r="J38" s="226"/>
      <c r="K38" s="226"/>
      <c r="L38" s="179"/>
      <c r="M38" s="179"/>
      <c r="N38" s="179"/>
      <c r="O38" s="179"/>
      <c r="P38" s="179"/>
      <c r="Q38" s="179"/>
      <c r="R38" s="179"/>
      <c r="S38" s="179"/>
      <c r="T38" s="179"/>
      <c r="U38" s="227"/>
      <c r="V38" s="224"/>
      <c r="W38" s="224"/>
      <c r="X38" s="224"/>
      <c r="Y38" s="224"/>
    </row>
    <row r="39" ht="15.75" customHeight="1">
      <c r="A39" s="76"/>
      <c r="B39" s="77" t="s">
        <v>29</v>
      </c>
      <c r="C39" s="77" t="s">
        <v>30</v>
      </c>
      <c r="H39" s="79"/>
      <c r="I39" s="79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Y39" s="132"/>
      <c r="Z39" s="132"/>
    </row>
    <row r="40" ht="15.75" customHeight="1">
      <c r="A40" s="76"/>
      <c r="B40" s="79" t="s">
        <v>32</v>
      </c>
      <c r="C40" s="79" t="s">
        <v>33</v>
      </c>
      <c r="E40" s="79" t="s">
        <v>34</v>
      </c>
      <c r="H40" s="79" t="s">
        <v>35</v>
      </c>
      <c r="I40" s="79"/>
      <c r="J40" s="243" t="s">
        <v>78</v>
      </c>
      <c r="N40" s="76"/>
      <c r="O40" s="76"/>
      <c r="R40" s="244" t="s">
        <v>97</v>
      </c>
      <c r="S40" s="245"/>
      <c r="T40" s="245"/>
      <c r="U40" s="246"/>
      <c r="Y40" s="132"/>
      <c r="Z40" s="132"/>
    </row>
    <row r="41" ht="15.75" customHeight="1">
      <c r="A41" s="76"/>
      <c r="B41" s="80">
        <v>1.0</v>
      </c>
      <c r="C41" s="80">
        <v>953323.0</v>
      </c>
      <c r="E41" s="76" t="s">
        <v>98</v>
      </c>
      <c r="H41" s="80">
        <v>3.0</v>
      </c>
      <c r="I41" s="76"/>
      <c r="J41" s="76"/>
      <c r="K41" s="76"/>
      <c r="L41" s="76"/>
      <c r="M41" s="76"/>
      <c r="N41" s="76"/>
      <c r="R41" s="247" t="s">
        <v>61</v>
      </c>
      <c r="S41" s="248" t="s">
        <v>99</v>
      </c>
      <c r="T41" s="249" t="s">
        <v>100</v>
      </c>
      <c r="U41" s="250"/>
      <c r="V41" s="76"/>
      <c r="W41" s="132"/>
      <c r="X41" s="132"/>
      <c r="Y41" s="132"/>
      <c r="Z41" s="132"/>
    </row>
    <row r="42" ht="15.75" customHeight="1">
      <c r="A42" s="76"/>
      <c r="B42" s="80">
        <v>2.0</v>
      </c>
      <c r="C42" s="80">
        <v>953445.0</v>
      </c>
      <c r="E42" s="251" t="s">
        <v>101</v>
      </c>
      <c r="H42" s="80">
        <v>3.0</v>
      </c>
      <c r="I42" s="76"/>
      <c r="J42" s="76"/>
      <c r="K42" s="76"/>
      <c r="L42" s="76"/>
      <c r="M42" s="76"/>
      <c r="N42" s="76"/>
      <c r="R42" s="164"/>
      <c r="S42" s="252" t="s">
        <v>102</v>
      </c>
      <c r="T42" s="84" t="s">
        <v>100</v>
      </c>
      <c r="U42" s="253"/>
      <c r="Y42" s="132"/>
      <c r="Z42" s="132"/>
    </row>
    <row r="43" ht="15.75" customHeight="1">
      <c r="A43" s="76"/>
      <c r="B43" s="254">
        <v>3.0</v>
      </c>
      <c r="C43" s="255" t="s">
        <v>103</v>
      </c>
      <c r="E43" s="256" t="s">
        <v>104</v>
      </c>
      <c r="H43" s="254">
        <v>3.0</v>
      </c>
      <c r="I43" s="257" t="s">
        <v>105</v>
      </c>
      <c r="J43" s="258" t="s">
        <v>106</v>
      </c>
      <c r="M43" s="259" t="s">
        <v>107</v>
      </c>
      <c r="R43" s="164"/>
      <c r="S43" s="252" t="s">
        <v>108</v>
      </c>
      <c r="T43" s="84" t="s">
        <v>109</v>
      </c>
      <c r="U43" s="253"/>
      <c r="Y43" s="132"/>
      <c r="Z43" s="132"/>
    </row>
    <row r="44" ht="15.75" customHeight="1">
      <c r="A44" s="76"/>
      <c r="C44" s="255" t="s">
        <v>110</v>
      </c>
      <c r="E44" s="260" t="s">
        <v>111</v>
      </c>
      <c r="I44" s="257" t="s">
        <v>112</v>
      </c>
      <c r="M44" s="259" t="s">
        <v>107</v>
      </c>
      <c r="R44" s="164"/>
      <c r="S44" s="261">
        <v>571113.0</v>
      </c>
      <c r="T44" s="84" t="s">
        <v>109</v>
      </c>
      <c r="U44" s="253"/>
      <c r="Y44" s="132"/>
      <c r="Z44" s="132"/>
    </row>
    <row r="45" ht="15.75" customHeight="1">
      <c r="A45" s="76"/>
      <c r="C45" s="254">
        <v>953494.0</v>
      </c>
      <c r="E45" s="256" t="s">
        <v>113</v>
      </c>
      <c r="F45" s="256"/>
      <c r="G45" s="256"/>
      <c r="I45" s="254" t="s">
        <v>114</v>
      </c>
      <c r="M45" s="259" t="s">
        <v>107</v>
      </c>
      <c r="R45" s="164"/>
      <c r="S45" s="261"/>
      <c r="T45" s="84"/>
      <c r="U45" s="253"/>
      <c r="Y45" s="132"/>
      <c r="Z45" s="132"/>
    </row>
    <row r="46" ht="15.75" customHeight="1">
      <c r="A46" s="76"/>
      <c r="C46" s="254">
        <v>953453.0</v>
      </c>
      <c r="E46" s="256" t="s">
        <v>115</v>
      </c>
      <c r="I46" s="254" t="s">
        <v>114</v>
      </c>
      <c r="M46" s="259" t="s">
        <v>107</v>
      </c>
      <c r="R46" s="164"/>
      <c r="S46" s="262" t="s">
        <v>116</v>
      </c>
      <c r="T46" s="263" t="s">
        <v>109</v>
      </c>
      <c r="U46" s="264"/>
      <c r="Y46" s="132"/>
      <c r="Z46" s="132"/>
    </row>
    <row r="47" ht="15.75" customHeight="1">
      <c r="A47" s="76"/>
      <c r="C47" s="254">
        <v>953464.0</v>
      </c>
      <c r="E47" s="256" t="s">
        <v>117</v>
      </c>
      <c r="F47" s="256"/>
      <c r="G47" s="256"/>
      <c r="I47" s="254" t="s">
        <v>118</v>
      </c>
      <c r="M47" s="259" t="s">
        <v>107</v>
      </c>
      <c r="O47" s="76"/>
      <c r="P47" s="76"/>
      <c r="Q47" s="76"/>
      <c r="R47" s="164"/>
      <c r="S47" s="265"/>
      <c r="T47" s="84"/>
      <c r="U47" s="253"/>
      <c r="Y47" s="132"/>
      <c r="Z47" s="132"/>
    </row>
    <row r="48" ht="15.75" customHeight="1">
      <c r="A48" s="76"/>
      <c r="B48" s="80"/>
      <c r="C48" s="80"/>
      <c r="E48" s="76"/>
      <c r="H48" s="80"/>
      <c r="I48" s="80"/>
      <c r="J48" s="266"/>
      <c r="K48" s="266"/>
      <c r="L48" s="266"/>
      <c r="M48" s="267"/>
      <c r="O48" s="76"/>
      <c r="P48" s="76"/>
      <c r="Q48" s="76"/>
      <c r="R48" s="164"/>
      <c r="S48" s="265">
        <v>159151.0</v>
      </c>
      <c r="T48" s="84" t="s">
        <v>109</v>
      </c>
      <c r="U48" s="253"/>
      <c r="Y48" s="132"/>
      <c r="Z48" s="132"/>
    </row>
    <row r="49" ht="15.75" customHeight="1">
      <c r="A49" s="76"/>
      <c r="B49" s="268">
        <v>4.0</v>
      </c>
      <c r="C49" s="268" t="s">
        <v>119</v>
      </c>
      <c r="E49" s="269" t="s">
        <v>120</v>
      </c>
      <c r="H49" s="268">
        <v>3.0</v>
      </c>
      <c r="I49" s="270" t="s">
        <v>121</v>
      </c>
      <c r="P49" s="271"/>
      <c r="Q49" s="271"/>
      <c r="R49" s="164"/>
      <c r="S49" s="272" t="s">
        <v>122</v>
      </c>
      <c r="T49" s="263" t="s">
        <v>109</v>
      </c>
      <c r="U49" s="264"/>
      <c r="Y49" s="132"/>
      <c r="Z49" s="132"/>
    </row>
    <row r="50" ht="15.75" customHeight="1">
      <c r="A50" s="76"/>
      <c r="B50" s="273">
        <v>5.0</v>
      </c>
      <c r="C50" s="273">
        <v>154104.0</v>
      </c>
      <c r="E50" s="274" t="s">
        <v>123</v>
      </c>
      <c r="H50" s="273">
        <v>3.0</v>
      </c>
      <c r="I50" s="275" t="s">
        <v>124</v>
      </c>
      <c r="O50" s="87"/>
      <c r="P50" s="87"/>
      <c r="Q50" s="76"/>
      <c r="R50" s="164"/>
      <c r="S50" s="265">
        <v>201192.0</v>
      </c>
      <c r="T50" s="84" t="s">
        <v>100</v>
      </c>
      <c r="U50" s="253"/>
      <c r="Y50" s="132"/>
      <c r="Z50" s="132"/>
    </row>
    <row r="51" ht="15.75" customHeight="1">
      <c r="A51" s="76"/>
      <c r="C51" s="273">
        <v>702101.0</v>
      </c>
      <c r="E51" s="274" t="s">
        <v>125</v>
      </c>
      <c r="O51" s="87"/>
      <c r="P51" s="87"/>
      <c r="Q51" s="76"/>
      <c r="R51" s="166"/>
      <c r="S51" s="276">
        <v>951100.0</v>
      </c>
      <c r="T51" s="277" t="s">
        <v>109</v>
      </c>
      <c r="U51" s="278"/>
      <c r="Y51" s="132"/>
      <c r="Z51" s="132"/>
    </row>
    <row r="52" ht="15.75" customHeight="1">
      <c r="A52" s="76"/>
      <c r="B52" s="76"/>
      <c r="C52" s="193"/>
      <c r="D52" s="76"/>
      <c r="E52" s="76"/>
      <c r="F52" s="76"/>
      <c r="G52" s="79" t="s">
        <v>43</v>
      </c>
      <c r="H52" s="79">
        <f>SUM(H41:H51)</f>
        <v>15</v>
      </c>
      <c r="I52" s="279" t="s">
        <v>126</v>
      </c>
      <c r="O52" s="87"/>
      <c r="P52" s="87"/>
      <c r="Q52" s="76"/>
      <c r="R52" s="76"/>
      <c r="S52" s="76"/>
      <c r="T52" s="76"/>
      <c r="U52" s="76"/>
      <c r="Y52" s="132"/>
      <c r="Z52" s="132"/>
    </row>
    <row r="53" ht="15.75" customHeight="1"/>
    <row r="54" ht="15.75" hidden="1" customHeight="1">
      <c r="J54" s="280" t="s">
        <v>127</v>
      </c>
    </row>
    <row r="55" ht="15.75" hidden="1" customHeight="1">
      <c r="J55" s="281"/>
      <c r="K55" s="281"/>
      <c r="L55" s="281"/>
      <c r="M55" s="281"/>
      <c r="N55" s="281"/>
      <c r="O55" s="281"/>
      <c r="P55" s="281"/>
      <c r="Q55" s="281"/>
    </row>
    <row r="56" ht="15.75" hidden="1" customHeight="1">
      <c r="J56" s="282" t="s">
        <v>128</v>
      </c>
      <c r="K56" s="283"/>
      <c r="L56" s="284" t="s">
        <v>129</v>
      </c>
      <c r="M56" s="284" t="s">
        <v>130</v>
      </c>
      <c r="N56" s="284" t="s">
        <v>131</v>
      </c>
      <c r="O56" s="285" t="s">
        <v>132</v>
      </c>
      <c r="P56" s="286"/>
      <c r="Q56" s="287"/>
      <c r="S56" s="288" t="s">
        <v>133</v>
      </c>
    </row>
    <row r="57" ht="15.75" hidden="1" customHeight="1">
      <c r="F57" s="289"/>
      <c r="G57" s="80"/>
      <c r="J57" s="290" t="s">
        <v>134</v>
      </c>
      <c r="K57" s="291"/>
      <c r="L57" s="292" t="s">
        <v>135</v>
      </c>
      <c r="M57" s="293" t="s">
        <v>136</v>
      </c>
      <c r="N57" s="293">
        <v>953472.0</v>
      </c>
      <c r="O57" s="294" t="s">
        <v>137</v>
      </c>
      <c r="P57" s="137"/>
      <c r="Q57" s="295"/>
      <c r="S57" s="288" t="s">
        <v>138</v>
      </c>
    </row>
    <row r="58" ht="15.75" hidden="1" customHeight="1">
      <c r="J58" s="296"/>
      <c r="K58" s="297"/>
      <c r="L58" s="292" t="s">
        <v>139</v>
      </c>
      <c r="M58" s="293">
        <v>953481.0</v>
      </c>
      <c r="N58" s="298"/>
      <c r="O58" s="299"/>
      <c r="P58" s="300"/>
      <c r="Q58" s="301"/>
      <c r="S58" s="288" t="s">
        <v>140</v>
      </c>
    </row>
    <row r="59" ht="15.75" hidden="1" customHeight="1">
      <c r="F59" s="302"/>
      <c r="G59" s="103"/>
      <c r="H59" s="103"/>
      <c r="I59" s="103"/>
      <c r="J59" s="303" t="s">
        <v>141</v>
      </c>
      <c r="K59" s="291"/>
      <c r="L59" s="304" t="s">
        <v>135</v>
      </c>
      <c r="M59" s="305">
        <v>953325.0</v>
      </c>
      <c r="N59" s="305">
        <v>953326.0</v>
      </c>
      <c r="O59" s="306"/>
      <c r="P59" s="300"/>
      <c r="Q59" s="301"/>
      <c r="R59" s="307"/>
      <c r="S59" s="307"/>
      <c r="T59" s="307"/>
      <c r="U59" s="307"/>
      <c r="V59" s="307"/>
    </row>
    <row r="60" ht="15.75" hidden="1" customHeight="1">
      <c r="F60" s="302"/>
      <c r="G60" s="103"/>
      <c r="H60" s="103"/>
      <c r="I60" s="103"/>
      <c r="J60" s="296"/>
      <c r="K60" s="297"/>
      <c r="L60" s="304" t="s">
        <v>139</v>
      </c>
      <c r="M60" s="305">
        <v>953424.0</v>
      </c>
      <c r="N60" s="308"/>
      <c r="O60" s="306"/>
      <c r="P60" s="300"/>
      <c r="Q60" s="301"/>
      <c r="R60" s="307"/>
      <c r="S60" s="307"/>
      <c r="T60" s="307"/>
      <c r="U60" s="307"/>
      <c r="V60" s="307"/>
    </row>
    <row r="61" ht="15.75" hidden="1" customHeight="1">
      <c r="F61" s="302"/>
      <c r="G61" s="103"/>
      <c r="H61" s="103"/>
      <c r="I61" s="103"/>
      <c r="J61" s="290" t="s">
        <v>142</v>
      </c>
      <c r="K61" s="291"/>
      <c r="L61" s="292" t="s">
        <v>135</v>
      </c>
      <c r="M61" s="293">
        <v>953351.0</v>
      </c>
      <c r="N61" s="293">
        <v>953352.0</v>
      </c>
      <c r="O61" s="294" t="s">
        <v>143</v>
      </c>
      <c r="P61" s="137"/>
      <c r="Q61" s="295"/>
    </row>
    <row r="62" ht="15.75" hidden="1" customHeight="1">
      <c r="J62" s="296"/>
      <c r="K62" s="297"/>
      <c r="L62" s="292" t="s">
        <v>139</v>
      </c>
      <c r="M62" s="293">
        <v>953453.0</v>
      </c>
      <c r="N62" s="298"/>
      <c r="O62" s="309" t="s">
        <v>144</v>
      </c>
      <c r="P62" s="137"/>
      <c r="Q62" s="295"/>
      <c r="S62" s="288" t="s">
        <v>145</v>
      </c>
    </row>
    <row r="63" ht="15.75" hidden="1" customHeight="1">
      <c r="F63" s="289"/>
      <c r="G63" s="289"/>
      <c r="J63" s="290" t="s">
        <v>146</v>
      </c>
      <c r="K63" s="291"/>
      <c r="L63" s="292" t="s">
        <v>135</v>
      </c>
      <c r="M63" s="293">
        <v>953362.0</v>
      </c>
      <c r="N63" s="293">
        <v>953363.0</v>
      </c>
      <c r="O63" s="294" t="s">
        <v>147</v>
      </c>
      <c r="P63" s="137"/>
      <c r="Q63" s="295"/>
    </row>
    <row r="64" ht="15.75" hidden="1" customHeight="1">
      <c r="J64" s="310"/>
      <c r="K64" s="311"/>
      <c r="L64" s="312" t="s">
        <v>139</v>
      </c>
      <c r="M64" s="313">
        <v>953465.0</v>
      </c>
      <c r="N64" s="314"/>
      <c r="O64" s="315"/>
      <c r="P64" s="221"/>
      <c r="Q64" s="222"/>
    </row>
    <row r="65" ht="15.75" hidden="1" customHeight="1">
      <c r="K65" s="316"/>
      <c r="L65" s="316"/>
      <c r="M65" s="317"/>
      <c r="N65" s="317"/>
      <c r="O65" s="316"/>
      <c r="S65" s="288" t="s">
        <v>148</v>
      </c>
    </row>
    <row r="66" ht="15.75" customHeight="1">
      <c r="B66" s="318"/>
      <c r="C66" s="318"/>
      <c r="D66" s="318"/>
      <c r="E66" s="318"/>
      <c r="F66" s="318"/>
      <c r="G66" s="318"/>
      <c r="H66" s="318"/>
      <c r="K66" s="316"/>
      <c r="L66" s="316"/>
      <c r="M66" s="317"/>
      <c r="N66" s="317"/>
      <c r="O66" s="316"/>
    </row>
    <row r="67" ht="15.75" customHeight="1">
      <c r="B67" s="318"/>
      <c r="C67" s="318"/>
      <c r="D67" s="318"/>
      <c r="E67" s="318"/>
      <c r="F67" s="318"/>
      <c r="G67" s="318"/>
      <c r="H67" s="318"/>
      <c r="K67" s="316"/>
      <c r="L67" s="316"/>
      <c r="M67" s="317"/>
      <c r="N67" s="317"/>
      <c r="O67" s="316"/>
    </row>
    <row r="68" ht="15.75" customHeight="1">
      <c r="B68" s="318"/>
      <c r="C68" s="318"/>
      <c r="D68" s="318"/>
      <c r="E68" s="318"/>
      <c r="F68" s="318"/>
      <c r="G68" s="318"/>
      <c r="H68" s="31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E43:G43"/>
    <mergeCell ref="M43:N43"/>
    <mergeCell ref="C44:D44"/>
    <mergeCell ref="E44:G44"/>
    <mergeCell ref="M44:N44"/>
    <mergeCell ref="M45:N45"/>
    <mergeCell ref="M46:N46"/>
    <mergeCell ref="M47:N47"/>
    <mergeCell ref="C45:D45"/>
    <mergeCell ref="C46:D46"/>
    <mergeCell ref="E46:G46"/>
    <mergeCell ref="C47:D47"/>
    <mergeCell ref="C41:D41"/>
    <mergeCell ref="C42:D42"/>
    <mergeCell ref="E42:G42"/>
    <mergeCell ref="B43:B47"/>
    <mergeCell ref="C43:D43"/>
    <mergeCell ref="H43:H47"/>
    <mergeCell ref="J43:L47"/>
    <mergeCell ref="C50:D50"/>
    <mergeCell ref="E50:G50"/>
    <mergeCell ref="C51:D51"/>
    <mergeCell ref="E51:G51"/>
    <mergeCell ref="C48:D48"/>
    <mergeCell ref="E48:G48"/>
    <mergeCell ref="M48:N48"/>
    <mergeCell ref="C49:D49"/>
    <mergeCell ref="E49:G49"/>
    <mergeCell ref="I49:O49"/>
    <mergeCell ref="B50:B51"/>
    <mergeCell ref="O57:Q57"/>
    <mergeCell ref="O58:Q58"/>
    <mergeCell ref="O56:Q56"/>
    <mergeCell ref="O59:Q59"/>
    <mergeCell ref="O61:Q61"/>
    <mergeCell ref="O62:Q62"/>
    <mergeCell ref="O63:Q63"/>
    <mergeCell ref="O64:Q64"/>
    <mergeCell ref="J59:K60"/>
    <mergeCell ref="J61:K62"/>
    <mergeCell ref="J63:K64"/>
    <mergeCell ref="H50:H51"/>
    <mergeCell ref="I50:N51"/>
    <mergeCell ref="I52:N52"/>
    <mergeCell ref="J54:Q54"/>
    <mergeCell ref="J56:K56"/>
    <mergeCell ref="J57:K58"/>
    <mergeCell ref="O60:Q60"/>
    <mergeCell ref="P5:Q5"/>
    <mergeCell ref="R5:S5"/>
    <mergeCell ref="R41:R51"/>
    <mergeCell ref="A2:U2"/>
    <mergeCell ref="A3:U3"/>
    <mergeCell ref="B5:C5"/>
    <mergeCell ref="D5:E5"/>
    <mergeCell ref="F5:G5"/>
    <mergeCell ref="H5:I5"/>
    <mergeCell ref="J5:K5"/>
    <mergeCell ref="T5:U5"/>
    <mergeCell ref="L11:N15"/>
    <mergeCell ref="O11:Q15"/>
    <mergeCell ref="V11:Y15"/>
    <mergeCell ref="L5:M5"/>
    <mergeCell ref="N5:O5"/>
    <mergeCell ref="A6:A10"/>
    <mergeCell ref="E6:G10"/>
    <mergeCell ref="L6:N10"/>
    <mergeCell ref="O6:T10"/>
    <mergeCell ref="A11:A15"/>
    <mergeCell ref="E11:G15"/>
    <mergeCell ref="H11:J15"/>
    <mergeCell ref="A16:A20"/>
    <mergeCell ref="A21:A23"/>
    <mergeCell ref="E24:G28"/>
    <mergeCell ref="L24:N28"/>
    <mergeCell ref="O24:T28"/>
    <mergeCell ref="A24:A28"/>
    <mergeCell ref="A29:A33"/>
    <mergeCell ref="E29:G33"/>
    <mergeCell ref="H29:J33"/>
    <mergeCell ref="L29:N33"/>
    <mergeCell ref="O29:Q33"/>
    <mergeCell ref="V29:Y33"/>
    <mergeCell ref="A34:A38"/>
    <mergeCell ref="C39:G39"/>
    <mergeCell ref="C40:D40"/>
    <mergeCell ref="E40:G40"/>
    <mergeCell ref="J40:M40"/>
    <mergeCell ref="R40:U40"/>
    <mergeCell ref="E41:G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11.5"/>
    <col customWidth="1" min="7" max="9" width="14.5"/>
    <col customWidth="1" min="10" max="19" width="11.5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75" customHeight="1">
      <c r="A2" s="88" t="s">
        <v>149</v>
      </c>
    </row>
    <row r="3" ht="15.75" customHeight="1">
      <c r="A3" s="3" t="s">
        <v>150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5.25" customHeight="1">
      <c r="A5" s="319" t="s">
        <v>2</v>
      </c>
      <c r="B5" s="157" t="s">
        <v>3</v>
      </c>
      <c r="C5" s="5"/>
      <c r="D5" s="157" t="s">
        <v>4</v>
      </c>
      <c r="E5" s="5"/>
      <c r="F5" s="157" t="s">
        <v>5</v>
      </c>
      <c r="G5" s="5"/>
      <c r="H5" s="157" t="s">
        <v>6</v>
      </c>
      <c r="I5" s="5"/>
      <c r="J5" s="157" t="s">
        <v>7</v>
      </c>
      <c r="K5" s="5"/>
      <c r="L5" s="157" t="s">
        <v>8</v>
      </c>
      <c r="M5" s="5"/>
      <c r="N5" s="157" t="s">
        <v>9</v>
      </c>
      <c r="O5" s="5"/>
      <c r="P5" s="157" t="s">
        <v>10</v>
      </c>
      <c r="Q5" s="5"/>
      <c r="R5" s="157" t="s">
        <v>11</v>
      </c>
      <c r="S5" s="9"/>
    </row>
    <row r="6" ht="42.0" customHeight="1">
      <c r="A6" s="320" t="s">
        <v>13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321"/>
      <c r="M6" s="321"/>
      <c r="N6" s="321"/>
      <c r="O6" s="207"/>
      <c r="P6" s="207"/>
      <c r="Q6" s="207"/>
      <c r="R6" s="207"/>
      <c r="S6" s="163"/>
    </row>
    <row r="7" ht="42.0" customHeight="1">
      <c r="A7" s="166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225"/>
      <c r="P7" s="225"/>
      <c r="Q7" s="225"/>
      <c r="R7" s="225"/>
      <c r="S7" s="169"/>
    </row>
    <row r="8" ht="42.0" customHeight="1">
      <c r="A8" s="322" t="s">
        <v>16</v>
      </c>
      <c r="B8" s="2"/>
      <c r="C8" s="2"/>
      <c r="D8" s="2"/>
      <c r="E8" s="2"/>
      <c r="F8" s="2"/>
      <c r="G8" s="2"/>
      <c r="K8" s="73"/>
      <c r="L8" s="173"/>
      <c r="M8" s="173"/>
      <c r="N8" s="173"/>
      <c r="O8" s="73"/>
      <c r="P8" s="73"/>
      <c r="Q8" s="73"/>
      <c r="R8" s="73"/>
      <c r="S8" s="165"/>
    </row>
    <row r="9" ht="42.0" customHeight="1">
      <c r="A9" s="166"/>
      <c r="B9" s="167"/>
      <c r="C9" s="167"/>
      <c r="D9" s="167"/>
      <c r="E9" s="167"/>
      <c r="F9" s="167"/>
      <c r="G9" s="167"/>
      <c r="H9" s="179"/>
      <c r="I9" s="179"/>
      <c r="J9" s="179"/>
      <c r="K9" s="225"/>
      <c r="L9" s="167"/>
      <c r="M9" s="167"/>
      <c r="N9" s="167"/>
      <c r="O9" s="225"/>
      <c r="P9" s="225"/>
      <c r="Q9" s="225"/>
      <c r="R9" s="225"/>
      <c r="S9" s="169"/>
    </row>
    <row r="10" ht="42.0" customHeight="1">
      <c r="A10" s="323" t="s">
        <v>20</v>
      </c>
      <c r="B10" s="160"/>
      <c r="C10" s="207"/>
      <c r="D10" s="207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2"/>
      <c r="P10" s="2"/>
      <c r="Q10" s="2"/>
      <c r="R10" s="2"/>
      <c r="S10" s="165"/>
    </row>
    <row r="11" ht="42.0" customHeight="1">
      <c r="A11" s="166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2"/>
      <c r="P11" s="2"/>
      <c r="Q11" s="2"/>
      <c r="R11" s="2"/>
      <c r="S11" s="165"/>
    </row>
    <row r="12" ht="42.0" customHeight="1">
      <c r="A12" s="180" t="s">
        <v>21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321"/>
      <c r="M12" s="321"/>
      <c r="N12" s="321"/>
      <c r="O12" s="207"/>
      <c r="P12" s="207"/>
      <c r="Q12" s="207"/>
      <c r="R12" s="207"/>
      <c r="S12" s="163"/>
    </row>
    <row r="13" ht="42.0" customHeight="1">
      <c r="A13" s="16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225"/>
      <c r="P13" s="225"/>
      <c r="Q13" s="225"/>
      <c r="R13" s="225"/>
      <c r="S13" s="169"/>
    </row>
    <row r="14" ht="42.0" customHeight="1">
      <c r="A14" s="324" t="s">
        <v>26</v>
      </c>
      <c r="B14" s="2"/>
      <c r="C14" s="2"/>
      <c r="D14" s="2"/>
      <c r="E14" s="2"/>
      <c r="F14" s="2"/>
      <c r="G14" s="2"/>
      <c r="K14" s="73"/>
      <c r="L14" s="173"/>
      <c r="M14" s="173"/>
      <c r="N14" s="173"/>
      <c r="O14" s="73"/>
      <c r="P14" s="73"/>
      <c r="Q14" s="73"/>
      <c r="R14" s="73"/>
      <c r="S14" s="165"/>
    </row>
    <row r="15" ht="42.0" customHeight="1">
      <c r="A15" s="166"/>
      <c r="B15" s="167"/>
      <c r="C15" s="167"/>
      <c r="D15" s="167"/>
      <c r="E15" s="167"/>
      <c r="F15" s="167"/>
      <c r="G15" s="167"/>
      <c r="H15" s="179"/>
      <c r="I15" s="179"/>
      <c r="J15" s="179"/>
      <c r="K15" s="225"/>
      <c r="L15" s="167"/>
      <c r="M15" s="167"/>
      <c r="N15" s="167"/>
      <c r="O15" s="225"/>
      <c r="P15" s="225"/>
      <c r="Q15" s="225"/>
      <c r="R15" s="225"/>
      <c r="S15" s="169"/>
    </row>
    <row r="16" ht="15.75" customHeight="1">
      <c r="A16" s="79"/>
      <c r="B16" s="76"/>
      <c r="C16" s="76"/>
      <c r="D16" s="76"/>
      <c r="E16" s="77" t="s">
        <v>29</v>
      </c>
      <c r="F16" s="77" t="s">
        <v>30</v>
      </c>
      <c r="K16" s="76"/>
      <c r="L16" s="76"/>
      <c r="M16" s="76"/>
      <c r="N16" s="76"/>
      <c r="O16" s="76"/>
      <c r="P16" s="2"/>
      <c r="Q16" s="2"/>
      <c r="R16" s="2"/>
      <c r="S16" s="2"/>
    </row>
    <row r="17" ht="15.75" customHeight="1">
      <c r="A17" s="76"/>
      <c r="B17" s="76"/>
      <c r="C17" s="76"/>
      <c r="D17" s="76"/>
      <c r="E17" s="79" t="s">
        <v>151</v>
      </c>
      <c r="F17" s="79" t="s">
        <v>152</v>
      </c>
      <c r="K17" s="79" t="s">
        <v>35</v>
      </c>
      <c r="L17" s="325" t="s">
        <v>78</v>
      </c>
      <c r="P17" s="2"/>
      <c r="Q17" s="2"/>
      <c r="R17" s="2"/>
      <c r="S17" s="2"/>
    </row>
    <row r="18" ht="15.75" customHeight="1">
      <c r="A18" s="76"/>
      <c r="B18" s="76"/>
      <c r="C18" s="76"/>
      <c r="D18" s="76"/>
      <c r="E18" s="80" t="s">
        <v>153</v>
      </c>
      <c r="F18" s="326"/>
      <c r="G18" s="327" t="s">
        <v>154</v>
      </c>
      <c r="J18" s="327"/>
      <c r="K18" s="202">
        <v>9.0</v>
      </c>
      <c r="L18" s="76"/>
      <c r="M18" s="76"/>
      <c r="N18" s="76"/>
      <c r="O18" s="76"/>
      <c r="P18" s="2"/>
      <c r="Q18" s="2"/>
      <c r="R18" s="2"/>
      <c r="S18" s="2"/>
    </row>
    <row r="19" ht="15.75" customHeight="1">
      <c r="A19" s="2"/>
      <c r="B19" s="2"/>
      <c r="C19" s="2"/>
      <c r="D19" s="2"/>
      <c r="E19" s="80" t="s">
        <v>155</v>
      </c>
      <c r="F19" s="328"/>
      <c r="G19" s="329" t="s">
        <v>156</v>
      </c>
      <c r="J19" s="330"/>
      <c r="K19" s="92">
        <v>9.0</v>
      </c>
      <c r="L19" s="82"/>
      <c r="M19" s="82"/>
      <c r="N19" s="82"/>
      <c r="O19" s="82"/>
      <c r="P19" s="82"/>
      <c r="Q19" s="82"/>
      <c r="R19" s="82"/>
      <c r="S19" s="2"/>
    </row>
    <row r="20" ht="15.75" customHeight="1">
      <c r="A20" s="2"/>
      <c r="B20" s="2"/>
      <c r="C20" s="2"/>
      <c r="D20" s="2"/>
      <c r="E20" s="80" t="s">
        <v>157</v>
      </c>
      <c r="F20" s="331"/>
      <c r="G20" s="329" t="s">
        <v>158</v>
      </c>
      <c r="J20" s="332"/>
      <c r="K20" s="202">
        <v>9.0</v>
      </c>
      <c r="L20" s="82"/>
      <c r="M20" s="82"/>
      <c r="N20" s="82"/>
      <c r="O20" s="82"/>
      <c r="P20" s="82"/>
      <c r="Q20" s="82"/>
      <c r="R20" s="82"/>
      <c r="S20" s="2"/>
    </row>
    <row r="21" ht="15.75" customHeight="1">
      <c r="A21" s="2"/>
      <c r="B21" s="2"/>
      <c r="C21" s="2"/>
      <c r="D21" s="2"/>
      <c r="E21" s="80" t="s">
        <v>159</v>
      </c>
      <c r="F21" s="333"/>
      <c r="G21" s="329" t="s">
        <v>160</v>
      </c>
      <c r="J21" s="332"/>
      <c r="K21" s="92">
        <v>9.0</v>
      </c>
      <c r="L21" s="82"/>
      <c r="M21" s="82"/>
      <c r="N21" s="82"/>
      <c r="O21" s="82"/>
      <c r="P21" s="82"/>
      <c r="Q21" s="82"/>
      <c r="R21" s="82"/>
      <c r="S21" s="2"/>
    </row>
    <row r="22" ht="15.75" customHeight="1">
      <c r="A22" s="2"/>
      <c r="B22" s="2"/>
      <c r="C22" s="2"/>
      <c r="D22" s="2"/>
      <c r="E22" s="80" t="s">
        <v>161</v>
      </c>
      <c r="F22" s="73"/>
      <c r="G22" s="329" t="s">
        <v>162</v>
      </c>
      <c r="J22" s="330"/>
      <c r="K22" s="92">
        <v>9.0</v>
      </c>
      <c r="L22" s="2"/>
      <c r="M22" s="2"/>
      <c r="N22" s="2"/>
      <c r="O22" s="2"/>
      <c r="P22" s="2"/>
      <c r="Q22" s="2"/>
      <c r="R22" s="2"/>
      <c r="S22" s="2"/>
    </row>
    <row r="23" ht="15.75" customHeight="1">
      <c r="A23" s="2"/>
      <c r="B23" s="2"/>
      <c r="C23" s="2"/>
      <c r="D23" s="2"/>
      <c r="E23" s="80" t="s">
        <v>163</v>
      </c>
      <c r="F23" s="73"/>
      <c r="G23" s="329" t="s">
        <v>164</v>
      </c>
      <c r="J23" s="330"/>
      <c r="K23" s="92">
        <v>9.0</v>
      </c>
      <c r="L23" s="2"/>
      <c r="M23" s="2"/>
      <c r="N23" s="2"/>
      <c r="O23" s="2"/>
      <c r="P23" s="2"/>
      <c r="Q23" s="2"/>
      <c r="R23" s="2"/>
      <c r="S23" s="2"/>
    </row>
    <row r="24" ht="15.75" customHeight="1">
      <c r="A24" s="2"/>
      <c r="B24" s="2"/>
      <c r="C24" s="2"/>
      <c r="D24" s="2"/>
      <c r="E24" s="80" t="s">
        <v>165</v>
      </c>
      <c r="F24" s="73"/>
      <c r="G24" s="334" t="s">
        <v>166</v>
      </c>
      <c r="J24" s="330"/>
      <c r="K24" s="92">
        <v>9.0</v>
      </c>
      <c r="L24" s="2"/>
      <c r="M24" s="2"/>
      <c r="N24" s="2"/>
      <c r="O24" s="2"/>
      <c r="P24" s="2"/>
      <c r="Q24" s="2"/>
      <c r="R24" s="2"/>
      <c r="S24" s="2"/>
    </row>
    <row r="25" ht="15.75" customHeight="1">
      <c r="A25" s="2"/>
      <c r="B25" s="2"/>
      <c r="C25" s="2"/>
      <c r="D25" s="2"/>
      <c r="E25" s="80" t="s">
        <v>167</v>
      </c>
      <c r="F25" s="73"/>
      <c r="G25" s="334" t="s">
        <v>168</v>
      </c>
      <c r="J25" s="330"/>
      <c r="K25" s="92">
        <v>9.0</v>
      </c>
      <c r="L25" s="2"/>
      <c r="M25" s="2"/>
      <c r="N25" s="2"/>
      <c r="O25" s="2"/>
      <c r="P25" s="2"/>
      <c r="Q25" s="2"/>
      <c r="R25" s="2"/>
      <c r="S25" s="2"/>
    </row>
    <row r="26" ht="15.75" customHeight="1">
      <c r="A26" s="2"/>
      <c r="B26" s="2"/>
      <c r="C26" s="2"/>
      <c r="D26" s="2"/>
      <c r="E26" s="80" t="s">
        <v>169</v>
      </c>
      <c r="F26" s="73"/>
      <c r="G26" s="76" t="s">
        <v>170</v>
      </c>
      <c r="J26" s="335"/>
      <c r="K26" s="92">
        <v>9.0</v>
      </c>
      <c r="L26" s="2"/>
      <c r="M26" s="2"/>
      <c r="N26" s="2"/>
      <c r="O26" s="2"/>
      <c r="P26" s="2"/>
      <c r="Q26" s="2"/>
      <c r="R26" s="2"/>
      <c r="S26" s="2"/>
    </row>
    <row r="27" ht="15.75" customHeight="1">
      <c r="A27" s="2"/>
      <c r="B27" s="2"/>
      <c r="C27" s="2"/>
      <c r="D27" s="2"/>
      <c r="E27" s="80" t="s">
        <v>171</v>
      </c>
      <c r="F27" s="2"/>
      <c r="G27" s="76" t="s">
        <v>172</v>
      </c>
      <c r="J27" s="335"/>
      <c r="K27" s="92">
        <v>9.0</v>
      </c>
      <c r="L27" s="2"/>
      <c r="M27" s="2"/>
      <c r="N27" s="2"/>
      <c r="O27" s="2"/>
      <c r="P27" s="2"/>
      <c r="Q27" s="2"/>
      <c r="R27" s="2"/>
      <c r="S27" s="2"/>
    </row>
    <row r="28" ht="15.75" customHeight="1">
      <c r="A28" s="2"/>
      <c r="B28" s="2"/>
      <c r="C28" s="2"/>
      <c r="D28" s="2"/>
      <c r="E28" s="80" t="s">
        <v>173</v>
      </c>
      <c r="F28" s="2"/>
      <c r="G28" s="76" t="s">
        <v>174</v>
      </c>
      <c r="J28" s="73"/>
      <c r="K28" s="92">
        <v>9.0</v>
      </c>
      <c r="L28" s="2"/>
      <c r="M28" s="2"/>
      <c r="N28" s="2"/>
      <c r="O28" s="2"/>
      <c r="P28" s="2"/>
      <c r="Q28" s="2"/>
      <c r="R28" s="2"/>
      <c r="S28" s="2"/>
    </row>
    <row r="29" ht="15.75" customHeight="1">
      <c r="E29" s="80" t="s">
        <v>175</v>
      </c>
      <c r="G29" s="76" t="s">
        <v>176</v>
      </c>
      <c r="J29" s="73"/>
      <c r="K29" s="92">
        <v>9.0</v>
      </c>
    </row>
    <row r="30" ht="15.75" customHeight="1">
      <c r="E30" s="80" t="s">
        <v>177</v>
      </c>
      <c r="G30" s="76" t="s">
        <v>178</v>
      </c>
      <c r="J30" s="73"/>
      <c r="K30" s="92">
        <v>9.0</v>
      </c>
    </row>
    <row r="31" ht="15.75" customHeight="1">
      <c r="E31" s="80"/>
      <c r="G31" s="76"/>
      <c r="J31" s="73"/>
      <c r="K31" s="92"/>
    </row>
    <row r="32" ht="15.75" customHeight="1">
      <c r="E32" s="80"/>
      <c r="G32" s="76"/>
      <c r="J32" s="73"/>
      <c r="K32" s="9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L5:M5"/>
    <mergeCell ref="N5:O5"/>
    <mergeCell ref="L17:O17"/>
    <mergeCell ref="P5:Q5"/>
    <mergeCell ref="R5:S5"/>
    <mergeCell ref="A2:S2"/>
    <mergeCell ref="A3:S3"/>
    <mergeCell ref="B5:C5"/>
    <mergeCell ref="D5:E5"/>
    <mergeCell ref="F5:G5"/>
    <mergeCell ref="H5:I5"/>
    <mergeCell ref="J5:K5"/>
    <mergeCell ref="A6:A7"/>
    <mergeCell ref="A8:A9"/>
    <mergeCell ref="A10:A11"/>
    <mergeCell ref="A12:A13"/>
    <mergeCell ref="A14:A15"/>
    <mergeCell ref="F16:J16"/>
    <mergeCell ref="F17:J17"/>
    <mergeCell ref="G25:I25"/>
    <mergeCell ref="G26:I26"/>
    <mergeCell ref="G27:I27"/>
    <mergeCell ref="G28:I28"/>
    <mergeCell ref="G29:I29"/>
    <mergeCell ref="G30:I30"/>
    <mergeCell ref="G31:I31"/>
    <mergeCell ref="G32:I32"/>
    <mergeCell ref="G18:I18"/>
    <mergeCell ref="G19:I19"/>
    <mergeCell ref="G20:I20"/>
    <mergeCell ref="G21:I21"/>
    <mergeCell ref="G22:I22"/>
    <mergeCell ref="G23:I23"/>
    <mergeCell ref="G24:I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11.5"/>
    <col customWidth="1" min="7" max="9" width="12.75"/>
    <col customWidth="1" min="10" max="13" width="11.5"/>
    <col customWidth="1" min="14" max="16" width="13.13"/>
    <col customWidth="1" min="17" max="19" width="11.5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75" customHeight="1">
      <c r="A2" s="88" t="s">
        <v>179</v>
      </c>
    </row>
    <row r="3" ht="15.75" customHeight="1">
      <c r="A3" s="88" t="s">
        <v>180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5.25" customHeight="1">
      <c r="A5" s="336" t="s">
        <v>2</v>
      </c>
      <c r="B5" s="337" t="s">
        <v>3</v>
      </c>
      <c r="C5" s="245"/>
      <c r="D5" s="337" t="s">
        <v>4</v>
      </c>
      <c r="E5" s="245"/>
      <c r="F5" s="337" t="s">
        <v>5</v>
      </c>
      <c r="G5" s="245"/>
      <c r="H5" s="337" t="s">
        <v>6</v>
      </c>
      <c r="I5" s="245"/>
      <c r="J5" s="337" t="s">
        <v>7</v>
      </c>
      <c r="K5" s="245"/>
      <c r="L5" s="337" t="s">
        <v>8</v>
      </c>
      <c r="M5" s="245"/>
      <c r="N5" s="337" t="s">
        <v>9</v>
      </c>
      <c r="O5" s="245"/>
      <c r="P5" s="337" t="s">
        <v>10</v>
      </c>
      <c r="Q5" s="245"/>
      <c r="R5" s="337" t="s">
        <v>11</v>
      </c>
      <c r="S5" s="246"/>
    </row>
    <row r="6" ht="33.75" customHeight="1">
      <c r="A6" s="338" t="s">
        <v>13</v>
      </c>
      <c r="B6" s="2"/>
      <c r="C6" s="2"/>
      <c r="D6" s="2"/>
      <c r="E6" s="2"/>
      <c r="F6" s="2"/>
      <c r="G6" s="2"/>
      <c r="H6" s="2"/>
      <c r="I6" s="177"/>
      <c r="J6" s="177"/>
      <c r="K6" s="339" t="s">
        <v>181</v>
      </c>
      <c r="L6" s="5"/>
      <c r="M6" s="5"/>
      <c r="N6" s="57"/>
      <c r="O6" s="177"/>
      <c r="P6" s="177"/>
      <c r="Q6" s="177"/>
      <c r="R6" s="73"/>
      <c r="S6" s="165"/>
    </row>
    <row r="7" ht="33.75" customHeight="1">
      <c r="A7" s="164"/>
      <c r="B7" s="2"/>
      <c r="C7" s="2"/>
      <c r="D7" s="2"/>
      <c r="E7" s="2"/>
      <c r="F7" s="2"/>
      <c r="G7" s="2"/>
      <c r="H7" s="2"/>
      <c r="K7" s="24"/>
      <c r="N7" s="25"/>
      <c r="R7" s="73"/>
      <c r="S7" s="165"/>
    </row>
    <row r="8" ht="33.75" customHeight="1">
      <c r="A8" s="166"/>
      <c r="B8" s="167"/>
      <c r="C8" s="167"/>
      <c r="D8" s="167"/>
      <c r="E8" s="167"/>
      <c r="F8" s="167"/>
      <c r="G8" s="167"/>
      <c r="H8" s="167"/>
      <c r="I8" s="179"/>
      <c r="J8" s="179"/>
      <c r="K8" s="32"/>
      <c r="L8" s="33"/>
      <c r="M8" s="33"/>
      <c r="N8" s="34"/>
      <c r="O8" s="179"/>
      <c r="P8" s="179"/>
      <c r="Q8" s="179"/>
      <c r="R8" s="225"/>
      <c r="S8" s="169"/>
    </row>
    <row r="9" ht="33.75" customHeight="1">
      <c r="A9" s="322" t="s">
        <v>16</v>
      </c>
      <c r="B9" s="2"/>
      <c r="C9" s="2"/>
      <c r="N9" s="173"/>
      <c r="O9" s="73"/>
      <c r="P9" s="73"/>
      <c r="Q9" s="73"/>
      <c r="R9" s="73"/>
      <c r="S9" s="165"/>
    </row>
    <row r="10" ht="33.75" customHeight="1">
      <c r="A10" s="164"/>
      <c r="B10" s="2"/>
      <c r="C10" s="2"/>
      <c r="N10" s="173"/>
      <c r="O10" s="73"/>
      <c r="P10" s="73"/>
      <c r="Q10" s="73"/>
      <c r="R10" s="73"/>
      <c r="S10" s="165"/>
    </row>
    <row r="11" ht="33.75" customHeight="1">
      <c r="A11" s="166"/>
      <c r="B11" s="167"/>
      <c r="C11" s="167"/>
      <c r="D11" s="179"/>
      <c r="E11" s="179"/>
      <c r="F11" s="179"/>
      <c r="G11" s="179"/>
      <c r="H11" s="179"/>
      <c r="I11" s="179"/>
      <c r="J11" s="179"/>
      <c r="K11" s="179"/>
      <c r="L11" s="179"/>
      <c r="M11" s="167"/>
      <c r="N11" s="167"/>
      <c r="O11" s="225"/>
      <c r="P11" s="225"/>
      <c r="Q11" s="225"/>
      <c r="R11" s="225"/>
      <c r="S11" s="169"/>
    </row>
    <row r="12" ht="33.75" customHeight="1">
      <c r="A12" s="340" t="s">
        <v>20</v>
      </c>
      <c r="B12" s="2"/>
      <c r="C12" s="73"/>
      <c r="D12" s="7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65"/>
    </row>
    <row r="13" ht="33.75" customHeight="1">
      <c r="A13" s="16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9"/>
    </row>
    <row r="14" ht="33.75" customHeight="1">
      <c r="A14" s="341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P14" s="73"/>
      <c r="Q14" s="73"/>
      <c r="R14" s="73"/>
      <c r="S14" s="165"/>
    </row>
    <row r="15" ht="33.75" customHeight="1">
      <c r="A15" s="164"/>
      <c r="B15" s="2"/>
      <c r="C15" s="2"/>
      <c r="D15" s="2"/>
      <c r="E15" s="2"/>
      <c r="F15" s="2"/>
      <c r="G15" s="2"/>
      <c r="H15" s="2"/>
      <c r="I15" s="2"/>
      <c r="J15" s="2"/>
      <c r="K15" s="2"/>
      <c r="P15" s="73"/>
      <c r="Q15" s="73"/>
      <c r="R15" s="73"/>
      <c r="S15" s="165"/>
    </row>
    <row r="16" ht="33.75" customHeight="1">
      <c r="A16" s="166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79"/>
      <c r="M16" s="179"/>
      <c r="N16" s="179"/>
      <c r="O16" s="179"/>
      <c r="P16" s="225"/>
      <c r="Q16" s="225"/>
      <c r="R16" s="225"/>
      <c r="S16" s="169"/>
    </row>
    <row r="17" ht="33.75" customHeight="1">
      <c r="A17" s="342" t="s">
        <v>26</v>
      </c>
      <c r="B17" s="160"/>
      <c r="C17" s="160"/>
      <c r="D17" s="177"/>
      <c r="E17" s="177"/>
      <c r="F17" s="177"/>
      <c r="G17" s="177"/>
      <c r="H17" s="177"/>
      <c r="I17" s="177"/>
      <c r="J17" s="177"/>
      <c r="K17" s="339" t="s">
        <v>182</v>
      </c>
      <c r="L17" s="5"/>
      <c r="M17" s="5"/>
      <c r="N17" s="57"/>
      <c r="O17" s="207"/>
      <c r="P17" s="207"/>
      <c r="Q17" s="207"/>
      <c r="R17" s="207"/>
      <c r="S17" s="163"/>
    </row>
    <row r="18" ht="33.75" customHeight="1">
      <c r="A18" s="164"/>
      <c r="B18" s="2"/>
      <c r="C18" s="2"/>
      <c r="K18" s="24"/>
      <c r="N18" s="25"/>
      <c r="O18" s="73"/>
      <c r="P18" s="73"/>
      <c r="Q18" s="73"/>
      <c r="R18" s="73"/>
      <c r="S18" s="165"/>
    </row>
    <row r="19" ht="33.75" customHeight="1">
      <c r="A19" s="166"/>
      <c r="B19" s="167"/>
      <c r="C19" s="167"/>
      <c r="D19" s="179"/>
      <c r="E19" s="179"/>
      <c r="F19" s="179"/>
      <c r="G19" s="179"/>
      <c r="H19" s="179"/>
      <c r="I19" s="179"/>
      <c r="J19" s="179"/>
      <c r="K19" s="32"/>
      <c r="L19" s="33"/>
      <c r="M19" s="33"/>
      <c r="N19" s="34"/>
      <c r="O19" s="225"/>
      <c r="P19" s="225"/>
      <c r="Q19" s="225"/>
      <c r="R19" s="225"/>
      <c r="S19" s="169"/>
    </row>
    <row r="20" ht="15.75" customHeight="1">
      <c r="A20" s="77"/>
      <c r="B20" s="343"/>
      <c r="C20" s="343"/>
      <c r="D20" s="343"/>
      <c r="E20" s="77" t="s">
        <v>29</v>
      </c>
      <c r="F20" s="77" t="s">
        <v>30</v>
      </c>
      <c r="K20" s="343"/>
      <c r="L20" s="343"/>
      <c r="M20" s="343"/>
      <c r="N20" s="343"/>
      <c r="O20" s="343"/>
      <c r="P20" s="343"/>
      <c r="Q20" s="343"/>
      <c r="R20" s="343"/>
      <c r="S20" s="76"/>
      <c r="T20" s="132"/>
      <c r="U20" s="132"/>
      <c r="V20" s="132"/>
      <c r="W20" s="132"/>
      <c r="X20" s="132"/>
      <c r="Y20" s="132"/>
      <c r="Z20" s="132"/>
    </row>
    <row r="21" ht="15.75" customHeight="1">
      <c r="A21" s="344" t="s">
        <v>78</v>
      </c>
      <c r="E21" s="345" t="s">
        <v>151</v>
      </c>
      <c r="F21" s="345" t="s">
        <v>152</v>
      </c>
      <c r="J21" s="77" t="s">
        <v>35</v>
      </c>
      <c r="K21" s="77"/>
      <c r="L21" s="345" t="s">
        <v>151</v>
      </c>
      <c r="M21" s="345" t="s">
        <v>183</v>
      </c>
      <c r="Q21" s="77" t="s">
        <v>35</v>
      </c>
      <c r="R21" s="343"/>
      <c r="S21" s="76"/>
      <c r="T21" s="132"/>
      <c r="U21" s="132"/>
      <c r="V21" s="132"/>
      <c r="W21" s="132"/>
      <c r="X21" s="132"/>
      <c r="Y21" s="132"/>
      <c r="Z21" s="132"/>
    </row>
    <row r="22" ht="15.75" customHeight="1">
      <c r="A22" s="343"/>
      <c r="B22" s="343"/>
      <c r="C22" s="343"/>
      <c r="D22" s="343"/>
      <c r="E22" s="346" t="s">
        <v>184</v>
      </c>
      <c r="F22" s="346" t="s">
        <v>185</v>
      </c>
      <c r="G22" s="347" t="s">
        <v>154</v>
      </c>
      <c r="J22" s="195">
        <v>9.0</v>
      </c>
      <c r="K22" s="195"/>
      <c r="L22" s="346" t="s">
        <v>153</v>
      </c>
      <c r="M22" s="346" t="s">
        <v>185</v>
      </c>
      <c r="N22" s="347" t="s">
        <v>154</v>
      </c>
      <c r="Q22" s="348">
        <v>3.0</v>
      </c>
      <c r="R22" s="343"/>
      <c r="S22" s="76"/>
      <c r="T22" s="132"/>
      <c r="U22" s="132"/>
      <c r="V22" s="132"/>
      <c r="W22" s="132"/>
      <c r="X22" s="132"/>
      <c r="Y22" s="132"/>
      <c r="Z22" s="132"/>
    </row>
    <row r="23" ht="15.75" customHeight="1">
      <c r="A23" s="343"/>
      <c r="B23" s="343"/>
      <c r="C23" s="343"/>
      <c r="D23" s="343"/>
      <c r="E23" s="346" t="s">
        <v>186</v>
      </c>
      <c r="F23" s="346" t="s">
        <v>185</v>
      </c>
      <c r="G23" s="349" t="s">
        <v>156</v>
      </c>
      <c r="J23" s="195">
        <v>9.0</v>
      </c>
      <c r="K23" s="195"/>
      <c r="L23" s="346" t="s">
        <v>155</v>
      </c>
      <c r="M23" s="346" t="s">
        <v>185</v>
      </c>
      <c r="N23" s="349" t="s">
        <v>156</v>
      </c>
      <c r="Q23" s="348">
        <v>3.0</v>
      </c>
      <c r="R23" s="343"/>
      <c r="S23" s="76"/>
      <c r="T23" s="132"/>
      <c r="U23" s="132"/>
      <c r="V23" s="132"/>
      <c r="W23" s="132"/>
      <c r="X23" s="132"/>
      <c r="Y23" s="132"/>
      <c r="Z23" s="132"/>
    </row>
    <row r="24" ht="15.75" customHeight="1">
      <c r="A24" s="343"/>
      <c r="B24" s="343"/>
      <c r="C24" s="343"/>
      <c r="D24" s="343"/>
      <c r="E24" s="346" t="s">
        <v>187</v>
      </c>
      <c r="F24" s="346" t="s">
        <v>185</v>
      </c>
      <c r="G24" s="349" t="s">
        <v>158</v>
      </c>
      <c r="J24" s="195">
        <v>9.0</v>
      </c>
      <c r="K24" s="195"/>
      <c r="L24" s="346" t="s">
        <v>157</v>
      </c>
      <c r="M24" s="346" t="s">
        <v>185</v>
      </c>
      <c r="N24" s="349" t="s">
        <v>158</v>
      </c>
      <c r="Q24" s="348">
        <v>3.0</v>
      </c>
      <c r="R24" s="343"/>
      <c r="S24" s="76"/>
      <c r="T24" s="132"/>
      <c r="U24" s="132"/>
      <c r="V24" s="132"/>
      <c r="W24" s="132"/>
      <c r="X24" s="132"/>
      <c r="Y24" s="132"/>
      <c r="Z24" s="132"/>
    </row>
    <row r="25" ht="15.75" customHeight="1">
      <c r="A25" s="343"/>
      <c r="B25" s="343"/>
      <c r="C25" s="343"/>
      <c r="D25" s="343"/>
      <c r="E25" s="346" t="s">
        <v>188</v>
      </c>
      <c r="F25" s="346" t="s">
        <v>185</v>
      </c>
      <c r="G25" s="349" t="s">
        <v>160</v>
      </c>
      <c r="J25" s="195">
        <v>9.0</v>
      </c>
      <c r="K25" s="195"/>
      <c r="L25" s="346" t="s">
        <v>159</v>
      </c>
      <c r="M25" s="346" t="s">
        <v>185</v>
      </c>
      <c r="N25" s="349" t="s">
        <v>160</v>
      </c>
      <c r="Q25" s="348">
        <v>3.0</v>
      </c>
      <c r="R25" s="343"/>
      <c r="S25" s="76"/>
      <c r="T25" s="132"/>
      <c r="U25" s="132"/>
      <c r="V25" s="132"/>
      <c r="W25" s="132"/>
      <c r="X25" s="132"/>
      <c r="Y25" s="132"/>
      <c r="Z25" s="132"/>
    </row>
    <row r="26" ht="15.75" customHeight="1">
      <c r="A26" s="343"/>
      <c r="B26" s="343"/>
      <c r="C26" s="343"/>
      <c r="D26" s="343"/>
      <c r="E26" s="346" t="s">
        <v>189</v>
      </c>
      <c r="F26" s="346" t="s">
        <v>185</v>
      </c>
      <c r="G26" s="349" t="s">
        <v>162</v>
      </c>
      <c r="J26" s="195">
        <v>9.0</v>
      </c>
      <c r="K26" s="195"/>
      <c r="L26" s="346" t="s">
        <v>161</v>
      </c>
      <c r="M26" s="346" t="s">
        <v>185</v>
      </c>
      <c r="N26" s="349" t="s">
        <v>162</v>
      </c>
      <c r="Q26" s="348">
        <v>3.0</v>
      </c>
      <c r="R26" s="343"/>
      <c r="S26" s="76"/>
      <c r="T26" s="132"/>
      <c r="U26" s="132"/>
      <c r="V26" s="132"/>
      <c r="W26" s="132"/>
      <c r="X26" s="132"/>
      <c r="Y26" s="132"/>
      <c r="Z26" s="132"/>
    </row>
    <row r="27" ht="15.75" customHeight="1">
      <c r="A27" s="343"/>
      <c r="B27" s="343"/>
      <c r="C27" s="343"/>
      <c r="D27" s="343"/>
      <c r="E27" s="346" t="s">
        <v>190</v>
      </c>
      <c r="F27" s="346" t="s">
        <v>185</v>
      </c>
      <c r="G27" s="349" t="s">
        <v>164</v>
      </c>
      <c r="J27" s="195">
        <v>9.0</v>
      </c>
      <c r="K27" s="195"/>
      <c r="L27" s="346" t="s">
        <v>163</v>
      </c>
      <c r="M27" s="346" t="s">
        <v>185</v>
      </c>
      <c r="N27" s="349" t="s">
        <v>164</v>
      </c>
      <c r="Q27" s="348">
        <v>3.0</v>
      </c>
      <c r="R27" s="343"/>
      <c r="S27" s="76"/>
      <c r="T27" s="132"/>
      <c r="U27" s="132"/>
      <c r="V27" s="132"/>
      <c r="W27" s="132"/>
      <c r="X27" s="132"/>
      <c r="Y27" s="132"/>
      <c r="Z27" s="132"/>
    </row>
    <row r="28" ht="15.75" customHeight="1">
      <c r="A28" s="343"/>
      <c r="B28" s="343"/>
      <c r="C28" s="343"/>
      <c r="D28" s="343"/>
      <c r="E28" s="346" t="s">
        <v>191</v>
      </c>
      <c r="F28" s="346" t="s">
        <v>185</v>
      </c>
      <c r="G28" s="350" t="s">
        <v>166</v>
      </c>
      <c r="J28" s="195">
        <v>9.0</v>
      </c>
      <c r="K28" s="195"/>
      <c r="L28" s="346" t="s">
        <v>165</v>
      </c>
      <c r="M28" s="346" t="s">
        <v>185</v>
      </c>
      <c r="N28" s="350" t="s">
        <v>166</v>
      </c>
      <c r="Q28" s="348">
        <v>3.0</v>
      </c>
      <c r="R28" s="343"/>
      <c r="S28" s="76"/>
      <c r="T28" s="132"/>
      <c r="U28" s="132"/>
      <c r="V28" s="132"/>
      <c r="W28" s="132"/>
      <c r="X28" s="132"/>
      <c r="Y28" s="132"/>
      <c r="Z28" s="132"/>
    </row>
    <row r="29" ht="15.75" customHeight="1">
      <c r="A29" s="343"/>
      <c r="B29" s="343"/>
      <c r="C29" s="343"/>
      <c r="D29" s="343"/>
      <c r="E29" s="346" t="s">
        <v>192</v>
      </c>
      <c r="F29" s="346" t="s">
        <v>185</v>
      </c>
      <c r="G29" s="350" t="s">
        <v>168</v>
      </c>
      <c r="J29" s="195">
        <v>9.0</v>
      </c>
      <c r="K29" s="195"/>
      <c r="L29" s="346" t="s">
        <v>167</v>
      </c>
      <c r="M29" s="346" t="s">
        <v>185</v>
      </c>
      <c r="N29" s="350" t="s">
        <v>168</v>
      </c>
      <c r="Q29" s="348">
        <v>3.0</v>
      </c>
      <c r="R29" s="343"/>
      <c r="S29" s="76"/>
      <c r="T29" s="132"/>
      <c r="U29" s="132"/>
      <c r="V29" s="132"/>
      <c r="W29" s="132"/>
      <c r="X29" s="132"/>
      <c r="Y29" s="132"/>
      <c r="Z29" s="132"/>
    </row>
    <row r="30" ht="15.75" customHeight="1">
      <c r="A30" s="343"/>
      <c r="B30" s="343"/>
      <c r="C30" s="343"/>
      <c r="D30" s="343"/>
      <c r="E30" s="346" t="s">
        <v>193</v>
      </c>
      <c r="F30" s="346" t="s">
        <v>185</v>
      </c>
      <c r="G30" s="343" t="s">
        <v>170</v>
      </c>
      <c r="J30" s="195">
        <v>9.0</v>
      </c>
      <c r="K30" s="195"/>
      <c r="L30" s="346" t="s">
        <v>169</v>
      </c>
      <c r="M30" s="346" t="s">
        <v>185</v>
      </c>
      <c r="N30" s="343" t="s">
        <v>170</v>
      </c>
      <c r="Q30" s="348">
        <v>3.0</v>
      </c>
      <c r="R30" s="343"/>
      <c r="S30" s="76"/>
      <c r="T30" s="132"/>
      <c r="U30" s="132"/>
      <c r="V30" s="132"/>
      <c r="W30" s="132"/>
      <c r="X30" s="132"/>
      <c r="Y30" s="132"/>
      <c r="Z30" s="132"/>
    </row>
    <row r="31" ht="15.75" customHeight="1">
      <c r="A31" s="351"/>
      <c r="B31" s="351"/>
      <c r="C31" s="351"/>
      <c r="D31" s="351"/>
      <c r="E31" s="346" t="s">
        <v>194</v>
      </c>
      <c r="F31" s="346" t="s">
        <v>185</v>
      </c>
      <c r="G31" s="343" t="s">
        <v>172</v>
      </c>
      <c r="J31" s="195">
        <v>9.0</v>
      </c>
      <c r="K31" s="195"/>
      <c r="L31" s="346" t="s">
        <v>171</v>
      </c>
      <c r="M31" s="346" t="s">
        <v>185</v>
      </c>
      <c r="N31" s="343" t="s">
        <v>172</v>
      </c>
      <c r="Q31" s="348">
        <v>3.0</v>
      </c>
      <c r="R31" s="351"/>
      <c r="S31" s="132"/>
      <c r="T31" s="132"/>
      <c r="U31" s="132"/>
      <c r="V31" s="132"/>
      <c r="W31" s="132"/>
      <c r="X31" s="132"/>
      <c r="Y31" s="132"/>
      <c r="Z31" s="132"/>
    </row>
    <row r="32" ht="15.75" customHeight="1">
      <c r="A32" s="351"/>
      <c r="B32" s="351"/>
      <c r="C32" s="351"/>
      <c r="D32" s="351"/>
      <c r="E32" s="346" t="s">
        <v>195</v>
      </c>
      <c r="F32" s="346" t="s">
        <v>185</v>
      </c>
      <c r="G32" s="343" t="s">
        <v>174</v>
      </c>
      <c r="J32" s="195">
        <v>9.0</v>
      </c>
      <c r="K32" s="195"/>
      <c r="L32" s="346" t="s">
        <v>173</v>
      </c>
      <c r="M32" s="346" t="s">
        <v>185</v>
      </c>
      <c r="N32" s="343" t="s">
        <v>174</v>
      </c>
      <c r="Q32" s="348">
        <v>3.0</v>
      </c>
      <c r="R32" s="351"/>
      <c r="S32" s="132"/>
      <c r="T32" s="132"/>
      <c r="U32" s="132"/>
      <c r="V32" s="132"/>
      <c r="W32" s="132"/>
      <c r="X32" s="132"/>
      <c r="Y32" s="132"/>
      <c r="Z32" s="132"/>
    </row>
    <row r="33" ht="15.75" customHeight="1">
      <c r="A33" s="351"/>
      <c r="B33" s="351"/>
      <c r="C33" s="351"/>
      <c r="D33" s="351"/>
      <c r="E33" s="346" t="s">
        <v>196</v>
      </c>
      <c r="F33" s="346" t="s">
        <v>185</v>
      </c>
      <c r="G33" s="343" t="s">
        <v>176</v>
      </c>
      <c r="J33" s="195">
        <v>9.0</v>
      </c>
      <c r="K33" s="195"/>
      <c r="L33" s="346" t="s">
        <v>175</v>
      </c>
      <c r="M33" s="346" t="s">
        <v>185</v>
      </c>
      <c r="N33" s="343" t="s">
        <v>176</v>
      </c>
      <c r="Q33" s="348">
        <v>3.0</v>
      </c>
      <c r="R33" s="351"/>
      <c r="S33" s="132"/>
      <c r="T33" s="132"/>
      <c r="U33" s="132"/>
      <c r="V33" s="132"/>
      <c r="W33" s="132"/>
      <c r="X33" s="132"/>
      <c r="Y33" s="132"/>
      <c r="Z33" s="132"/>
    </row>
    <row r="34" ht="15.75" customHeight="1">
      <c r="A34" s="351"/>
      <c r="B34" s="351"/>
      <c r="C34" s="351"/>
      <c r="D34" s="351"/>
      <c r="E34" s="346" t="s">
        <v>197</v>
      </c>
      <c r="F34" s="346" t="s">
        <v>185</v>
      </c>
      <c r="G34" s="343" t="s">
        <v>178</v>
      </c>
      <c r="J34" s="195">
        <v>9.0</v>
      </c>
      <c r="K34" s="195"/>
      <c r="L34" s="346" t="s">
        <v>177</v>
      </c>
      <c r="M34" s="346" t="s">
        <v>185</v>
      </c>
      <c r="N34" s="343" t="s">
        <v>178</v>
      </c>
      <c r="Q34" s="348">
        <v>3.0</v>
      </c>
      <c r="R34" s="351"/>
      <c r="S34" s="132"/>
      <c r="T34" s="132"/>
      <c r="U34" s="132"/>
      <c r="V34" s="132"/>
      <c r="W34" s="132"/>
      <c r="X34" s="132"/>
      <c r="Y34" s="132"/>
      <c r="Z34" s="132"/>
    </row>
    <row r="35" ht="15.75" customHeight="1">
      <c r="A35" s="351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132"/>
      <c r="T35" s="132"/>
      <c r="U35" s="132"/>
      <c r="V35" s="132"/>
      <c r="W35" s="132"/>
      <c r="X35" s="132"/>
      <c r="Y35" s="132"/>
      <c r="Z35" s="132"/>
    </row>
    <row r="36" ht="15.75" customHeight="1">
      <c r="A36" s="351"/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132"/>
      <c r="T36" s="132"/>
      <c r="U36" s="132"/>
      <c r="V36" s="132"/>
      <c r="W36" s="132"/>
      <c r="X36" s="132"/>
      <c r="Y36" s="132"/>
      <c r="Z36" s="132"/>
    </row>
    <row r="37" ht="15.75" customHeight="1">
      <c r="A37" s="352" t="s">
        <v>198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G22:I22"/>
    <mergeCell ref="G23:I23"/>
    <mergeCell ref="N23:P23"/>
    <mergeCell ref="G24:I24"/>
    <mergeCell ref="N24:P24"/>
    <mergeCell ref="G25:I25"/>
    <mergeCell ref="G26:I26"/>
    <mergeCell ref="G27:I27"/>
    <mergeCell ref="N27:P27"/>
    <mergeCell ref="G28:I28"/>
    <mergeCell ref="N28:P28"/>
    <mergeCell ref="G29:I29"/>
    <mergeCell ref="N29:P29"/>
    <mergeCell ref="N30:P30"/>
    <mergeCell ref="P5:Q5"/>
    <mergeCell ref="R5:S5"/>
    <mergeCell ref="A2:S2"/>
    <mergeCell ref="A3:S3"/>
    <mergeCell ref="B5:C5"/>
    <mergeCell ref="D5:E5"/>
    <mergeCell ref="F5:G5"/>
    <mergeCell ref="H5:I5"/>
    <mergeCell ref="J5:K5"/>
    <mergeCell ref="L5:M5"/>
    <mergeCell ref="N5:O5"/>
    <mergeCell ref="A6:A8"/>
    <mergeCell ref="K6:N8"/>
    <mergeCell ref="A9:A11"/>
    <mergeCell ref="A12:A13"/>
    <mergeCell ref="A14:A16"/>
    <mergeCell ref="A17:A19"/>
    <mergeCell ref="K17:N19"/>
    <mergeCell ref="F20:J20"/>
    <mergeCell ref="A21:D21"/>
    <mergeCell ref="F21:I21"/>
    <mergeCell ref="M21:P21"/>
    <mergeCell ref="N22:P22"/>
    <mergeCell ref="N25:P25"/>
    <mergeCell ref="N26:P26"/>
    <mergeCell ref="G30:I30"/>
    <mergeCell ref="G31:I31"/>
    <mergeCell ref="G32:I32"/>
    <mergeCell ref="G33:I33"/>
    <mergeCell ref="G34:I34"/>
    <mergeCell ref="A37:G37"/>
    <mergeCell ref="N31:P31"/>
    <mergeCell ref="N32:P32"/>
    <mergeCell ref="N33:P33"/>
    <mergeCell ref="N34:P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5.88"/>
    <col customWidth="1" min="8" max="8" width="50.0"/>
  </cols>
  <sheetData>
    <row r="1" ht="15.75" customHeight="1">
      <c r="A1" s="281"/>
      <c r="B1" s="281"/>
      <c r="C1" s="281"/>
      <c r="D1" s="281"/>
      <c r="E1" s="281"/>
      <c r="F1" s="281"/>
      <c r="G1" s="281"/>
      <c r="H1" s="281"/>
      <c r="I1" s="281"/>
    </row>
    <row r="2" ht="15.75" customHeight="1">
      <c r="A2" s="281"/>
      <c r="B2" s="288"/>
      <c r="C2" s="288"/>
      <c r="D2" s="288"/>
      <c r="E2" s="288"/>
      <c r="F2" s="288"/>
      <c r="G2" s="288"/>
      <c r="H2" s="288"/>
      <c r="I2" s="288"/>
    </row>
    <row r="3" ht="15.75" customHeight="1">
      <c r="A3" s="281"/>
      <c r="B3" s="288"/>
      <c r="C3" s="190" t="s">
        <v>199</v>
      </c>
      <c r="I3" s="288"/>
    </row>
    <row r="4" ht="15.75" customHeight="1">
      <c r="A4" s="281"/>
      <c r="B4" s="288"/>
      <c r="C4" s="190" t="s">
        <v>200</v>
      </c>
      <c r="I4" s="288"/>
    </row>
    <row r="5" ht="15.75" customHeight="1">
      <c r="A5" s="281"/>
      <c r="B5" s="288"/>
      <c r="C5" s="288"/>
      <c r="D5" s="288"/>
      <c r="E5" s="288"/>
      <c r="F5" s="288"/>
      <c r="G5" s="288"/>
      <c r="H5" s="288"/>
      <c r="I5" s="288"/>
    </row>
    <row r="6" ht="15.75" customHeight="1">
      <c r="A6" s="281"/>
      <c r="B6" s="288"/>
      <c r="C6" s="353" t="s">
        <v>201</v>
      </c>
      <c r="D6" s="300"/>
      <c r="E6" s="300"/>
      <c r="F6" s="300"/>
      <c r="G6" s="300"/>
      <c r="H6" s="300"/>
      <c r="I6" s="288"/>
    </row>
    <row r="7" ht="15.75" customHeight="1">
      <c r="A7" s="281"/>
      <c r="B7" s="288"/>
      <c r="C7" s="354" t="s">
        <v>202</v>
      </c>
      <c r="D7" s="354" t="s">
        <v>203</v>
      </c>
      <c r="E7" s="354" t="s">
        <v>204</v>
      </c>
      <c r="F7" s="354" t="s">
        <v>205</v>
      </c>
      <c r="G7" s="354" t="s">
        <v>206</v>
      </c>
      <c r="H7" s="354" t="s">
        <v>207</v>
      </c>
      <c r="I7" s="288"/>
    </row>
    <row r="8" ht="15.75" customHeight="1">
      <c r="A8" s="281"/>
      <c r="B8" s="288"/>
      <c r="C8" s="355">
        <v>1.0</v>
      </c>
      <c r="D8" s="355">
        <v>953111.0</v>
      </c>
      <c r="E8" s="356" t="s">
        <v>208</v>
      </c>
      <c r="F8" s="355">
        <v>200.0</v>
      </c>
      <c r="G8" s="357" t="s">
        <v>209</v>
      </c>
      <c r="H8" s="358" t="s">
        <v>210</v>
      </c>
      <c r="I8" s="288"/>
    </row>
    <row r="9" ht="15.75" customHeight="1">
      <c r="A9" s="281"/>
      <c r="B9" s="288"/>
      <c r="C9" s="355">
        <v>2.0</v>
      </c>
      <c r="D9" s="355">
        <v>953111.0</v>
      </c>
      <c r="E9" s="355" t="s">
        <v>211</v>
      </c>
      <c r="F9" s="355">
        <v>200.0</v>
      </c>
      <c r="G9" s="357" t="s">
        <v>212</v>
      </c>
      <c r="H9" s="358" t="s">
        <v>210</v>
      </c>
      <c r="I9" s="288"/>
    </row>
    <row r="10" ht="15.75" customHeight="1">
      <c r="A10" s="281"/>
      <c r="B10" s="288"/>
      <c r="C10" s="355">
        <v>3.0</v>
      </c>
      <c r="D10" s="355">
        <v>953111.0</v>
      </c>
      <c r="E10" s="355" t="s">
        <v>213</v>
      </c>
      <c r="F10" s="355">
        <v>200.0</v>
      </c>
      <c r="G10" s="357" t="s">
        <v>214</v>
      </c>
      <c r="H10" s="358" t="s">
        <v>210</v>
      </c>
      <c r="I10" s="288"/>
    </row>
    <row r="11" ht="15.75" customHeight="1">
      <c r="A11" s="281"/>
      <c r="B11" s="288"/>
      <c r="C11" s="355">
        <v>4.0</v>
      </c>
      <c r="D11" s="355">
        <v>953111.0</v>
      </c>
      <c r="E11" s="355" t="s">
        <v>215</v>
      </c>
      <c r="F11" s="355">
        <v>200.0</v>
      </c>
      <c r="G11" s="357" t="s">
        <v>216</v>
      </c>
      <c r="H11" s="358" t="s">
        <v>210</v>
      </c>
      <c r="I11" s="288"/>
    </row>
    <row r="12" ht="15.75" customHeight="1">
      <c r="A12" s="281"/>
      <c r="B12" s="288"/>
      <c r="C12" s="355">
        <v>5.0</v>
      </c>
      <c r="D12" s="355">
        <v>953111.0</v>
      </c>
      <c r="E12" s="355" t="s">
        <v>217</v>
      </c>
      <c r="F12" s="355">
        <v>200.0</v>
      </c>
      <c r="G12" s="357" t="s">
        <v>218</v>
      </c>
      <c r="H12" s="358" t="s">
        <v>210</v>
      </c>
      <c r="I12" s="288"/>
    </row>
    <row r="13" ht="15.75" customHeight="1">
      <c r="A13" s="281"/>
      <c r="B13" s="288"/>
      <c r="C13" s="355">
        <v>6.0</v>
      </c>
      <c r="D13" s="355">
        <v>953111.0</v>
      </c>
      <c r="E13" s="355" t="s">
        <v>219</v>
      </c>
      <c r="F13" s="355">
        <v>200.0</v>
      </c>
      <c r="G13" s="357" t="s">
        <v>220</v>
      </c>
      <c r="H13" s="358" t="s">
        <v>210</v>
      </c>
      <c r="I13" s="288"/>
    </row>
    <row r="14" ht="15.75" customHeight="1">
      <c r="A14" s="281"/>
      <c r="B14" s="288"/>
      <c r="C14" s="355">
        <v>7.0</v>
      </c>
      <c r="D14" s="355">
        <v>953111.0</v>
      </c>
      <c r="E14" s="355">
        <v>701.0</v>
      </c>
      <c r="F14" s="355">
        <v>200.0</v>
      </c>
      <c r="G14" s="357" t="s">
        <v>221</v>
      </c>
      <c r="H14" s="358" t="s">
        <v>210</v>
      </c>
      <c r="I14" s="288"/>
    </row>
    <row r="15" ht="15.75" customHeight="1">
      <c r="A15" s="281"/>
      <c r="B15" s="288"/>
      <c r="C15" s="355">
        <v>8.0</v>
      </c>
      <c r="D15" s="355">
        <v>953111.0</v>
      </c>
      <c r="E15" s="355">
        <v>801.0</v>
      </c>
      <c r="F15" s="355">
        <v>200.0</v>
      </c>
      <c r="G15" s="357" t="s">
        <v>222</v>
      </c>
      <c r="H15" s="355" t="s">
        <v>223</v>
      </c>
      <c r="I15" s="288"/>
    </row>
    <row r="16" ht="15.75" customHeight="1">
      <c r="A16" s="281"/>
      <c r="B16" s="281"/>
      <c r="C16" s="281"/>
      <c r="D16" s="281"/>
      <c r="E16" s="281"/>
      <c r="F16" s="281"/>
      <c r="G16" s="281"/>
      <c r="H16" s="281"/>
      <c r="I16" s="281"/>
    </row>
    <row r="17" ht="15.75" customHeight="1">
      <c r="A17" s="281"/>
      <c r="B17" s="281"/>
      <c r="C17" s="281"/>
      <c r="D17" s="281"/>
      <c r="E17" s="281"/>
      <c r="F17" s="281"/>
      <c r="G17" s="281"/>
      <c r="H17" s="281"/>
      <c r="I17" s="281"/>
    </row>
    <row r="18" ht="15.75" customHeight="1">
      <c r="C18" s="82"/>
      <c r="D18" s="82"/>
      <c r="E18" s="82"/>
      <c r="F18" s="82"/>
      <c r="G18" s="82"/>
      <c r="H18" s="82"/>
      <c r="I18" s="82"/>
    </row>
    <row r="19" ht="15.75" customHeight="1">
      <c r="C19" s="82"/>
      <c r="D19" s="82"/>
      <c r="E19" s="82"/>
      <c r="F19" s="82"/>
      <c r="G19" s="82"/>
      <c r="H19" s="82"/>
      <c r="I19" s="82"/>
    </row>
    <row r="20" ht="15.75" customHeight="1">
      <c r="C20" s="82"/>
      <c r="D20" s="82"/>
      <c r="E20" s="82"/>
      <c r="F20" s="82"/>
      <c r="G20" s="82"/>
      <c r="H20" s="82"/>
      <c r="I20" s="8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H3"/>
    <mergeCell ref="C4:H4"/>
    <mergeCell ref="C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1.0"/>
    <col customWidth="1" min="3" max="3" width="12.63"/>
    <col customWidth="1" min="4" max="4" width="34.63"/>
    <col customWidth="1" min="5" max="6" width="12.63"/>
    <col customWidth="1" min="10" max="10" width="33.63"/>
    <col customWidth="1" min="11" max="11" width="17.25"/>
    <col customWidth="1" min="12" max="12" width="22.75"/>
    <col customWidth="1" min="13" max="13" width="26.25"/>
    <col customWidth="1" min="14" max="15" width="13.38"/>
  </cols>
  <sheetData>
    <row r="1" ht="15.75" customHeight="1">
      <c r="A1" s="359" t="s">
        <v>224</v>
      </c>
      <c r="O1" s="359"/>
    </row>
    <row r="2" ht="15.75" customHeight="1">
      <c r="A2" s="360" t="s">
        <v>32</v>
      </c>
      <c r="B2" s="361" t="s">
        <v>225</v>
      </c>
      <c r="C2" s="362" t="s">
        <v>33</v>
      </c>
      <c r="D2" s="361" t="s">
        <v>226</v>
      </c>
      <c r="E2" s="363" t="s">
        <v>151</v>
      </c>
      <c r="F2" s="137"/>
      <c r="G2" s="361" t="s">
        <v>227</v>
      </c>
      <c r="H2" s="362" t="s">
        <v>228</v>
      </c>
      <c r="I2" s="361" t="s">
        <v>229</v>
      </c>
      <c r="J2" s="364" t="s">
        <v>230</v>
      </c>
      <c r="K2" s="362" t="s">
        <v>231</v>
      </c>
      <c r="L2" s="361" t="s">
        <v>232</v>
      </c>
      <c r="M2" s="365" t="s">
        <v>207</v>
      </c>
      <c r="N2" s="364" t="s">
        <v>233</v>
      </c>
      <c r="O2" s="366" t="s">
        <v>234</v>
      </c>
    </row>
    <row r="3" ht="15.75" customHeight="1">
      <c r="A3" s="367"/>
      <c r="B3" s="368"/>
      <c r="C3" s="369"/>
      <c r="D3" s="368"/>
      <c r="E3" s="370" t="s">
        <v>235</v>
      </c>
      <c r="F3" s="371" t="s">
        <v>236</v>
      </c>
      <c r="G3" s="368"/>
      <c r="H3" s="369"/>
      <c r="I3" s="368"/>
      <c r="J3" s="372"/>
      <c r="K3" s="369"/>
      <c r="L3" s="368" t="s">
        <v>237</v>
      </c>
      <c r="M3" s="368"/>
      <c r="N3" s="373"/>
      <c r="O3" s="373"/>
    </row>
    <row r="4" ht="15.75" customHeight="1">
      <c r="A4" s="235">
        <v>1.0</v>
      </c>
      <c r="B4" s="235" t="s">
        <v>238</v>
      </c>
      <c r="C4" s="235">
        <v>953102.0</v>
      </c>
      <c r="D4" s="235" t="s">
        <v>239</v>
      </c>
      <c r="E4" s="374">
        <v>701.0</v>
      </c>
      <c r="F4" s="202"/>
      <c r="G4" s="235" t="s">
        <v>240</v>
      </c>
      <c r="H4" s="374" t="s">
        <v>241</v>
      </c>
      <c r="I4" s="83">
        <v>30.0</v>
      </c>
      <c r="J4" s="375" t="s">
        <v>242</v>
      </c>
      <c r="K4" s="376" t="s">
        <v>243</v>
      </c>
      <c r="L4" s="377" t="s">
        <v>244</v>
      </c>
      <c r="M4" s="378" t="s">
        <v>245</v>
      </c>
      <c r="N4" s="379" t="b">
        <v>1</v>
      </c>
      <c r="O4" s="379" t="b">
        <v>1</v>
      </c>
    </row>
    <row r="5" ht="15.75" customHeight="1">
      <c r="A5" s="380"/>
      <c r="B5" s="380"/>
      <c r="C5" s="381">
        <v>953102.0</v>
      </c>
      <c r="D5" s="381" t="s">
        <v>239</v>
      </c>
      <c r="E5" s="382">
        <v>702.0</v>
      </c>
      <c r="F5" s="383"/>
      <c r="G5" s="381" t="s">
        <v>240</v>
      </c>
      <c r="H5" s="382" t="s">
        <v>241</v>
      </c>
      <c r="I5" s="384">
        <v>30.0</v>
      </c>
      <c r="J5" s="385" t="s">
        <v>246</v>
      </c>
      <c r="K5" s="386" t="s">
        <v>247</v>
      </c>
      <c r="L5" s="387" t="s">
        <v>244</v>
      </c>
      <c r="M5" s="150"/>
      <c r="N5" s="388" t="b">
        <v>1</v>
      </c>
      <c r="O5" s="379" t="b">
        <v>1</v>
      </c>
    </row>
    <row r="6" ht="26.25" customHeight="1">
      <c r="A6" s="389">
        <v>2.0</v>
      </c>
      <c r="B6" s="389" t="s">
        <v>248</v>
      </c>
      <c r="C6" s="389">
        <v>953202.0</v>
      </c>
      <c r="D6" s="389" t="s">
        <v>249</v>
      </c>
      <c r="E6" s="390">
        <v>701.0</v>
      </c>
      <c r="F6" s="391"/>
      <c r="G6" s="389" t="s">
        <v>250</v>
      </c>
      <c r="H6" s="390" t="s">
        <v>251</v>
      </c>
      <c r="I6" s="392">
        <v>30.0</v>
      </c>
      <c r="J6" s="393" t="s">
        <v>252</v>
      </c>
      <c r="K6" s="394" t="s">
        <v>243</v>
      </c>
      <c r="L6" s="390" t="s">
        <v>244</v>
      </c>
      <c r="M6" s="395"/>
      <c r="N6" s="396" t="b">
        <v>1</v>
      </c>
      <c r="O6" s="396" t="b">
        <v>1</v>
      </c>
    </row>
    <row r="7" ht="15.75" customHeight="1">
      <c r="A7" s="380"/>
      <c r="B7" s="380"/>
      <c r="C7" s="381">
        <v>953202.0</v>
      </c>
      <c r="D7" s="381" t="s">
        <v>249</v>
      </c>
      <c r="E7" s="382">
        <v>702.0</v>
      </c>
      <c r="F7" s="383"/>
      <c r="G7" s="381" t="s">
        <v>250</v>
      </c>
      <c r="H7" s="382" t="s">
        <v>251</v>
      </c>
      <c r="I7" s="397">
        <v>30.0</v>
      </c>
      <c r="J7" s="398" t="s">
        <v>253</v>
      </c>
      <c r="K7" s="399" t="s">
        <v>247</v>
      </c>
      <c r="L7" s="382" t="s">
        <v>244</v>
      </c>
      <c r="M7" s="400"/>
      <c r="N7" s="388" t="b">
        <v>1</v>
      </c>
      <c r="O7" s="388" t="b">
        <v>1</v>
      </c>
    </row>
    <row r="8" ht="15.75" customHeight="1">
      <c r="A8" s="235">
        <v>3.0</v>
      </c>
      <c r="B8" s="374" t="s">
        <v>254</v>
      </c>
      <c r="C8" s="401">
        <v>953211.0</v>
      </c>
      <c r="D8" s="402" t="s">
        <v>255</v>
      </c>
      <c r="E8" s="403">
        <v>701.0</v>
      </c>
      <c r="F8" s="401"/>
      <c r="G8" s="402" t="s">
        <v>240</v>
      </c>
      <c r="H8" s="402" t="s">
        <v>256</v>
      </c>
      <c r="I8" s="404">
        <v>65.0</v>
      </c>
      <c r="J8" s="405" t="s">
        <v>257</v>
      </c>
      <c r="K8" s="406" t="s">
        <v>258</v>
      </c>
      <c r="L8" s="402" t="s">
        <v>259</v>
      </c>
      <c r="M8" s="407"/>
      <c r="N8" s="408" t="b">
        <v>1</v>
      </c>
      <c r="O8" s="379" t="b">
        <v>1</v>
      </c>
    </row>
    <row r="9" ht="15.75" customHeight="1">
      <c r="A9" s="389">
        <v>4.0</v>
      </c>
      <c r="B9" s="390" t="s">
        <v>260</v>
      </c>
      <c r="C9" s="391">
        <v>953231.0</v>
      </c>
      <c r="D9" s="390" t="s">
        <v>261</v>
      </c>
      <c r="E9" s="391">
        <v>701.0</v>
      </c>
      <c r="F9" s="389"/>
      <c r="G9" s="390" t="s">
        <v>262</v>
      </c>
      <c r="H9" s="391" t="s">
        <v>263</v>
      </c>
      <c r="I9" s="409">
        <v>30.0</v>
      </c>
      <c r="J9" s="410" t="s">
        <v>264</v>
      </c>
      <c r="K9" s="411" t="s">
        <v>243</v>
      </c>
      <c r="L9" s="409"/>
      <c r="M9" s="412"/>
      <c r="N9" s="396" t="b">
        <v>1</v>
      </c>
      <c r="O9" s="396" t="b">
        <v>1</v>
      </c>
    </row>
    <row r="10" ht="15.75" customHeight="1">
      <c r="A10" s="24"/>
      <c r="B10" s="147"/>
      <c r="D10" s="147"/>
      <c r="E10" s="80"/>
      <c r="F10" s="413">
        <v>701.0</v>
      </c>
      <c r="G10" s="374" t="s">
        <v>265</v>
      </c>
      <c r="H10" s="202" t="s">
        <v>263</v>
      </c>
      <c r="I10" s="377">
        <v>30.0</v>
      </c>
      <c r="J10" s="414" t="s">
        <v>264</v>
      </c>
      <c r="K10" s="415" t="s">
        <v>266</v>
      </c>
      <c r="L10" s="374" t="s">
        <v>244</v>
      </c>
      <c r="M10" s="416"/>
      <c r="N10" s="379" t="b">
        <v>1</v>
      </c>
      <c r="O10" s="379" t="b">
        <v>1</v>
      </c>
    </row>
    <row r="11" ht="15.75" customHeight="1">
      <c r="A11" s="24"/>
      <c r="B11" s="147"/>
      <c r="D11" s="147"/>
      <c r="E11" s="80">
        <v>702.0</v>
      </c>
      <c r="F11" s="413"/>
      <c r="G11" s="374" t="s">
        <v>262</v>
      </c>
      <c r="H11" s="202" t="s">
        <v>263</v>
      </c>
      <c r="I11" s="377">
        <v>30.0</v>
      </c>
      <c r="J11" s="417" t="s">
        <v>267</v>
      </c>
      <c r="K11" s="415" t="s">
        <v>247</v>
      </c>
      <c r="L11" s="236"/>
      <c r="M11" s="418"/>
      <c r="N11" s="379" t="b">
        <v>1</v>
      </c>
      <c r="O11" s="379" t="b">
        <v>1</v>
      </c>
    </row>
    <row r="12" ht="15.75" customHeight="1">
      <c r="A12" s="380"/>
      <c r="B12" s="150"/>
      <c r="C12" s="300"/>
      <c r="D12" s="150"/>
      <c r="E12" s="80"/>
      <c r="F12" s="413">
        <v>702.0</v>
      </c>
      <c r="G12" s="374" t="s">
        <v>265</v>
      </c>
      <c r="H12" s="202" t="s">
        <v>263</v>
      </c>
      <c r="I12" s="377">
        <v>30.0</v>
      </c>
      <c r="J12" s="417" t="s">
        <v>267</v>
      </c>
      <c r="K12" s="415" t="s">
        <v>268</v>
      </c>
      <c r="L12" s="236" t="s">
        <v>244</v>
      </c>
      <c r="M12" s="418"/>
      <c r="N12" s="379" t="b">
        <v>1</v>
      </c>
      <c r="O12" s="379" t="b">
        <v>1</v>
      </c>
    </row>
    <row r="13" ht="15.75" customHeight="1">
      <c r="A13" s="235">
        <v>5.0</v>
      </c>
      <c r="B13" s="374" t="s">
        <v>269</v>
      </c>
      <c r="C13" s="391">
        <v>953261.0</v>
      </c>
      <c r="D13" s="389" t="s">
        <v>270</v>
      </c>
      <c r="E13" s="419">
        <v>701.0</v>
      </c>
      <c r="F13" s="419"/>
      <c r="G13" s="420" t="s">
        <v>265</v>
      </c>
      <c r="H13" s="421" t="s">
        <v>271</v>
      </c>
      <c r="I13" s="422">
        <v>60.0</v>
      </c>
      <c r="J13" s="423" t="s">
        <v>252</v>
      </c>
      <c r="K13" s="424" t="s">
        <v>272</v>
      </c>
      <c r="L13" s="425"/>
      <c r="M13" s="426" t="s">
        <v>273</v>
      </c>
      <c r="N13" s="427" t="b">
        <v>1</v>
      </c>
      <c r="O13" s="428" t="b">
        <v>1</v>
      </c>
    </row>
    <row r="14" ht="15.75" customHeight="1">
      <c r="A14" s="380"/>
      <c r="B14" s="150"/>
      <c r="C14" s="300"/>
      <c r="D14" s="380"/>
      <c r="E14" s="382"/>
      <c r="F14" s="381">
        <v>701.0</v>
      </c>
      <c r="G14" s="382" t="s">
        <v>265</v>
      </c>
      <c r="H14" s="383" t="s">
        <v>274</v>
      </c>
      <c r="I14" s="387">
        <v>60.0</v>
      </c>
      <c r="J14" s="429" t="s">
        <v>252</v>
      </c>
      <c r="K14" s="430" t="s">
        <v>275</v>
      </c>
      <c r="L14" s="381" t="s">
        <v>276</v>
      </c>
      <c r="M14" s="430"/>
      <c r="N14" s="431" t="b">
        <v>1</v>
      </c>
      <c r="O14" s="432" t="b">
        <v>1</v>
      </c>
    </row>
    <row r="15" ht="15.75" customHeight="1">
      <c r="A15" s="235">
        <v>6.0</v>
      </c>
      <c r="B15" s="433" t="s">
        <v>277</v>
      </c>
      <c r="C15" s="202">
        <v>953262.0</v>
      </c>
      <c r="D15" s="235" t="s">
        <v>278</v>
      </c>
      <c r="E15" s="420">
        <v>701.0</v>
      </c>
      <c r="F15" s="421"/>
      <c r="G15" s="420" t="s">
        <v>262</v>
      </c>
      <c r="H15" s="421" t="s">
        <v>263</v>
      </c>
      <c r="I15" s="422">
        <v>10.0</v>
      </c>
      <c r="J15" s="423" t="s">
        <v>279</v>
      </c>
      <c r="K15" s="424" t="s">
        <v>280</v>
      </c>
      <c r="L15" s="434"/>
      <c r="M15" s="435" t="s">
        <v>277</v>
      </c>
      <c r="N15" s="427" t="b">
        <v>1</v>
      </c>
      <c r="O15" s="428" t="b">
        <v>1</v>
      </c>
    </row>
    <row r="16" ht="15.75" customHeight="1">
      <c r="A16" s="380"/>
      <c r="B16" s="150"/>
      <c r="C16" s="300"/>
      <c r="D16" s="380"/>
      <c r="E16" s="436"/>
      <c r="F16" s="437">
        <v>701.0</v>
      </c>
      <c r="G16" s="436" t="s">
        <v>265</v>
      </c>
      <c r="H16" s="202" t="s">
        <v>263</v>
      </c>
      <c r="I16" s="438">
        <v>10.0</v>
      </c>
      <c r="J16" s="439" t="s">
        <v>279</v>
      </c>
      <c r="K16" s="440" t="s">
        <v>281</v>
      </c>
      <c r="L16" s="441" t="s">
        <v>282</v>
      </c>
      <c r="M16" s="442"/>
      <c r="N16" s="443" t="b">
        <v>1</v>
      </c>
      <c r="O16" s="444" t="b">
        <v>1</v>
      </c>
    </row>
    <row r="17" ht="15.75" customHeight="1">
      <c r="A17" s="389">
        <v>7.0</v>
      </c>
      <c r="B17" s="390" t="s">
        <v>283</v>
      </c>
      <c r="C17" s="391">
        <v>953214.0</v>
      </c>
      <c r="D17" s="390" t="s">
        <v>63</v>
      </c>
      <c r="E17" s="421">
        <v>701.0</v>
      </c>
      <c r="F17" s="419"/>
      <c r="G17" s="420" t="s">
        <v>250</v>
      </c>
      <c r="H17" s="421" t="s">
        <v>256</v>
      </c>
      <c r="I17" s="422">
        <v>28.0</v>
      </c>
      <c r="J17" s="445" t="s">
        <v>284</v>
      </c>
      <c r="K17" s="446" t="s">
        <v>285</v>
      </c>
      <c r="L17" s="434"/>
      <c r="M17" s="447"/>
      <c r="N17" s="448" t="b">
        <v>1</v>
      </c>
      <c r="O17" s="448" t="b">
        <v>1</v>
      </c>
    </row>
    <row r="18" ht="15.75" customHeight="1">
      <c r="A18" s="380"/>
      <c r="B18" s="150"/>
      <c r="C18" s="300"/>
      <c r="D18" s="150"/>
      <c r="E18" s="383">
        <v>702.0</v>
      </c>
      <c r="F18" s="381"/>
      <c r="G18" s="382" t="s">
        <v>250</v>
      </c>
      <c r="H18" s="383" t="s">
        <v>256</v>
      </c>
      <c r="I18" s="387">
        <v>28.0</v>
      </c>
      <c r="J18" s="429" t="s">
        <v>264</v>
      </c>
      <c r="K18" s="449" t="s">
        <v>280</v>
      </c>
      <c r="L18" s="450"/>
      <c r="M18" s="451"/>
      <c r="N18" s="388" t="b">
        <v>1</v>
      </c>
      <c r="O18" s="388" t="b">
        <v>1</v>
      </c>
    </row>
    <row r="19" ht="15.75" customHeight="1">
      <c r="A19" s="389">
        <v>8.0</v>
      </c>
      <c r="B19" s="390" t="s">
        <v>286</v>
      </c>
      <c r="C19" s="391">
        <v>953216.0</v>
      </c>
      <c r="D19" s="390" t="s">
        <v>287</v>
      </c>
      <c r="E19" s="452">
        <v>701.0</v>
      </c>
      <c r="F19" s="453"/>
      <c r="G19" s="454" t="s">
        <v>288</v>
      </c>
      <c r="H19" s="455" t="s">
        <v>289</v>
      </c>
      <c r="I19" s="454">
        <v>56.0</v>
      </c>
      <c r="J19" s="456" t="s">
        <v>290</v>
      </c>
      <c r="K19" s="457" t="s">
        <v>291</v>
      </c>
      <c r="L19" s="458"/>
      <c r="M19" s="459"/>
      <c r="N19" s="460" t="b">
        <v>1</v>
      </c>
      <c r="O19" s="460" t="b">
        <v>1</v>
      </c>
    </row>
    <row r="20" ht="15.75" customHeight="1">
      <c r="A20" s="380"/>
      <c r="B20" s="150"/>
      <c r="C20" s="300"/>
      <c r="D20" s="150"/>
      <c r="E20" s="397"/>
      <c r="F20" s="461">
        <v>701.0</v>
      </c>
      <c r="G20" s="387" t="s">
        <v>292</v>
      </c>
      <c r="H20" s="383" t="s">
        <v>289</v>
      </c>
      <c r="I20" s="387">
        <v>56.0</v>
      </c>
      <c r="J20" s="462" t="s">
        <v>290</v>
      </c>
      <c r="K20" s="449" t="s">
        <v>275</v>
      </c>
      <c r="L20" s="382"/>
      <c r="M20" s="463"/>
      <c r="N20" s="388" t="b">
        <v>1</v>
      </c>
      <c r="O20" s="379" t="b">
        <v>1</v>
      </c>
    </row>
    <row r="21" ht="15.75" customHeight="1">
      <c r="A21" s="389">
        <v>9.0</v>
      </c>
      <c r="B21" s="390" t="s">
        <v>293</v>
      </c>
      <c r="C21" s="391">
        <v>953232.0</v>
      </c>
      <c r="D21" s="390" t="s">
        <v>65</v>
      </c>
      <c r="E21" s="464">
        <v>701.0</v>
      </c>
      <c r="F21" s="464"/>
      <c r="G21" s="422" t="s">
        <v>262</v>
      </c>
      <c r="H21" s="421" t="s">
        <v>263</v>
      </c>
      <c r="I21" s="422">
        <v>56.0</v>
      </c>
      <c r="J21" s="465" t="s">
        <v>294</v>
      </c>
      <c r="K21" s="446" t="s">
        <v>258</v>
      </c>
      <c r="L21" s="420"/>
      <c r="M21" s="466"/>
      <c r="N21" s="448" t="b">
        <v>1</v>
      </c>
      <c r="O21" s="448" t="b">
        <v>1</v>
      </c>
    </row>
    <row r="22" ht="15.75" customHeight="1">
      <c r="A22" s="380"/>
      <c r="B22" s="150"/>
      <c r="C22" s="300"/>
      <c r="D22" s="150"/>
      <c r="E22" s="461"/>
      <c r="F22" s="461">
        <v>702.0</v>
      </c>
      <c r="G22" s="387" t="s">
        <v>265</v>
      </c>
      <c r="H22" s="383" t="s">
        <v>263</v>
      </c>
      <c r="I22" s="387">
        <v>56.0</v>
      </c>
      <c r="J22" s="462" t="s">
        <v>294</v>
      </c>
      <c r="K22" s="449" t="s">
        <v>275</v>
      </c>
      <c r="L22" s="382" t="s">
        <v>244</v>
      </c>
      <c r="M22" s="463"/>
      <c r="N22" s="388" t="b">
        <v>1</v>
      </c>
      <c r="O22" s="379" t="b">
        <v>1</v>
      </c>
    </row>
    <row r="23" ht="15.75" customHeight="1">
      <c r="A23" s="389">
        <v>10.0</v>
      </c>
      <c r="B23" s="390" t="s">
        <v>295</v>
      </c>
      <c r="C23" s="391">
        <v>953234.0</v>
      </c>
      <c r="D23" s="390" t="s">
        <v>296</v>
      </c>
      <c r="E23" s="391">
        <v>701.0</v>
      </c>
      <c r="F23" s="389"/>
      <c r="G23" s="390" t="s">
        <v>288</v>
      </c>
      <c r="H23" s="391" t="s">
        <v>263</v>
      </c>
      <c r="I23" s="409">
        <v>28.0</v>
      </c>
      <c r="J23" s="410" t="s">
        <v>297</v>
      </c>
      <c r="K23" s="467" t="s">
        <v>298</v>
      </c>
      <c r="L23" s="468"/>
      <c r="M23" s="469"/>
      <c r="N23" s="396" t="b">
        <v>1</v>
      </c>
      <c r="O23" s="396" t="b">
        <v>1</v>
      </c>
    </row>
    <row r="24" ht="15.75" customHeight="1">
      <c r="A24" s="24"/>
      <c r="B24" s="147"/>
      <c r="D24" s="147"/>
      <c r="E24" s="455"/>
      <c r="F24" s="470">
        <v>701.0</v>
      </c>
      <c r="G24" s="458" t="s">
        <v>299</v>
      </c>
      <c r="H24" s="455" t="s">
        <v>263</v>
      </c>
      <c r="I24" s="454">
        <v>28.0</v>
      </c>
      <c r="J24" s="456" t="s">
        <v>297</v>
      </c>
      <c r="K24" s="457" t="s">
        <v>300</v>
      </c>
      <c r="L24" s="471" t="s">
        <v>259</v>
      </c>
      <c r="M24" s="472" t="s">
        <v>301</v>
      </c>
      <c r="N24" s="460" t="b">
        <v>1</v>
      </c>
      <c r="O24" s="460" t="b">
        <v>1</v>
      </c>
    </row>
    <row r="25" ht="15.75" customHeight="1">
      <c r="A25" s="24"/>
      <c r="B25" s="147"/>
      <c r="D25" s="147"/>
      <c r="E25" s="202">
        <v>702.0</v>
      </c>
      <c r="F25" s="235"/>
      <c r="G25" s="374" t="s">
        <v>288</v>
      </c>
      <c r="H25" s="202" t="s">
        <v>263</v>
      </c>
      <c r="I25" s="377">
        <v>28.0</v>
      </c>
      <c r="J25" s="414" t="s">
        <v>246</v>
      </c>
      <c r="K25" s="473" t="s">
        <v>285</v>
      </c>
      <c r="L25" s="433"/>
      <c r="M25" s="418"/>
      <c r="N25" s="379" t="b">
        <v>1</v>
      </c>
      <c r="O25" s="379" t="b">
        <v>1</v>
      </c>
    </row>
    <row r="26" ht="15.75" customHeight="1">
      <c r="A26" s="380"/>
      <c r="B26" s="150"/>
      <c r="C26" s="300"/>
      <c r="D26" s="150"/>
      <c r="E26" s="474"/>
      <c r="F26" s="461">
        <v>702.0</v>
      </c>
      <c r="G26" s="387" t="s">
        <v>292</v>
      </c>
      <c r="H26" s="397" t="s">
        <v>263</v>
      </c>
      <c r="I26" s="387">
        <v>28.0</v>
      </c>
      <c r="J26" s="462" t="s">
        <v>246</v>
      </c>
      <c r="K26" s="449" t="s">
        <v>302</v>
      </c>
      <c r="L26" s="382" t="s">
        <v>259</v>
      </c>
      <c r="M26" s="430" t="s">
        <v>303</v>
      </c>
      <c r="N26" s="388" t="b">
        <v>1</v>
      </c>
      <c r="O26" s="388" t="b">
        <v>1</v>
      </c>
    </row>
    <row r="27" ht="15.75" customHeight="1">
      <c r="A27" s="401">
        <v>11.0</v>
      </c>
      <c r="B27" s="475" t="s">
        <v>304</v>
      </c>
      <c r="C27" s="403">
        <v>953323.0</v>
      </c>
      <c r="D27" s="402" t="s">
        <v>305</v>
      </c>
      <c r="E27" s="403">
        <v>701.0</v>
      </c>
      <c r="F27" s="401"/>
      <c r="G27" s="402" t="s">
        <v>240</v>
      </c>
      <c r="H27" s="403" t="s">
        <v>256</v>
      </c>
      <c r="I27" s="404">
        <v>51.0</v>
      </c>
      <c r="J27" s="476" t="s">
        <v>306</v>
      </c>
      <c r="K27" s="406" t="s">
        <v>291</v>
      </c>
      <c r="L27" s="407"/>
      <c r="M27" s="477"/>
      <c r="N27" s="408" t="b">
        <v>1</v>
      </c>
      <c r="O27" s="379" t="b">
        <v>1</v>
      </c>
    </row>
    <row r="28" ht="15.75" customHeight="1">
      <c r="A28" s="401">
        <v>12.0</v>
      </c>
      <c r="B28" s="402" t="s">
        <v>307</v>
      </c>
      <c r="C28" s="403">
        <v>953445.0</v>
      </c>
      <c r="D28" s="402" t="s">
        <v>308</v>
      </c>
      <c r="E28" s="478">
        <v>701.0</v>
      </c>
      <c r="F28" s="479"/>
      <c r="G28" s="402" t="s">
        <v>250</v>
      </c>
      <c r="H28" s="402" t="s">
        <v>309</v>
      </c>
      <c r="I28" s="404">
        <v>51.0</v>
      </c>
      <c r="J28" s="480" t="s">
        <v>253</v>
      </c>
      <c r="K28" s="406" t="s">
        <v>310</v>
      </c>
      <c r="L28" s="402"/>
      <c r="M28" s="477"/>
      <c r="N28" s="408" t="b">
        <v>1</v>
      </c>
      <c r="O28" s="408" t="b">
        <v>1</v>
      </c>
    </row>
    <row r="29" ht="15.75" customHeight="1">
      <c r="A29" s="481">
        <v>13.0</v>
      </c>
      <c r="B29" s="482" t="s">
        <v>311</v>
      </c>
      <c r="C29" s="483">
        <v>953453.0</v>
      </c>
      <c r="D29" s="484" t="s">
        <v>312</v>
      </c>
      <c r="E29" s="483">
        <v>701.0</v>
      </c>
      <c r="F29" s="481"/>
      <c r="G29" s="484" t="s">
        <v>240</v>
      </c>
      <c r="H29" s="483" t="s">
        <v>251</v>
      </c>
      <c r="I29" s="485">
        <v>20.0</v>
      </c>
      <c r="J29" s="486" t="s">
        <v>313</v>
      </c>
      <c r="K29" s="487" t="s">
        <v>243</v>
      </c>
      <c r="L29" s="488" t="s">
        <v>314</v>
      </c>
      <c r="M29" s="489"/>
      <c r="N29" s="490" t="b">
        <v>1</v>
      </c>
      <c r="O29" s="491" t="b">
        <v>1</v>
      </c>
    </row>
    <row r="30" ht="15.75" customHeight="1">
      <c r="A30" s="481">
        <v>14.0</v>
      </c>
      <c r="B30" s="492" t="s">
        <v>315</v>
      </c>
      <c r="C30" s="483">
        <v>953464.0</v>
      </c>
      <c r="D30" s="484" t="s">
        <v>316</v>
      </c>
      <c r="E30" s="483">
        <v>701.0</v>
      </c>
      <c r="F30" s="481"/>
      <c r="G30" s="484" t="s">
        <v>240</v>
      </c>
      <c r="H30" s="483" t="s">
        <v>309</v>
      </c>
      <c r="I30" s="485">
        <v>20.0</v>
      </c>
      <c r="J30" s="486" t="s">
        <v>257</v>
      </c>
      <c r="K30" s="487" t="s">
        <v>243</v>
      </c>
      <c r="L30" s="488"/>
      <c r="M30" s="493"/>
      <c r="N30" s="490" t="b">
        <v>1</v>
      </c>
      <c r="O30" s="494" t="b">
        <v>1</v>
      </c>
    </row>
    <row r="31" ht="15.75" customHeight="1">
      <c r="A31" s="481">
        <v>15.0</v>
      </c>
      <c r="B31" s="484" t="s">
        <v>317</v>
      </c>
      <c r="C31" s="483">
        <v>953481.0</v>
      </c>
      <c r="D31" s="484" t="s">
        <v>318</v>
      </c>
      <c r="E31" s="483">
        <v>701.0</v>
      </c>
      <c r="F31" s="481"/>
      <c r="G31" s="484" t="s">
        <v>262</v>
      </c>
      <c r="H31" s="483" t="s">
        <v>319</v>
      </c>
      <c r="I31" s="495">
        <v>20.0</v>
      </c>
      <c r="J31" s="486" t="s">
        <v>320</v>
      </c>
      <c r="K31" s="487" t="s">
        <v>243</v>
      </c>
      <c r="L31" s="488" t="s">
        <v>321</v>
      </c>
      <c r="M31" s="493" t="s">
        <v>322</v>
      </c>
      <c r="N31" s="490" t="b">
        <v>1</v>
      </c>
      <c r="O31" s="496" t="b">
        <v>1</v>
      </c>
    </row>
    <row r="32" ht="15.75" customHeight="1">
      <c r="A32" s="481">
        <v>16.0</v>
      </c>
      <c r="B32" s="482" t="s">
        <v>323</v>
      </c>
      <c r="C32" s="483">
        <v>953482.0</v>
      </c>
      <c r="D32" s="484" t="s">
        <v>324</v>
      </c>
      <c r="E32" s="483">
        <v>701.0</v>
      </c>
      <c r="F32" s="481"/>
      <c r="G32" s="484" t="s">
        <v>265</v>
      </c>
      <c r="H32" s="483" t="s">
        <v>319</v>
      </c>
      <c r="I32" s="495">
        <v>20.0</v>
      </c>
      <c r="J32" s="486" t="s">
        <v>325</v>
      </c>
      <c r="K32" s="487" t="s">
        <v>243</v>
      </c>
      <c r="L32" s="488" t="s">
        <v>321</v>
      </c>
      <c r="M32" s="493" t="s">
        <v>322</v>
      </c>
      <c r="N32" s="490" t="b">
        <v>1</v>
      </c>
      <c r="O32" s="491" t="b">
        <v>1</v>
      </c>
    </row>
    <row r="33" ht="15.75" customHeight="1">
      <c r="A33" s="481">
        <v>17.0</v>
      </c>
      <c r="B33" s="482" t="s">
        <v>326</v>
      </c>
      <c r="C33" s="497">
        <v>953494.0</v>
      </c>
      <c r="D33" s="482" t="s">
        <v>327</v>
      </c>
      <c r="E33" s="483">
        <v>701.0</v>
      </c>
      <c r="F33" s="498"/>
      <c r="G33" s="482" t="s">
        <v>328</v>
      </c>
      <c r="H33" s="497" t="s">
        <v>328</v>
      </c>
      <c r="I33" s="499">
        <v>30.0</v>
      </c>
      <c r="J33" s="500" t="s">
        <v>329</v>
      </c>
      <c r="K33" s="501" t="s">
        <v>330</v>
      </c>
      <c r="L33" s="502"/>
      <c r="M33" s="503"/>
      <c r="N33" s="504" t="b">
        <v>1</v>
      </c>
      <c r="O33" s="491" t="b">
        <v>1</v>
      </c>
    </row>
    <row r="34" ht="15.75" customHeight="1">
      <c r="A34" s="235">
        <v>18.0</v>
      </c>
      <c r="B34" s="374" t="s">
        <v>331</v>
      </c>
      <c r="C34" s="202">
        <v>953491.0</v>
      </c>
      <c r="D34" s="374" t="s">
        <v>332</v>
      </c>
      <c r="E34" s="202"/>
      <c r="F34" s="374">
        <v>701.0</v>
      </c>
      <c r="G34" s="202" t="s">
        <v>333</v>
      </c>
      <c r="H34" s="374" t="s">
        <v>333</v>
      </c>
      <c r="I34" s="83">
        <v>5.0</v>
      </c>
      <c r="J34" s="375" t="s">
        <v>313</v>
      </c>
      <c r="K34" s="473" t="s">
        <v>333</v>
      </c>
      <c r="L34" s="377"/>
      <c r="M34" s="505"/>
      <c r="N34" s="506" t="b">
        <v>1</v>
      </c>
      <c r="O34" s="396" t="b">
        <v>1</v>
      </c>
    </row>
    <row r="35" ht="15.75" customHeight="1">
      <c r="A35" s="24"/>
      <c r="B35" s="374" t="s">
        <v>331</v>
      </c>
      <c r="C35" s="202">
        <v>953491.0</v>
      </c>
      <c r="D35" s="374" t="s">
        <v>332</v>
      </c>
      <c r="E35" s="202"/>
      <c r="F35" s="374">
        <v>702.0</v>
      </c>
      <c r="G35" s="202" t="s">
        <v>333</v>
      </c>
      <c r="H35" s="374" t="s">
        <v>333</v>
      </c>
      <c r="I35" s="83">
        <v>5.0</v>
      </c>
      <c r="J35" s="375" t="s">
        <v>252</v>
      </c>
      <c r="K35" s="473" t="s">
        <v>333</v>
      </c>
      <c r="L35" s="377"/>
      <c r="M35" s="505"/>
      <c r="N35" s="444" t="b">
        <v>1</v>
      </c>
      <c r="O35" s="379" t="b">
        <v>1</v>
      </c>
    </row>
    <row r="36" ht="15.75" customHeight="1">
      <c r="A36" s="24"/>
      <c r="B36" s="374" t="s">
        <v>331</v>
      </c>
      <c r="C36" s="202">
        <v>953491.0</v>
      </c>
      <c r="D36" s="374" t="s">
        <v>332</v>
      </c>
      <c r="E36" s="202"/>
      <c r="F36" s="374">
        <v>703.0</v>
      </c>
      <c r="G36" s="202" t="s">
        <v>333</v>
      </c>
      <c r="H36" s="374" t="s">
        <v>333</v>
      </c>
      <c r="I36" s="83">
        <v>5.0</v>
      </c>
      <c r="J36" s="375" t="s">
        <v>267</v>
      </c>
      <c r="K36" s="473" t="s">
        <v>333</v>
      </c>
      <c r="L36" s="377"/>
      <c r="M36" s="505"/>
      <c r="N36" s="444" t="b">
        <v>1</v>
      </c>
      <c r="O36" s="379" t="b">
        <v>1</v>
      </c>
    </row>
    <row r="37" ht="15.75" customHeight="1">
      <c r="A37" s="24"/>
      <c r="B37" s="374" t="s">
        <v>331</v>
      </c>
      <c r="C37" s="202">
        <v>953491.0</v>
      </c>
      <c r="D37" s="374" t="s">
        <v>332</v>
      </c>
      <c r="E37" s="202"/>
      <c r="F37" s="374">
        <v>704.0</v>
      </c>
      <c r="G37" s="202" t="s">
        <v>333</v>
      </c>
      <c r="H37" s="374" t="s">
        <v>333</v>
      </c>
      <c r="I37" s="83">
        <v>5.0</v>
      </c>
      <c r="J37" s="375" t="s">
        <v>257</v>
      </c>
      <c r="K37" s="473" t="s">
        <v>333</v>
      </c>
      <c r="L37" s="377"/>
      <c r="M37" s="505"/>
      <c r="N37" s="444" t="b">
        <v>1</v>
      </c>
      <c r="O37" s="379" t="b">
        <v>1</v>
      </c>
    </row>
    <row r="38" ht="15.75" customHeight="1">
      <c r="A38" s="24"/>
      <c r="B38" s="374" t="s">
        <v>331</v>
      </c>
      <c r="C38" s="202">
        <v>953491.0</v>
      </c>
      <c r="D38" s="374" t="s">
        <v>332</v>
      </c>
      <c r="E38" s="202"/>
      <c r="F38" s="374">
        <v>705.0</v>
      </c>
      <c r="G38" s="202" t="s">
        <v>333</v>
      </c>
      <c r="H38" s="374" t="s">
        <v>333</v>
      </c>
      <c r="I38" s="83">
        <v>5.0</v>
      </c>
      <c r="J38" s="375" t="s">
        <v>334</v>
      </c>
      <c r="K38" s="473" t="s">
        <v>333</v>
      </c>
      <c r="L38" s="377"/>
      <c r="M38" s="505"/>
      <c r="N38" s="444" t="b">
        <v>1</v>
      </c>
      <c r="O38" s="379" t="b">
        <v>1</v>
      </c>
    </row>
    <row r="39" ht="15.75" customHeight="1">
      <c r="A39" s="24"/>
      <c r="B39" s="374" t="s">
        <v>331</v>
      </c>
      <c r="C39" s="202">
        <v>953491.0</v>
      </c>
      <c r="D39" s="374" t="s">
        <v>332</v>
      </c>
      <c r="E39" s="202"/>
      <c r="F39" s="374">
        <v>706.0</v>
      </c>
      <c r="G39" s="202" t="s">
        <v>333</v>
      </c>
      <c r="H39" s="374" t="s">
        <v>333</v>
      </c>
      <c r="I39" s="83">
        <v>5.0</v>
      </c>
      <c r="J39" s="375" t="s">
        <v>335</v>
      </c>
      <c r="K39" s="473" t="s">
        <v>333</v>
      </c>
      <c r="L39" s="377"/>
      <c r="M39" s="505"/>
      <c r="N39" s="444" t="b">
        <v>1</v>
      </c>
      <c r="O39" s="379" t="b">
        <v>1</v>
      </c>
    </row>
    <row r="40" ht="15.75" customHeight="1">
      <c r="A40" s="24"/>
      <c r="B40" s="374" t="s">
        <v>331</v>
      </c>
      <c r="C40" s="202">
        <v>953491.0</v>
      </c>
      <c r="D40" s="374" t="s">
        <v>332</v>
      </c>
      <c r="E40" s="80"/>
      <c r="F40" s="374">
        <v>707.0</v>
      </c>
      <c r="G40" s="202" t="s">
        <v>333</v>
      </c>
      <c r="H40" s="374" t="s">
        <v>333</v>
      </c>
      <c r="I40" s="83">
        <v>5.0</v>
      </c>
      <c r="J40" s="375" t="s">
        <v>325</v>
      </c>
      <c r="K40" s="473" t="s">
        <v>333</v>
      </c>
      <c r="L40" s="377"/>
      <c r="M40" s="505"/>
      <c r="N40" s="444" t="b">
        <v>1</v>
      </c>
      <c r="O40" s="379" t="b">
        <v>1</v>
      </c>
    </row>
    <row r="41" ht="15.75" customHeight="1">
      <c r="A41" s="24"/>
      <c r="B41" s="374" t="s">
        <v>331</v>
      </c>
      <c r="C41" s="84">
        <v>953491.0</v>
      </c>
      <c r="D41" s="374" t="s">
        <v>332</v>
      </c>
      <c r="E41" s="84"/>
      <c r="F41" s="507">
        <v>708.0</v>
      </c>
      <c r="G41" s="84" t="s">
        <v>333</v>
      </c>
      <c r="H41" s="507" t="s">
        <v>333</v>
      </c>
      <c r="I41" s="83">
        <v>5.0</v>
      </c>
      <c r="J41" s="508" t="s">
        <v>320</v>
      </c>
      <c r="K41" s="473" t="s">
        <v>333</v>
      </c>
      <c r="L41" s="377"/>
      <c r="M41" s="505"/>
      <c r="N41" s="444" t="b">
        <v>1</v>
      </c>
      <c r="O41" s="379" t="b">
        <v>1</v>
      </c>
    </row>
    <row r="42" ht="15.75" customHeight="1">
      <c r="A42" s="24"/>
      <c r="B42" s="374" t="s">
        <v>331</v>
      </c>
      <c r="C42" s="202">
        <v>953491.0</v>
      </c>
      <c r="D42" s="374" t="s">
        <v>332</v>
      </c>
      <c r="E42" s="195"/>
      <c r="F42" s="374">
        <v>709.0</v>
      </c>
      <c r="G42" s="202" t="s">
        <v>333</v>
      </c>
      <c r="H42" s="374" t="s">
        <v>333</v>
      </c>
      <c r="I42" s="83">
        <v>5.0</v>
      </c>
      <c r="J42" s="375" t="s">
        <v>264</v>
      </c>
      <c r="K42" s="473" t="s">
        <v>333</v>
      </c>
      <c r="L42" s="377"/>
      <c r="M42" s="505"/>
      <c r="N42" s="444" t="b">
        <v>1</v>
      </c>
      <c r="O42" s="379" t="b">
        <v>1</v>
      </c>
    </row>
    <row r="43" ht="15.75" customHeight="1">
      <c r="A43" s="24"/>
      <c r="B43" s="374" t="s">
        <v>331</v>
      </c>
      <c r="C43" s="202">
        <v>953491.0</v>
      </c>
      <c r="D43" s="374" t="s">
        <v>332</v>
      </c>
      <c r="E43" s="195"/>
      <c r="F43" s="374">
        <v>710.0</v>
      </c>
      <c r="G43" s="202" t="s">
        <v>333</v>
      </c>
      <c r="H43" s="374" t="s">
        <v>333</v>
      </c>
      <c r="I43" s="83">
        <v>5.0</v>
      </c>
      <c r="J43" s="375" t="s">
        <v>336</v>
      </c>
      <c r="K43" s="473" t="s">
        <v>333</v>
      </c>
      <c r="L43" s="377"/>
      <c r="M43" s="505"/>
      <c r="N43" s="444" t="b">
        <v>1</v>
      </c>
      <c r="O43" s="379" t="b">
        <v>1</v>
      </c>
    </row>
    <row r="44" ht="15.75" customHeight="1">
      <c r="A44" s="24"/>
      <c r="B44" s="374" t="s">
        <v>331</v>
      </c>
      <c r="C44" s="202">
        <v>953491.0</v>
      </c>
      <c r="D44" s="374" t="s">
        <v>332</v>
      </c>
      <c r="E44" s="195"/>
      <c r="F44" s="374">
        <v>711.0</v>
      </c>
      <c r="G44" s="202" t="s">
        <v>333</v>
      </c>
      <c r="H44" s="374" t="s">
        <v>333</v>
      </c>
      <c r="I44" s="83">
        <v>5.0</v>
      </c>
      <c r="J44" s="375" t="s">
        <v>253</v>
      </c>
      <c r="K44" s="473" t="s">
        <v>333</v>
      </c>
      <c r="L44" s="377"/>
      <c r="M44" s="505"/>
      <c r="N44" s="444" t="b">
        <v>1</v>
      </c>
      <c r="O44" s="379" t="b">
        <v>1</v>
      </c>
    </row>
    <row r="45" ht="15.75" customHeight="1">
      <c r="A45" s="24"/>
      <c r="B45" s="374" t="s">
        <v>331</v>
      </c>
      <c r="C45" s="84">
        <v>953491.0</v>
      </c>
      <c r="D45" s="374" t="s">
        <v>332</v>
      </c>
      <c r="E45" s="195"/>
      <c r="F45" s="374">
        <v>712.0</v>
      </c>
      <c r="G45" s="84" t="s">
        <v>333</v>
      </c>
      <c r="H45" s="507" t="s">
        <v>333</v>
      </c>
      <c r="I45" s="83">
        <v>5.0</v>
      </c>
      <c r="J45" s="508" t="s">
        <v>337</v>
      </c>
      <c r="K45" s="473" t="s">
        <v>333</v>
      </c>
      <c r="L45" s="377"/>
      <c r="M45" s="505"/>
      <c r="N45" s="444" t="b">
        <v>1</v>
      </c>
      <c r="O45" s="379" t="b">
        <v>1</v>
      </c>
    </row>
    <row r="46" ht="15.75" customHeight="1">
      <c r="A46" s="380"/>
      <c r="B46" s="382" t="s">
        <v>331</v>
      </c>
      <c r="C46" s="509">
        <v>953491.0</v>
      </c>
      <c r="D46" s="382" t="s">
        <v>332</v>
      </c>
      <c r="E46" s="510"/>
      <c r="F46" s="382">
        <v>713.0</v>
      </c>
      <c r="G46" s="509" t="s">
        <v>333</v>
      </c>
      <c r="H46" s="511" t="s">
        <v>333</v>
      </c>
      <c r="I46" s="384">
        <v>5.0</v>
      </c>
      <c r="J46" s="512" t="s">
        <v>246</v>
      </c>
      <c r="K46" s="449" t="s">
        <v>333</v>
      </c>
      <c r="L46" s="387"/>
      <c r="M46" s="513"/>
      <c r="N46" s="432" t="b">
        <v>1</v>
      </c>
      <c r="O46" s="388" t="b">
        <v>1</v>
      </c>
    </row>
    <row r="47" ht="15.75" customHeight="1">
      <c r="A47" s="514"/>
      <c r="B47" s="202"/>
      <c r="C47" s="514"/>
      <c r="D47" s="515"/>
      <c r="E47" s="514"/>
      <c r="F47" s="514"/>
      <c r="G47" s="514"/>
      <c r="H47" s="514"/>
      <c r="I47" s="514"/>
      <c r="J47" s="516"/>
      <c r="K47" s="517"/>
      <c r="L47" s="518"/>
      <c r="M47" s="195"/>
      <c r="N47" s="519"/>
      <c r="O47" s="519"/>
    </row>
    <row r="48" ht="15.75" customHeight="1">
      <c r="A48" s="514"/>
      <c r="B48" s="514"/>
      <c r="C48" s="514"/>
      <c r="D48" s="514"/>
      <c r="E48" s="514"/>
      <c r="F48" s="514"/>
      <c r="G48" s="514"/>
      <c r="H48" s="514"/>
      <c r="I48" s="514"/>
      <c r="J48" s="518"/>
      <c r="K48" s="518"/>
      <c r="L48" s="518"/>
      <c r="M48" s="80"/>
      <c r="N48" s="80"/>
      <c r="O48" s="80"/>
    </row>
    <row r="49" ht="15.75" customHeight="1">
      <c r="A49" s="514"/>
      <c r="B49" s="514"/>
      <c r="C49" s="514"/>
      <c r="D49" s="514"/>
      <c r="E49" s="514"/>
      <c r="F49" s="514"/>
      <c r="G49" s="514"/>
      <c r="H49" s="514"/>
      <c r="I49" s="514"/>
      <c r="J49" s="518"/>
      <c r="K49" s="518"/>
      <c r="L49" s="518"/>
      <c r="M49" s="80"/>
      <c r="N49" s="80"/>
      <c r="O49" s="80"/>
    </row>
    <row r="50" ht="15.75" customHeight="1">
      <c r="A50" s="514"/>
      <c r="B50" s="514"/>
      <c r="C50" s="514"/>
      <c r="D50" s="514"/>
      <c r="E50" s="514"/>
      <c r="F50" s="520" t="s">
        <v>338</v>
      </c>
      <c r="G50" s="138"/>
      <c r="H50" s="521" t="s">
        <v>339</v>
      </c>
      <c r="I50" s="522" t="s">
        <v>340</v>
      </c>
      <c r="J50" s="518"/>
      <c r="K50" s="518"/>
      <c r="L50" s="518"/>
      <c r="M50" s="80"/>
      <c r="N50" s="80"/>
      <c r="O50" s="80"/>
    </row>
    <row r="51" ht="15.75" customHeight="1">
      <c r="A51" s="514"/>
      <c r="B51" s="514"/>
      <c r="C51" s="80"/>
      <c r="D51" s="523" t="s">
        <v>341</v>
      </c>
      <c r="E51" s="514"/>
      <c r="F51" s="524" t="s">
        <v>342</v>
      </c>
      <c r="G51" s="138"/>
      <c r="H51" s="525">
        <v>60.0</v>
      </c>
      <c r="I51" s="147"/>
      <c r="J51" s="518"/>
      <c r="K51" s="518"/>
      <c r="L51" s="518"/>
      <c r="M51" s="80"/>
      <c r="N51" s="80"/>
      <c r="O51" s="80"/>
    </row>
    <row r="52" ht="15.75" customHeight="1">
      <c r="A52" s="514"/>
      <c r="B52" s="514"/>
      <c r="C52" s="80"/>
      <c r="D52" s="523"/>
      <c r="E52" s="514"/>
      <c r="F52" s="524" t="s">
        <v>343</v>
      </c>
      <c r="G52" s="138"/>
      <c r="H52" s="525">
        <v>56.0</v>
      </c>
      <c r="I52" s="147"/>
      <c r="J52" s="518"/>
      <c r="K52" s="518"/>
      <c r="L52" s="518"/>
      <c r="M52" s="80"/>
      <c r="N52" s="80"/>
      <c r="O52" s="80"/>
    </row>
    <row r="53" ht="15.75" customHeight="1">
      <c r="A53" s="514"/>
      <c r="B53" s="514"/>
      <c r="C53" s="268"/>
      <c r="D53" s="523" t="s">
        <v>344</v>
      </c>
      <c r="E53" s="514"/>
      <c r="F53" s="524" t="s">
        <v>345</v>
      </c>
      <c r="G53" s="138"/>
      <c r="H53" s="525">
        <v>51.0</v>
      </c>
      <c r="I53" s="147"/>
      <c r="J53" s="518"/>
      <c r="K53" s="518"/>
      <c r="L53" s="518"/>
      <c r="M53" s="80"/>
      <c r="N53" s="80"/>
      <c r="O53" s="80"/>
    </row>
    <row r="54" ht="15.75" customHeight="1">
      <c r="A54" s="514"/>
      <c r="B54" s="514"/>
      <c r="C54" s="514"/>
      <c r="D54" s="514"/>
      <c r="E54" s="514"/>
      <c r="F54" s="524" t="s">
        <v>346</v>
      </c>
      <c r="G54" s="138"/>
      <c r="H54" s="525">
        <v>64.0</v>
      </c>
      <c r="I54" s="150"/>
      <c r="J54" s="518"/>
      <c r="K54" s="518"/>
      <c r="L54" s="518"/>
      <c r="M54" s="80"/>
      <c r="N54" s="80"/>
      <c r="O54" s="80"/>
    </row>
    <row r="55" ht="15.75" customHeight="1">
      <c r="A55" s="526"/>
      <c r="B55" s="526"/>
      <c r="C55" s="526"/>
      <c r="D55" s="526"/>
      <c r="E55" s="526"/>
      <c r="F55" s="526"/>
      <c r="G55" s="526"/>
      <c r="H55" s="526"/>
      <c r="I55" s="526"/>
      <c r="J55" s="526"/>
      <c r="K55" s="526"/>
      <c r="L55" s="526"/>
      <c r="M55" s="132"/>
      <c r="N55" s="132"/>
      <c r="O55" s="132"/>
    </row>
    <row r="56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</row>
    <row r="57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</row>
    <row r="58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</row>
    <row r="59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</row>
    <row r="60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</row>
    <row r="61" ht="15.7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</row>
    <row r="62" ht="15.7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</row>
    <row r="63" ht="15.7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</row>
    <row r="64" ht="15.7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</row>
    <row r="65" ht="15.7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</row>
    <row r="66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</row>
    <row r="67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</row>
    <row r="68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</row>
    <row r="69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</row>
    <row r="70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</row>
    <row r="7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</row>
    <row r="72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</row>
    <row r="73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</row>
    <row r="74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</row>
    <row r="75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</row>
    <row r="7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</row>
    <row r="77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</row>
    <row r="78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</row>
    <row r="79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</row>
    <row r="80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</row>
    <row r="8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</row>
    <row r="82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</row>
    <row r="83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</row>
    <row r="84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</row>
    <row r="85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</row>
    <row r="8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</row>
    <row r="87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</row>
    <row r="88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</row>
    <row r="89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</row>
    <row r="90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</row>
    <row r="9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</row>
    <row r="92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</row>
    <row r="93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N1"/>
    <mergeCell ref="E2:F2"/>
    <mergeCell ref="A4:A5"/>
    <mergeCell ref="B4:B5"/>
    <mergeCell ref="M4:M5"/>
    <mergeCell ref="A6:A7"/>
    <mergeCell ref="B6:B7"/>
    <mergeCell ref="A9:A12"/>
    <mergeCell ref="B9:B12"/>
    <mergeCell ref="C9:C12"/>
    <mergeCell ref="D9:D12"/>
    <mergeCell ref="B13:B14"/>
    <mergeCell ref="C13:C14"/>
    <mergeCell ref="D13:D14"/>
    <mergeCell ref="C17:C18"/>
    <mergeCell ref="D17:D18"/>
    <mergeCell ref="A13:A14"/>
    <mergeCell ref="A15:A16"/>
    <mergeCell ref="B15:B16"/>
    <mergeCell ref="C15:C16"/>
    <mergeCell ref="D15:D16"/>
    <mergeCell ref="A17:A18"/>
    <mergeCell ref="B17:B18"/>
    <mergeCell ref="A19:A20"/>
    <mergeCell ref="B19:B20"/>
    <mergeCell ref="C19:C20"/>
    <mergeCell ref="D19:D20"/>
    <mergeCell ref="B21:B22"/>
    <mergeCell ref="C21:C22"/>
    <mergeCell ref="D21:D22"/>
    <mergeCell ref="F50:G50"/>
    <mergeCell ref="F51:G51"/>
    <mergeCell ref="F52:G52"/>
    <mergeCell ref="F53:G53"/>
    <mergeCell ref="A21:A22"/>
    <mergeCell ref="A23:A26"/>
    <mergeCell ref="B23:B26"/>
    <mergeCell ref="C23:C26"/>
    <mergeCell ref="D23:D26"/>
    <mergeCell ref="A34:A46"/>
    <mergeCell ref="I50:I54"/>
    <mergeCell ref="F54:G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38"/>
    <col customWidth="1" min="2" max="2" width="11.0"/>
    <col customWidth="1" min="3" max="3" width="45.13"/>
    <col customWidth="1" min="4" max="4" width="9.88"/>
    <col customWidth="1" min="5" max="19" width="9.13"/>
    <col customWidth="1" min="20" max="20" width="22.75"/>
  </cols>
  <sheetData>
    <row r="1" ht="15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80"/>
      <c r="P1" s="80"/>
      <c r="Q1" s="80"/>
      <c r="R1" s="80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 ht="15.75" customHeight="1">
      <c r="A2" s="527" t="s">
        <v>347</v>
      </c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ht="15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80"/>
      <c r="P3" s="80"/>
      <c r="Q3" s="80"/>
      <c r="R3" s="80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ht="15.75" customHeight="1">
      <c r="A4" s="528" t="s">
        <v>348</v>
      </c>
      <c r="B4" s="528" t="s">
        <v>225</v>
      </c>
      <c r="C4" s="528" t="s">
        <v>226</v>
      </c>
      <c r="D4" s="528" t="s">
        <v>349</v>
      </c>
      <c r="E4" s="528" t="s">
        <v>350</v>
      </c>
      <c r="F4" s="528" t="s">
        <v>351</v>
      </c>
      <c r="G4" s="528" t="s">
        <v>352</v>
      </c>
      <c r="H4" s="528" t="s">
        <v>353</v>
      </c>
      <c r="I4" s="528" t="s">
        <v>354</v>
      </c>
      <c r="J4" s="528" t="s">
        <v>355</v>
      </c>
      <c r="K4" s="528" t="s">
        <v>356</v>
      </c>
      <c r="L4" s="528" t="s">
        <v>357</v>
      </c>
      <c r="M4" s="528" t="s">
        <v>358</v>
      </c>
      <c r="N4" s="528" t="s">
        <v>359</v>
      </c>
      <c r="O4" s="528" t="s">
        <v>360</v>
      </c>
      <c r="P4" s="528" t="s">
        <v>361</v>
      </c>
      <c r="Q4" s="528" t="s">
        <v>362</v>
      </c>
      <c r="R4" s="528" t="s">
        <v>363</v>
      </c>
      <c r="S4" s="529" t="s">
        <v>364</v>
      </c>
      <c r="T4" s="530" t="s">
        <v>365</v>
      </c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ht="15.75" customHeight="1">
      <c r="A5" s="80">
        <v>953102.0</v>
      </c>
      <c r="B5" s="80">
        <v>1.0</v>
      </c>
      <c r="C5" s="251" t="s">
        <v>366</v>
      </c>
      <c r="D5" s="80" t="s">
        <v>367</v>
      </c>
      <c r="E5" s="80"/>
      <c r="F5" s="80"/>
      <c r="G5" s="80"/>
      <c r="H5" s="80"/>
      <c r="I5" s="80"/>
      <c r="J5" s="80"/>
      <c r="K5" s="80"/>
      <c r="L5" s="80">
        <v>1.0</v>
      </c>
      <c r="M5" s="76"/>
      <c r="N5" s="80"/>
      <c r="O5" s="80"/>
      <c r="P5" s="80"/>
      <c r="Q5" s="80"/>
      <c r="R5" s="80">
        <v>1.0</v>
      </c>
      <c r="S5" s="531">
        <f t="shared" ref="S5:S7" si="1">SUM(E5:R5)</f>
        <v>2</v>
      </c>
      <c r="T5" s="193"/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 ht="15.75" customHeight="1">
      <c r="A6" s="80">
        <v>953202.0</v>
      </c>
      <c r="B6" s="80">
        <v>1.0</v>
      </c>
      <c r="C6" s="76" t="s">
        <v>39</v>
      </c>
      <c r="D6" s="80" t="s">
        <v>367</v>
      </c>
      <c r="E6" s="80"/>
      <c r="F6" s="80"/>
      <c r="G6" s="80"/>
      <c r="H6" s="80"/>
      <c r="I6" s="80">
        <v>1.0</v>
      </c>
      <c r="J6" s="80"/>
      <c r="K6" s="80"/>
      <c r="L6" s="80"/>
      <c r="M6" s="76"/>
      <c r="N6" s="80"/>
      <c r="O6" s="80"/>
      <c r="P6" s="80"/>
      <c r="Q6" s="80">
        <v>1.0</v>
      </c>
      <c r="R6" s="80"/>
      <c r="S6" s="531">
        <f t="shared" si="1"/>
        <v>2</v>
      </c>
      <c r="T6" s="193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 ht="15.75" customHeight="1">
      <c r="A7" s="80">
        <v>953211.0</v>
      </c>
      <c r="B7" s="80">
        <v>1.0</v>
      </c>
      <c r="C7" s="76" t="s">
        <v>40</v>
      </c>
      <c r="D7" s="80" t="s">
        <v>367</v>
      </c>
      <c r="E7" s="348"/>
      <c r="F7" s="348"/>
      <c r="G7" s="348"/>
      <c r="H7" s="80">
        <v>1.0</v>
      </c>
      <c r="I7" s="348"/>
      <c r="J7" s="348"/>
      <c r="K7" s="348"/>
      <c r="L7" s="348"/>
      <c r="M7" s="343"/>
      <c r="N7" s="348"/>
      <c r="O7" s="348"/>
      <c r="P7" s="348"/>
      <c r="Q7" s="348"/>
      <c r="R7" s="348"/>
      <c r="S7" s="531">
        <f t="shared" si="1"/>
        <v>1</v>
      </c>
      <c r="T7" s="77"/>
      <c r="U7" s="343"/>
      <c r="V7" s="343"/>
      <c r="W7" s="343"/>
      <c r="X7" s="343"/>
      <c r="Y7" s="343"/>
      <c r="Z7" s="343"/>
      <c r="AA7" s="343"/>
      <c r="AB7" s="343"/>
      <c r="AC7" s="343"/>
      <c r="AD7" s="343"/>
    </row>
    <row r="8" ht="15.75" customHeight="1">
      <c r="A8" s="80">
        <v>953214.0</v>
      </c>
      <c r="B8" s="80">
        <v>2.0</v>
      </c>
      <c r="C8" s="251" t="s">
        <v>63</v>
      </c>
      <c r="D8" s="80" t="s">
        <v>367</v>
      </c>
      <c r="E8" s="80"/>
      <c r="F8" s="80"/>
      <c r="G8" s="80"/>
      <c r="H8" s="80"/>
      <c r="I8" s="80"/>
      <c r="J8" s="80">
        <v>1.0</v>
      </c>
      <c r="K8" s="80"/>
      <c r="L8" s="80"/>
      <c r="M8" s="76"/>
      <c r="N8" s="80">
        <v>1.0</v>
      </c>
      <c r="O8" s="80"/>
      <c r="P8" s="80"/>
      <c r="Q8" s="80"/>
      <c r="R8" s="80"/>
      <c r="S8" s="531">
        <f>SUM(E8:Q8)</f>
        <v>2</v>
      </c>
      <c r="T8" s="79"/>
      <c r="U8" s="80"/>
      <c r="V8" s="76"/>
      <c r="W8" s="76"/>
      <c r="X8" s="76"/>
      <c r="Y8" s="76"/>
      <c r="Z8" s="76"/>
      <c r="AA8" s="76"/>
      <c r="AB8" s="76"/>
      <c r="AC8" s="76"/>
      <c r="AD8" s="76"/>
    </row>
    <row r="9" ht="15.75" customHeight="1">
      <c r="A9" s="80">
        <v>953216.0</v>
      </c>
      <c r="B9" s="80">
        <v>2.0</v>
      </c>
      <c r="C9" s="532" t="s">
        <v>368</v>
      </c>
      <c r="D9" s="80" t="s">
        <v>367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531"/>
      <c r="T9" s="79" t="s">
        <v>369</v>
      </c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 ht="15.75" customHeight="1">
      <c r="A10" s="80">
        <v>953231.0</v>
      </c>
      <c r="B10" s="80">
        <v>1.0</v>
      </c>
      <c r="C10" s="251" t="s">
        <v>41</v>
      </c>
      <c r="D10" s="80" t="s">
        <v>367</v>
      </c>
      <c r="E10" s="80"/>
      <c r="F10" s="80"/>
      <c r="G10" s="80"/>
      <c r="H10" s="80"/>
      <c r="I10" s="80"/>
      <c r="J10" s="80"/>
      <c r="K10" s="80"/>
      <c r="L10" s="80"/>
      <c r="M10" s="80">
        <v>1.0</v>
      </c>
      <c r="N10" s="80">
        <v>1.0</v>
      </c>
      <c r="O10" s="80"/>
      <c r="P10" s="80"/>
      <c r="Q10" s="80"/>
      <c r="R10" s="80"/>
      <c r="S10" s="531">
        <f>SUM(E10:Q10)</f>
        <v>2</v>
      </c>
      <c r="T10" s="193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ht="15.75" customHeight="1">
      <c r="A11" s="80">
        <v>953232.0</v>
      </c>
      <c r="B11" s="80">
        <v>2.0</v>
      </c>
      <c r="C11" s="251" t="s">
        <v>65</v>
      </c>
      <c r="D11" s="80" t="s">
        <v>367</v>
      </c>
      <c r="E11" s="80"/>
      <c r="F11" s="80"/>
      <c r="G11" s="80">
        <v>1.0</v>
      </c>
      <c r="H11" s="80"/>
      <c r="I11" s="80"/>
      <c r="J11" s="80"/>
      <c r="K11" s="80"/>
      <c r="L11" s="80"/>
      <c r="M11" s="76"/>
      <c r="N11" s="80"/>
      <c r="O11" s="80"/>
      <c r="P11" s="80"/>
      <c r="Q11" s="80"/>
      <c r="R11" s="80"/>
      <c r="S11" s="531"/>
      <c r="T11" s="193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 ht="15.75" customHeight="1">
      <c r="A12" s="80">
        <v>953234.0</v>
      </c>
      <c r="B12" s="80">
        <v>2.0</v>
      </c>
      <c r="C12" s="251" t="s">
        <v>370</v>
      </c>
      <c r="D12" s="80" t="s">
        <v>367</v>
      </c>
      <c r="E12" s="80">
        <v>1.0</v>
      </c>
      <c r="F12" s="80"/>
      <c r="G12" s="80"/>
      <c r="H12" s="80"/>
      <c r="I12" s="80"/>
      <c r="J12" s="80"/>
      <c r="K12" s="80"/>
      <c r="L12" s="80"/>
      <c r="M12" s="76"/>
      <c r="N12" s="80"/>
      <c r="O12" s="80"/>
      <c r="P12" s="80"/>
      <c r="Q12" s="80"/>
      <c r="R12" s="80">
        <v>1.0</v>
      </c>
      <c r="S12" s="531">
        <f t="shared" ref="S12:S13" si="2">SUM(E12:R12)</f>
        <v>2</v>
      </c>
      <c r="T12" s="193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 ht="15.75" customHeight="1">
      <c r="A13" s="533">
        <v>953261.0</v>
      </c>
      <c r="B13" s="533">
        <v>1.0</v>
      </c>
      <c r="C13" s="534" t="s">
        <v>371</v>
      </c>
      <c r="D13" s="80" t="s">
        <v>367</v>
      </c>
      <c r="E13" s="533"/>
      <c r="F13" s="533"/>
      <c r="G13" s="533"/>
      <c r="H13" s="533"/>
      <c r="I13" s="533">
        <v>1.0</v>
      </c>
      <c r="J13" s="533"/>
      <c r="K13" s="533"/>
      <c r="L13" s="533"/>
      <c r="M13" s="288"/>
      <c r="N13" s="288"/>
      <c r="O13" s="535"/>
      <c r="P13" s="80"/>
      <c r="Q13" s="535"/>
      <c r="R13" s="535"/>
      <c r="S13" s="536">
        <f t="shared" si="2"/>
        <v>1</v>
      </c>
      <c r="T13" s="537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</row>
    <row r="14" ht="15.75" customHeight="1">
      <c r="A14" s="538">
        <v>953262.0</v>
      </c>
      <c r="B14" s="538">
        <v>2.0</v>
      </c>
      <c r="C14" s="539" t="s">
        <v>278</v>
      </c>
      <c r="D14" s="538" t="s">
        <v>367</v>
      </c>
      <c r="E14" s="538"/>
      <c r="F14" s="538"/>
      <c r="G14" s="538"/>
      <c r="H14" s="538"/>
      <c r="I14" s="538"/>
      <c r="J14" s="538"/>
      <c r="K14" s="538"/>
      <c r="L14" s="538"/>
      <c r="M14" s="540"/>
      <c r="N14" s="540"/>
      <c r="O14" s="541"/>
      <c r="P14" s="542">
        <v>1.0</v>
      </c>
      <c r="Q14" s="541"/>
      <c r="R14" s="541"/>
      <c r="S14" s="536">
        <f>SUM(E14:Q14)</f>
        <v>1</v>
      </c>
      <c r="T14" s="543" t="s">
        <v>372</v>
      </c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</row>
    <row r="15" ht="15.75" customHeight="1">
      <c r="A15" s="80">
        <v>953323.0</v>
      </c>
      <c r="B15" s="80">
        <v>3.0</v>
      </c>
      <c r="C15" s="251" t="s">
        <v>373</v>
      </c>
      <c r="D15" s="80" t="s">
        <v>367</v>
      </c>
      <c r="E15" s="80">
        <v>0.5</v>
      </c>
      <c r="F15" s="80"/>
      <c r="G15" s="80"/>
      <c r="H15" s="80"/>
      <c r="I15" s="80"/>
      <c r="J15" s="80"/>
      <c r="K15" s="80"/>
      <c r="L15" s="80"/>
      <c r="M15" s="80">
        <v>0.5</v>
      </c>
      <c r="N15" s="80"/>
      <c r="O15" s="80"/>
      <c r="P15" s="80"/>
      <c r="Q15" s="80"/>
      <c r="R15" s="80"/>
      <c r="S15" s="536">
        <f>SUM(E15:R15)</f>
        <v>1</v>
      </c>
      <c r="T15" s="193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 ht="15.75" customHeight="1">
      <c r="A16" s="80">
        <v>953445.0</v>
      </c>
      <c r="B16" s="80">
        <v>3.0</v>
      </c>
      <c r="C16" s="251" t="s">
        <v>101</v>
      </c>
      <c r="D16" s="80" t="s">
        <v>367</v>
      </c>
      <c r="E16" s="80"/>
      <c r="F16" s="80"/>
      <c r="G16" s="80"/>
      <c r="H16" s="80"/>
      <c r="I16" s="80"/>
      <c r="J16" s="80"/>
      <c r="K16" s="80"/>
      <c r="L16" s="80"/>
      <c r="M16" s="76"/>
      <c r="N16" s="76"/>
      <c r="O16" s="80"/>
      <c r="P16" s="80"/>
      <c r="Q16" s="80">
        <v>1.0</v>
      </c>
      <c r="R16" s="80"/>
      <c r="S16" s="536">
        <f t="shared" ref="S16:S17" si="3">SUM(E16:Q16)</f>
        <v>1</v>
      </c>
      <c r="T16" s="79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 ht="15.75" customHeight="1">
      <c r="A17" s="544">
        <v>953453.0</v>
      </c>
      <c r="B17" s="544">
        <v>3.0</v>
      </c>
      <c r="C17" s="545" t="s">
        <v>115</v>
      </c>
      <c r="D17" s="544" t="s">
        <v>367</v>
      </c>
      <c r="E17" s="544"/>
      <c r="F17" s="544">
        <v>1.0</v>
      </c>
      <c r="G17" s="544"/>
      <c r="H17" s="544"/>
      <c r="I17" s="544"/>
      <c r="J17" s="544"/>
      <c r="K17" s="544"/>
      <c r="L17" s="544"/>
      <c r="M17" s="546"/>
      <c r="N17" s="546"/>
      <c r="O17" s="544"/>
      <c r="P17" s="544"/>
      <c r="Q17" s="544"/>
      <c r="R17" s="544"/>
      <c r="S17" s="544">
        <f t="shared" si="3"/>
        <v>1</v>
      </c>
      <c r="T17" s="547" t="s">
        <v>374</v>
      </c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 ht="15.75" customHeight="1">
      <c r="A18" s="544">
        <v>953464.0</v>
      </c>
      <c r="B18" s="544">
        <v>3.0</v>
      </c>
      <c r="C18" s="545" t="s">
        <v>117</v>
      </c>
      <c r="D18" s="544" t="s">
        <v>367</v>
      </c>
      <c r="E18" s="544"/>
      <c r="F18" s="544"/>
      <c r="G18" s="544"/>
      <c r="H18" s="544">
        <v>1.0</v>
      </c>
      <c r="I18" s="544"/>
      <c r="J18" s="544"/>
      <c r="K18" s="544"/>
      <c r="L18" s="544"/>
      <c r="M18" s="546"/>
      <c r="N18" s="546"/>
      <c r="O18" s="544"/>
      <c r="P18" s="544"/>
      <c r="Q18" s="544"/>
      <c r="R18" s="544"/>
      <c r="S18" s="544">
        <f>SUM(E18:R18)</f>
        <v>1</v>
      </c>
      <c r="T18" s="547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 ht="15.75" customHeight="1">
      <c r="A19" s="544">
        <v>953481.0</v>
      </c>
      <c r="B19" s="544">
        <v>3.0</v>
      </c>
      <c r="C19" s="545" t="s">
        <v>104</v>
      </c>
      <c r="D19" s="544" t="s">
        <v>367</v>
      </c>
      <c r="E19" s="544"/>
      <c r="F19" s="544"/>
      <c r="G19" s="544"/>
      <c r="H19" s="544"/>
      <c r="I19" s="544"/>
      <c r="J19" s="544"/>
      <c r="K19" s="544">
        <v>1.0</v>
      </c>
      <c r="L19" s="544"/>
      <c r="M19" s="546"/>
      <c r="N19" s="546"/>
      <c r="O19" s="544"/>
      <c r="P19" s="544"/>
      <c r="Q19" s="544"/>
      <c r="R19" s="544"/>
      <c r="S19" s="544">
        <f t="shared" ref="S19:S20" si="4">SUM(E19:Q19)</f>
        <v>1</v>
      </c>
      <c r="T19" s="547" t="s">
        <v>375</v>
      </c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 ht="15.75" customHeight="1">
      <c r="A20" s="544">
        <v>953482.0</v>
      </c>
      <c r="B20" s="544">
        <v>3.0</v>
      </c>
      <c r="C20" s="545" t="s">
        <v>376</v>
      </c>
      <c r="D20" s="544" t="s">
        <v>367</v>
      </c>
      <c r="E20" s="544"/>
      <c r="F20" s="544"/>
      <c r="G20" s="544"/>
      <c r="H20" s="544"/>
      <c r="I20" s="544"/>
      <c r="J20" s="544"/>
      <c r="K20" s="544"/>
      <c r="L20" s="544">
        <v>1.0</v>
      </c>
      <c r="M20" s="546"/>
      <c r="N20" s="546"/>
      <c r="O20" s="544"/>
      <c r="P20" s="544"/>
      <c r="Q20" s="544"/>
      <c r="R20" s="544"/>
      <c r="S20" s="544">
        <f t="shared" si="4"/>
        <v>1</v>
      </c>
      <c r="T20" s="547" t="s">
        <v>375</v>
      </c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 ht="15.75" customHeight="1">
      <c r="A21" s="544">
        <v>953494.0</v>
      </c>
      <c r="B21" s="544">
        <v>3.0</v>
      </c>
      <c r="C21" s="545" t="s">
        <v>377</v>
      </c>
      <c r="D21" s="544" t="s">
        <v>367</v>
      </c>
      <c r="E21" s="544"/>
      <c r="F21" s="544">
        <v>0.5</v>
      </c>
      <c r="G21" s="544"/>
      <c r="H21" s="544"/>
      <c r="I21" s="544"/>
      <c r="J21" s="544"/>
      <c r="K21" s="544"/>
      <c r="L21" s="544"/>
      <c r="M21" s="546"/>
      <c r="N21" s="546"/>
      <c r="O21" s="544"/>
      <c r="P21" s="544"/>
      <c r="Q21" s="544"/>
      <c r="R21" s="544"/>
      <c r="S21" s="544">
        <f t="shared" ref="S21:S22" si="5">SUM(E21:R21)</f>
        <v>0.5</v>
      </c>
      <c r="T21" s="547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 ht="15.75" customHeight="1">
      <c r="A22" s="80">
        <v>953111.0</v>
      </c>
      <c r="B22" s="80" t="s">
        <v>378</v>
      </c>
      <c r="C22" s="251" t="s">
        <v>379</v>
      </c>
      <c r="D22" s="80" t="s">
        <v>367</v>
      </c>
      <c r="E22" s="80"/>
      <c r="F22" s="80"/>
      <c r="G22" s="80">
        <v>1.0</v>
      </c>
      <c r="H22" s="80"/>
      <c r="I22" s="80"/>
      <c r="J22" s="80"/>
      <c r="K22" s="80"/>
      <c r="L22" s="80"/>
      <c r="M22" s="76"/>
      <c r="N22" s="76"/>
      <c r="O22" s="80">
        <v>1.0</v>
      </c>
      <c r="P22" s="80"/>
      <c r="Q22" s="80"/>
      <c r="R22" s="80"/>
      <c r="S22" s="531">
        <f t="shared" si="5"/>
        <v>2</v>
      </c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 ht="15.75" customHeight="1">
      <c r="A23" s="548" t="s">
        <v>380</v>
      </c>
      <c r="E23" s="548">
        <f t="shared" ref="E23:H23" si="6">SUM(E5:E22)</f>
        <v>1.5</v>
      </c>
      <c r="F23" s="548">
        <f t="shared" si="6"/>
        <v>1.5</v>
      </c>
      <c r="G23" s="548">
        <f t="shared" si="6"/>
        <v>2</v>
      </c>
      <c r="H23" s="548">
        <f t="shared" si="6"/>
        <v>2</v>
      </c>
      <c r="I23" s="548">
        <f>SUM(I6:I22)</f>
        <v>2</v>
      </c>
      <c r="J23" s="548">
        <f t="shared" ref="J23:R23" si="7">SUM(J5:J22)</f>
        <v>1</v>
      </c>
      <c r="K23" s="548">
        <f t="shared" si="7"/>
        <v>1</v>
      </c>
      <c r="L23" s="548">
        <f t="shared" si="7"/>
        <v>2</v>
      </c>
      <c r="M23" s="548">
        <f t="shared" si="7"/>
        <v>1.5</v>
      </c>
      <c r="N23" s="548">
        <f t="shared" si="7"/>
        <v>2</v>
      </c>
      <c r="O23" s="548">
        <f t="shared" si="7"/>
        <v>1</v>
      </c>
      <c r="P23" s="548">
        <f t="shared" si="7"/>
        <v>1</v>
      </c>
      <c r="Q23" s="548">
        <f t="shared" si="7"/>
        <v>2</v>
      </c>
      <c r="R23" s="548">
        <f t="shared" si="7"/>
        <v>2</v>
      </c>
      <c r="S23" s="549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</row>
    <row r="24" ht="15.75" customHeight="1">
      <c r="A24" s="550" t="s">
        <v>381</v>
      </c>
      <c r="E24" s="550">
        <v>4.5</v>
      </c>
      <c r="F24" s="550">
        <v>4.5</v>
      </c>
      <c r="G24" s="550">
        <v>9.0</v>
      </c>
      <c r="H24" s="550">
        <v>6.0</v>
      </c>
      <c r="I24" s="550">
        <v>9.0</v>
      </c>
      <c r="J24" s="550">
        <v>3.0</v>
      </c>
      <c r="K24" s="550">
        <v>3.0</v>
      </c>
      <c r="L24" s="550">
        <v>6.0</v>
      </c>
      <c r="M24" s="550">
        <v>4.25</v>
      </c>
      <c r="N24" s="550">
        <v>6.0</v>
      </c>
      <c r="O24" s="550">
        <v>4.25</v>
      </c>
      <c r="P24" s="550">
        <v>3.0</v>
      </c>
      <c r="Q24" s="550">
        <v>6.0</v>
      </c>
      <c r="R24" s="550">
        <v>6.0</v>
      </c>
      <c r="S24" s="551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 ht="15.75" customHeight="1">
      <c r="A25" s="552" t="s">
        <v>382</v>
      </c>
      <c r="E25" s="83"/>
      <c r="F25" s="80"/>
      <c r="G25" s="80"/>
      <c r="H25" s="80"/>
      <c r="I25" s="80"/>
      <c r="J25" s="77"/>
      <c r="K25" s="80"/>
      <c r="L25" s="80"/>
      <c r="M25" s="80"/>
      <c r="N25" s="80"/>
      <c r="O25" s="80"/>
      <c r="P25" s="80"/>
      <c r="Q25" s="80"/>
      <c r="R25" s="80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 ht="15.75" customHeight="1">
      <c r="A26" s="76"/>
      <c r="B26" s="76"/>
      <c r="C26" s="76"/>
      <c r="D26" s="80"/>
      <c r="E26" s="80"/>
      <c r="F26" s="80"/>
      <c r="G26" s="80"/>
      <c r="H26" s="76"/>
      <c r="I26" s="76"/>
      <c r="J26" s="76"/>
      <c r="K26" s="76"/>
      <c r="L26" s="76"/>
      <c r="M26" s="76"/>
      <c r="N26" s="76"/>
      <c r="O26" s="80"/>
      <c r="P26" s="80"/>
      <c r="Q26" s="80"/>
      <c r="R26" s="80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 ht="15.7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80"/>
      <c r="P27" s="80"/>
      <c r="Q27" s="80"/>
      <c r="R27" s="80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 ht="15.75" customHeight="1">
      <c r="A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</row>
    <row r="29" ht="15.75" customHeight="1">
      <c r="A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288"/>
    </row>
    <row r="30" ht="15.7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80"/>
      <c r="P30" s="80"/>
      <c r="Q30" s="80"/>
      <c r="R30" s="80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 ht="15.7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80"/>
      <c r="P31" s="80"/>
      <c r="Q31" s="80"/>
      <c r="R31" s="80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 ht="15.75" customHeight="1">
      <c r="A32" s="88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53"/>
      <c r="P32" s="553"/>
      <c r="Q32" s="553"/>
      <c r="R32" s="553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 ht="15.75" customHeight="1">
      <c r="A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80"/>
      <c r="P34" s="80"/>
      <c r="Q34" s="80"/>
      <c r="R34" s="80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80"/>
      <c r="P35" s="80"/>
      <c r="Q35" s="80"/>
      <c r="R35" s="80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80"/>
      <c r="P36" s="80"/>
      <c r="Q36" s="80"/>
      <c r="R36" s="80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80"/>
      <c r="P37" s="80"/>
      <c r="Q37" s="80"/>
      <c r="R37" s="80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80"/>
      <c r="P38" s="80"/>
      <c r="Q38" s="80"/>
      <c r="R38" s="80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80"/>
      <c r="P39" s="80"/>
      <c r="Q39" s="80"/>
      <c r="R39" s="80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80"/>
      <c r="P40" s="80"/>
      <c r="Q40" s="80"/>
      <c r="R40" s="80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80"/>
      <c r="P41" s="80"/>
      <c r="Q41" s="80"/>
      <c r="R41" s="80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0"/>
      <c r="R42" s="8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80"/>
      <c r="P43" s="80"/>
      <c r="Q43" s="80"/>
      <c r="R43" s="80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80"/>
      <c r="P44" s="80"/>
      <c r="Q44" s="80"/>
      <c r="R44" s="80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80"/>
      <c r="P45" s="80"/>
      <c r="Q45" s="80"/>
      <c r="R45" s="80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80"/>
      <c r="P46" s="80"/>
      <c r="Q46" s="80"/>
      <c r="R46" s="80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80"/>
      <c r="P47" s="80"/>
      <c r="Q47" s="80"/>
      <c r="R47" s="8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80"/>
      <c r="P48" s="80"/>
      <c r="Q48" s="80"/>
      <c r="R48" s="80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80"/>
      <c r="P49" s="80"/>
      <c r="Q49" s="80"/>
      <c r="R49" s="80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80"/>
      <c r="P50" s="80"/>
      <c r="Q50" s="80"/>
      <c r="R50" s="80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80"/>
      <c r="P51" s="80"/>
      <c r="Q51" s="80"/>
      <c r="R51" s="80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80"/>
      <c r="P52" s="80"/>
      <c r="Q52" s="80"/>
      <c r="R52" s="8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80"/>
      <c r="P53" s="80"/>
      <c r="Q53" s="80"/>
      <c r="R53" s="80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80"/>
      <c r="P54" s="80"/>
      <c r="Q54" s="80"/>
      <c r="R54" s="80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80"/>
      <c r="P55" s="80"/>
      <c r="Q55" s="80"/>
      <c r="R55" s="80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80"/>
      <c r="P56" s="80"/>
      <c r="Q56" s="80"/>
      <c r="R56" s="80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80"/>
      <c r="P57" s="80"/>
      <c r="Q57" s="80"/>
      <c r="R57" s="80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80"/>
      <c r="P58" s="80"/>
      <c r="Q58" s="80"/>
      <c r="R58" s="80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80"/>
      <c r="P59" s="80"/>
      <c r="Q59" s="80"/>
      <c r="R59" s="80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80"/>
      <c r="P60" s="80"/>
      <c r="Q60" s="80"/>
      <c r="R60" s="80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80"/>
      <c r="P61" s="80"/>
      <c r="Q61" s="80"/>
      <c r="R61" s="80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80"/>
      <c r="P62" s="80"/>
      <c r="Q62" s="80"/>
      <c r="R62" s="80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80"/>
      <c r="P63" s="80"/>
      <c r="Q63" s="80"/>
      <c r="R63" s="80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80"/>
      <c r="P64" s="80"/>
      <c r="Q64" s="80"/>
      <c r="R64" s="80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80"/>
      <c r="P65" s="80"/>
      <c r="Q65" s="80"/>
      <c r="R65" s="80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80"/>
      <c r="P66" s="80"/>
      <c r="Q66" s="80"/>
      <c r="R66" s="80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80"/>
      <c r="P67" s="80"/>
      <c r="Q67" s="80"/>
      <c r="R67" s="80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80"/>
      <c r="P68" s="80"/>
      <c r="Q68" s="80"/>
      <c r="R68" s="80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80"/>
      <c r="P69" s="80"/>
      <c r="Q69" s="80"/>
      <c r="R69" s="80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80"/>
      <c r="P70" s="80"/>
      <c r="Q70" s="80"/>
      <c r="R70" s="80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80"/>
      <c r="P71" s="80"/>
      <c r="Q71" s="80"/>
      <c r="R71" s="80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80"/>
      <c r="P72" s="80"/>
      <c r="Q72" s="80"/>
      <c r="R72" s="80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80"/>
      <c r="P73" s="80"/>
      <c r="Q73" s="80"/>
      <c r="R73" s="80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80"/>
      <c r="P74" s="80"/>
      <c r="Q74" s="80"/>
      <c r="R74" s="80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80"/>
      <c r="P75" s="80"/>
      <c r="Q75" s="80"/>
      <c r="R75" s="80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80"/>
      <c r="P76" s="80"/>
      <c r="Q76" s="80"/>
      <c r="R76" s="80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80"/>
      <c r="P77" s="80"/>
      <c r="Q77" s="80"/>
      <c r="R77" s="80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80"/>
      <c r="P78" s="80"/>
      <c r="Q78" s="80"/>
      <c r="R78" s="80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80"/>
      <c r="P79" s="80"/>
      <c r="Q79" s="80"/>
      <c r="R79" s="80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80"/>
      <c r="P80" s="80"/>
      <c r="Q80" s="80"/>
      <c r="R80" s="80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80"/>
      <c r="P81" s="80"/>
      <c r="Q81" s="80"/>
      <c r="R81" s="80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80"/>
      <c r="P82" s="80"/>
      <c r="Q82" s="80"/>
      <c r="R82" s="80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80"/>
      <c r="P83" s="80"/>
      <c r="Q83" s="80"/>
      <c r="R83" s="80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80"/>
      <c r="P84" s="80"/>
      <c r="Q84" s="80"/>
      <c r="R84" s="80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80"/>
      <c r="P85" s="80"/>
      <c r="Q85" s="80"/>
      <c r="R85" s="80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80"/>
      <c r="P86" s="80"/>
      <c r="Q86" s="80"/>
      <c r="R86" s="80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80"/>
      <c r="P87" s="80"/>
      <c r="Q87" s="80"/>
      <c r="R87" s="80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80"/>
      <c r="P88" s="80"/>
      <c r="Q88" s="80"/>
      <c r="R88" s="80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80"/>
      <c r="P89" s="80"/>
      <c r="Q89" s="80"/>
      <c r="R89" s="80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80"/>
      <c r="P90" s="80"/>
      <c r="Q90" s="80"/>
      <c r="R90" s="80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80"/>
      <c r="P91" s="80"/>
      <c r="Q91" s="80"/>
      <c r="R91" s="80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80"/>
      <c r="P92" s="80"/>
      <c r="Q92" s="80"/>
      <c r="R92" s="80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80"/>
      <c r="P93" s="80"/>
      <c r="Q93" s="80"/>
      <c r="R93" s="80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80"/>
      <c r="P94" s="80"/>
      <c r="Q94" s="80"/>
      <c r="R94" s="80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80"/>
      <c r="P95" s="80"/>
      <c r="Q95" s="80"/>
      <c r="R95" s="80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80"/>
      <c r="P96" s="80"/>
      <c r="Q96" s="80"/>
      <c r="R96" s="80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80"/>
      <c r="P97" s="80"/>
      <c r="Q97" s="80"/>
      <c r="R97" s="80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80"/>
      <c r="P98" s="80"/>
      <c r="Q98" s="80"/>
      <c r="R98" s="80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80"/>
      <c r="P99" s="80"/>
      <c r="Q99" s="80"/>
      <c r="R99" s="80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80"/>
      <c r="P100" s="80"/>
      <c r="Q100" s="80"/>
      <c r="R100" s="80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80"/>
      <c r="P101" s="80"/>
      <c r="Q101" s="80"/>
      <c r="R101" s="80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80"/>
      <c r="P102" s="80"/>
      <c r="Q102" s="80"/>
      <c r="R102" s="80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80"/>
      <c r="P103" s="80"/>
      <c r="Q103" s="80"/>
      <c r="R103" s="80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80"/>
      <c r="P104" s="80"/>
      <c r="Q104" s="80"/>
      <c r="R104" s="80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80"/>
      <c r="P105" s="80"/>
      <c r="Q105" s="80"/>
      <c r="R105" s="80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80"/>
      <c r="P106" s="80"/>
      <c r="Q106" s="80"/>
      <c r="R106" s="80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80"/>
      <c r="P107" s="80"/>
      <c r="Q107" s="80"/>
      <c r="R107" s="80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80"/>
      <c r="P108" s="80"/>
      <c r="Q108" s="80"/>
      <c r="R108" s="80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80"/>
      <c r="P109" s="80"/>
      <c r="Q109" s="80"/>
      <c r="R109" s="80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80"/>
      <c r="P110" s="80"/>
      <c r="Q110" s="80"/>
      <c r="R110" s="80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80"/>
      <c r="P111" s="80"/>
      <c r="Q111" s="80"/>
      <c r="R111" s="80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80"/>
      <c r="P112" s="80"/>
      <c r="Q112" s="80"/>
      <c r="R112" s="80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80"/>
      <c r="P113" s="80"/>
      <c r="Q113" s="80"/>
      <c r="R113" s="80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80"/>
      <c r="P114" s="80"/>
      <c r="Q114" s="80"/>
      <c r="R114" s="80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80"/>
      <c r="P115" s="80"/>
      <c r="Q115" s="80"/>
      <c r="R115" s="80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80"/>
      <c r="P116" s="80"/>
      <c r="Q116" s="80"/>
      <c r="R116" s="80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80"/>
      <c r="P117" s="80"/>
      <c r="Q117" s="80"/>
      <c r="R117" s="80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80"/>
      <c r="P118" s="80"/>
      <c r="Q118" s="80"/>
      <c r="R118" s="80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80"/>
      <c r="P119" s="80"/>
      <c r="Q119" s="80"/>
      <c r="R119" s="80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80"/>
      <c r="P120" s="80"/>
      <c r="Q120" s="80"/>
      <c r="R120" s="80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80"/>
      <c r="P121" s="80"/>
      <c r="Q121" s="80"/>
      <c r="R121" s="80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80"/>
      <c r="P122" s="80"/>
      <c r="Q122" s="80"/>
      <c r="R122" s="80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80"/>
      <c r="P123" s="80"/>
      <c r="Q123" s="80"/>
      <c r="R123" s="80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80"/>
      <c r="P124" s="80"/>
      <c r="Q124" s="80"/>
      <c r="R124" s="80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80"/>
      <c r="P125" s="80"/>
      <c r="Q125" s="80"/>
      <c r="R125" s="80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80"/>
      <c r="P126" s="80"/>
      <c r="Q126" s="80"/>
      <c r="R126" s="80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80"/>
      <c r="P127" s="80"/>
      <c r="Q127" s="80"/>
      <c r="R127" s="80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80"/>
      <c r="P128" s="80"/>
      <c r="Q128" s="80"/>
      <c r="R128" s="80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80"/>
      <c r="P129" s="80"/>
      <c r="Q129" s="80"/>
      <c r="R129" s="80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80"/>
      <c r="P130" s="80"/>
      <c r="Q130" s="80"/>
      <c r="R130" s="80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80"/>
      <c r="P131" s="80"/>
      <c r="Q131" s="80"/>
      <c r="R131" s="80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80"/>
      <c r="P132" s="80"/>
      <c r="Q132" s="80"/>
      <c r="R132" s="80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80"/>
      <c r="P133" s="80"/>
      <c r="Q133" s="80"/>
      <c r="R133" s="80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80"/>
      <c r="P134" s="80"/>
      <c r="Q134" s="80"/>
      <c r="R134" s="80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80"/>
      <c r="P135" s="80"/>
      <c r="Q135" s="80"/>
      <c r="R135" s="80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80"/>
      <c r="P136" s="80"/>
      <c r="Q136" s="80"/>
      <c r="R136" s="80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80"/>
      <c r="P137" s="80"/>
      <c r="Q137" s="80"/>
      <c r="R137" s="80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80"/>
      <c r="P138" s="80"/>
      <c r="Q138" s="80"/>
      <c r="R138" s="80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80"/>
      <c r="P139" s="80"/>
      <c r="Q139" s="80"/>
      <c r="R139" s="80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80"/>
      <c r="P140" s="80"/>
      <c r="Q140" s="80"/>
      <c r="R140" s="80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80"/>
      <c r="P141" s="80"/>
      <c r="Q141" s="80"/>
      <c r="R141" s="80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80"/>
      <c r="P142" s="80"/>
      <c r="Q142" s="80"/>
      <c r="R142" s="80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80"/>
      <c r="P143" s="80"/>
      <c r="Q143" s="80"/>
      <c r="R143" s="80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80"/>
      <c r="P144" s="80"/>
      <c r="Q144" s="80"/>
      <c r="R144" s="80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80"/>
      <c r="P145" s="80"/>
      <c r="Q145" s="80"/>
      <c r="R145" s="80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80"/>
      <c r="P146" s="80"/>
      <c r="Q146" s="80"/>
      <c r="R146" s="80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80"/>
      <c r="P147" s="80"/>
      <c r="Q147" s="80"/>
      <c r="R147" s="80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80"/>
      <c r="P148" s="80"/>
      <c r="Q148" s="80"/>
      <c r="R148" s="80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80"/>
      <c r="P149" s="80"/>
      <c r="Q149" s="80"/>
      <c r="R149" s="80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80"/>
      <c r="P150" s="80"/>
      <c r="Q150" s="80"/>
      <c r="R150" s="80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80"/>
      <c r="P151" s="80"/>
      <c r="Q151" s="80"/>
      <c r="R151" s="80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80"/>
      <c r="P152" s="80"/>
      <c r="Q152" s="80"/>
      <c r="R152" s="80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80"/>
      <c r="P153" s="80"/>
      <c r="Q153" s="80"/>
      <c r="R153" s="80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80"/>
      <c r="P154" s="80"/>
      <c r="Q154" s="80"/>
      <c r="R154" s="80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80"/>
      <c r="P155" s="80"/>
      <c r="Q155" s="80"/>
      <c r="R155" s="80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80"/>
      <c r="P156" s="80"/>
      <c r="Q156" s="80"/>
      <c r="R156" s="80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80"/>
      <c r="P157" s="80"/>
      <c r="Q157" s="80"/>
      <c r="R157" s="80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80"/>
      <c r="P158" s="80"/>
      <c r="Q158" s="80"/>
      <c r="R158" s="80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80"/>
      <c r="P159" s="80"/>
      <c r="Q159" s="80"/>
      <c r="R159" s="80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80"/>
      <c r="P160" s="80"/>
      <c r="Q160" s="80"/>
      <c r="R160" s="80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80"/>
      <c r="P161" s="80"/>
      <c r="Q161" s="80"/>
      <c r="R161" s="80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80"/>
      <c r="P162" s="80"/>
      <c r="Q162" s="80"/>
      <c r="R162" s="80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80"/>
      <c r="P163" s="80"/>
      <c r="Q163" s="80"/>
      <c r="R163" s="80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80"/>
      <c r="P164" s="80"/>
      <c r="Q164" s="80"/>
      <c r="R164" s="80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80"/>
      <c r="P165" s="80"/>
      <c r="Q165" s="80"/>
      <c r="R165" s="80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80"/>
      <c r="P166" s="80"/>
      <c r="Q166" s="80"/>
      <c r="R166" s="80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80"/>
      <c r="P167" s="80"/>
      <c r="Q167" s="80"/>
      <c r="R167" s="80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80"/>
      <c r="P168" s="80"/>
      <c r="Q168" s="80"/>
      <c r="R168" s="80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80"/>
      <c r="P169" s="80"/>
      <c r="Q169" s="80"/>
      <c r="R169" s="80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80"/>
      <c r="P170" s="80"/>
      <c r="Q170" s="80"/>
      <c r="R170" s="80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80"/>
      <c r="P171" s="80"/>
      <c r="Q171" s="80"/>
      <c r="R171" s="80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80"/>
      <c r="P172" s="80"/>
      <c r="Q172" s="80"/>
      <c r="R172" s="80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80"/>
      <c r="P173" s="80"/>
      <c r="Q173" s="80"/>
      <c r="R173" s="80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80"/>
      <c r="P174" s="80"/>
      <c r="Q174" s="80"/>
      <c r="R174" s="80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80"/>
      <c r="P175" s="80"/>
      <c r="Q175" s="80"/>
      <c r="R175" s="80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80"/>
      <c r="P176" s="80"/>
      <c r="Q176" s="80"/>
      <c r="R176" s="80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80"/>
      <c r="P177" s="80"/>
      <c r="Q177" s="80"/>
      <c r="R177" s="80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80"/>
      <c r="P178" s="80"/>
      <c r="Q178" s="80"/>
      <c r="R178" s="80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80"/>
      <c r="P179" s="80"/>
      <c r="Q179" s="80"/>
      <c r="R179" s="80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80"/>
      <c r="P180" s="80"/>
      <c r="Q180" s="80"/>
      <c r="R180" s="80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80"/>
      <c r="P181" s="80"/>
      <c r="Q181" s="80"/>
      <c r="R181" s="80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80"/>
      <c r="P182" s="80"/>
      <c r="Q182" s="80"/>
      <c r="R182" s="80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80"/>
      <c r="P183" s="80"/>
      <c r="Q183" s="80"/>
      <c r="R183" s="80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80"/>
      <c r="P184" s="80"/>
      <c r="Q184" s="80"/>
      <c r="R184" s="80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80"/>
      <c r="P185" s="80"/>
      <c r="Q185" s="80"/>
      <c r="R185" s="80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80"/>
      <c r="P186" s="80"/>
      <c r="Q186" s="80"/>
      <c r="R186" s="80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80"/>
      <c r="P187" s="80"/>
      <c r="Q187" s="80"/>
      <c r="R187" s="80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80"/>
      <c r="P188" s="80"/>
      <c r="Q188" s="80"/>
      <c r="R188" s="80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80"/>
      <c r="P189" s="80"/>
      <c r="Q189" s="80"/>
      <c r="R189" s="80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80"/>
      <c r="P190" s="80"/>
      <c r="Q190" s="80"/>
      <c r="R190" s="80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80"/>
      <c r="P191" s="80"/>
      <c r="Q191" s="80"/>
      <c r="R191" s="80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80"/>
      <c r="P192" s="80"/>
      <c r="Q192" s="80"/>
      <c r="R192" s="80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80"/>
      <c r="P193" s="80"/>
      <c r="Q193" s="80"/>
      <c r="R193" s="80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80"/>
      <c r="P194" s="80"/>
      <c r="Q194" s="80"/>
      <c r="R194" s="80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80"/>
      <c r="P195" s="80"/>
      <c r="Q195" s="80"/>
      <c r="R195" s="80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80"/>
      <c r="P196" s="80"/>
      <c r="Q196" s="80"/>
      <c r="R196" s="80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80"/>
      <c r="P197" s="80"/>
      <c r="Q197" s="80"/>
      <c r="R197" s="80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80"/>
      <c r="P198" s="80"/>
      <c r="Q198" s="80"/>
      <c r="R198" s="80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80"/>
      <c r="P199" s="80"/>
      <c r="Q199" s="80"/>
      <c r="R199" s="80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80"/>
      <c r="P200" s="80"/>
      <c r="Q200" s="80"/>
      <c r="R200" s="80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80"/>
      <c r="P201" s="80"/>
      <c r="Q201" s="80"/>
      <c r="R201" s="80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80"/>
      <c r="P202" s="80"/>
      <c r="Q202" s="80"/>
      <c r="R202" s="80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80"/>
      <c r="P203" s="80"/>
      <c r="Q203" s="80"/>
      <c r="R203" s="80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80"/>
      <c r="P204" s="80"/>
      <c r="Q204" s="80"/>
      <c r="R204" s="80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80"/>
      <c r="P205" s="80"/>
      <c r="Q205" s="80"/>
      <c r="R205" s="80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80"/>
      <c r="P206" s="80"/>
      <c r="Q206" s="80"/>
      <c r="R206" s="80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80"/>
      <c r="P207" s="80"/>
      <c r="Q207" s="80"/>
      <c r="R207" s="80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80"/>
      <c r="P208" s="80"/>
      <c r="Q208" s="80"/>
      <c r="R208" s="80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80"/>
      <c r="P209" s="80"/>
      <c r="Q209" s="80"/>
      <c r="R209" s="80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80"/>
      <c r="P210" s="80"/>
      <c r="Q210" s="80"/>
      <c r="R210" s="80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80"/>
      <c r="P211" s="80"/>
      <c r="Q211" s="80"/>
      <c r="R211" s="80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80"/>
      <c r="P212" s="80"/>
      <c r="Q212" s="80"/>
      <c r="R212" s="80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80"/>
      <c r="P213" s="80"/>
      <c r="Q213" s="80"/>
      <c r="R213" s="80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80"/>
      <c r="P214" s="80"/>
      <c r="Q214" s="80"/>
      <c r="R214" s="80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80"/>
      <c r="P215" s="80"/>
      <c r="Q215" s="80"/>
      <c r="R215" s="80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80"/>
      <c r="P216" s="80"/>
      <c r="Q216" s="80"/>
      <c r="R216" s="80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80"/>
      <c r="P217" s="80"/>
      <c r="Q217" s="80"/>
      <c r="R217" s="80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80"/>
      <c r="P218" s="80"/>
      <c r="Q218" s="80"/>
      <c r="R218" s="80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80"/>
      <c r="P219" s="80"/>
      <c r="Q219" s="80"/>
      <c r="R219" s="80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80"/>
      <c r="P220" s="80"/>
      <c r="Q220" s="80"/>
      <c r="R220" s="80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80"/>
      <c r="P221" s="80"/>
      <c r="Q221" s="80"/>
      <c r="R221" s="80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80"/>
      <c r="P222" s="80"/>
      <c r="Q222" s="80"/>
      <c r="R222" s="80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80"/>
      <c r="P223" s="80"/>
      <c r="Q223" s="80"/>
      <c r="R223" s="80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80"/>
      <c r="P224" s="80"/>
      <c r="Q224" s="80"/>
      <c r="R224" s="80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80"/>
      <c r="P225" s="80"/>
      <c r="Q225" s="80"/>
      <c r="R225" s="80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T2"/>
    <mergeCell ref="A23:D23"/>
    <mergeCell ref="A24:D24"/>
    <mergeCell ref="A25:D25"/>
    <mergeCell ref="A28:D28"/>
    <mergeCell ref="A29:D29"/>
    <mergeCell ref="A32:D32"/>
    <mergeCell ref="A33:D33"/>
  </mergeCells>
  <drawing r:id="rId1"/>
</worksheet>
</file>