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d.docs.live.net/6d80e1fc783b62cb/02 - WORK/02 - TA Management/0 - TA_ClaudeCowork/Teaching Assistants Employment Process/1 - วางแผนงบประมาณ/"/>
    </mc:Choice>
  </mc:AlternateContent>
  <xr:revisionPtr revIDLastSave="141" documentId="11_14258275A2C7CF82B007FD0F64178CEC48269EB0" xr6:coauthVersionLast="47" xr6:coauthVersionMax="47" xr10:uidLastSave="{A43E12A7-3E18-5D4A-BE44-880996390C0E}"/>
  <bookViews>
    <workbookView xWindow="-1020" yWindow="-21600" windowWidth="38400" windowHeight="21600" tabRatio="810" activeTab="2" xr2:uid="{00000000-000D-0000-FFFF-FFFF00000000}"/>
  </bookViews>
  <sheets>
    <sheet name="Work Load" sheetId="1" r:id="rId1"/>
    <sheet name="ปี1 (รหัส67) เทอม 2-67" sheetId="2" r:id="rId2"/>
    <sheet name="ตารางเปรียบเทียบเวลาเรียน" sheetId="10" r:id="rId3"/>
    <sheet name="ปี2 (รหัส66) เทอม 2-67" sheetId="3" r:id="rId4"/>
    <sheet name="ปี3 (รหัส65) เทอม 2-67" sheetId="4" r:id="rId5"/>
    <sheet name="สำเนาของ ปี1 (รหัส67) เทอม 2-67" sheetId="5" state="hidden" r:id="rId6"/>
    <sheet name="สำเนาของ ปี2 (รหัส66) เทอม 2-67" sheetId="6" state="hidden" r:id="rId7"/>
    <sheet name="สำเนาของ ปี3 (รหัส65) เทอม 2-67" sheetId="7" state="hidden" r:id="rId8"/>
    <sheet name="ปี4 (รหัส64) เทอม 2-67" sheetId="8" r:id="rId9"/>
    <sheet name=" เทอม 1-65" sheetId="9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2" l="1"/>
  <c r="O5" i="2"/>
  <c r="K39" i="9"/>
  <c r="K36" i="8"/>
  <c r="K37" i="7"/>
  <c r="K32" i="6"/>
  <c r="K29" i="5"/>
  <c r="L14" i="5"/>
  <c r="O12" i="5"/>
  <c r="O5" i="5"/>
  <c r="K36" i="4"/>
  <c r="K33" i="3"/>
  <c r="K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" authorId="0" shapeId="0" xr:uid="{00000000-0006-0000-0300-000001000000}">
      <text>
        <r>
          <rPr>
            <sz val="10"/>
            <color rgb="FF000000"/>
            <rFont val="Calibri"/>
            <family val="2"/>
          </rPr>
          <t>เอกเลือก</t>
        </r>
      </text>
    </comment>
    <comment ref="D7" authorId="0" shapeId="0" xr:uid="{00000000-0006-0000-0300-000002000000}">
      <text>
        <r>
          <rPr>
            <sz val="10"/>
            <color rgb="FF000000"/>
            <rFont val="Calibri"/>
            <family val="2"/>
            <scheme val="minor"/>
          </rPr>
          <t>เอกเลือก อ.แจ๋ว ขอปิดวิชานี้ ในภาคการศึกษาที่ 2/66 เนื่องจาก ขอไปบริหารจัดการวิชา 958482 ให้มีความเข้มข้นมากยิ่งขึ้น</t>
        </r>
      </text>
    </comment>
    <comment ref="L11" authorId="0" shapeId="0" xr:uid="{00000000-0006-0000-0300-000003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N11" authorId="0" shapeId="0" xr:uid="{00000000-0006-0000-0300-000004000000}">
      <text>
        <r>
          <rPr>
            <sz val="10"/>
            <color rgb="FF000000"/>
            <rFont val="Calibri"/>
            <family val="2"/>
          </rPr>
          <t>เอกเลือก</t>
        </r>
      </text>
    </comment>
    <comment ref="L15" authorId="0" shapeId="0" xr:uid="{00000000-0006-0000-0300-000005000000}">
      <text>
        <r>
          <rPr>
            <sz val="10"/>
            <color rgb="FF000000"/>
            <rFont val="Calibri"/>
            <family val="2"/>
          </rPr>
          <t>เอกเลือก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" authorId="0" shapeId="0" xr:uid="{00000000-0006-0000-0600-000001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J5" authorId="0" shapeId="0" xr:uid="{00000000-0006-0000-0600-000002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L5" authorId="0" shapeId="0" xr:uid="{00000000-0006-0000-0600-000003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N5" authorId="0" shapeId="0" xr:uid="{00000000-0006-0000-0600-000004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D9" authorId="0" shapeId="0" xr:uid="{00000000-0006-0000-0600-000005000000}">
      <text>
        <r>
          <rPr>
            <sz val="10"/>
            <color rgb="FF000000"/>
            <rFont val="Calibri"/>
            <family val="2"/>
            <scheme val="minor"/>
          </rPr>
          <t>เอกเลือก อ.แจ๋ว ขอปิดวิชานี้ ในภาคการศึกษาที่ 2/66 เนื่องจาก ขอไปบริหารจัดการวิชา 958482 ให้มีความเข้มข้นมากยิ่งขึ้น</t>
        </r>
      </text>
    </comment>
    <comment ref="E9" authorId="0" shapeId="0" xr:uid="{00000000-0006-0000-0600-000006000000}">
      <text>
        <r>
          <rPr>
            <sz val="10"/>
            <color rgb="FF000000"/>
            <rFont val="Calibri"/>
            <family val="2"/>
            <scheme val="minor"/>
          </rPr>
          <t>เอกเลือก อ.แจ๋ว ขอปิดวิชานี้ ในภาคการศึกษาที่ 2/66 เนื่องจาก ขอไปบริหารจัดการวิชา 958482 ให้มีความเข้มข้นมากยิ่งขึ้น</t>
        </r>
      </text>
    </comment>
    <comment ref="L11" authorId="0" shapeId="0" xr:uid="{00000000-0006-0000-0600-000007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H13" authorId="0" shapeId="0" xr:uid="{00000000-0006-0000-0600-000008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D17" authorId="0" shapeId="0" xr:uid="{00000000-0006-0000-0600-000009000000}">
      <text>
        <r>
          <rPr>
            <sz val="10"/>
            <color rgb="FF000000"/>
            <rFont val="Calibri"/>
            <family val="2"/>
            <scheme val="minor"/>
          </rPr>
          <t>เอกเลือก อ.แจ๋ว ขอปิดวิชานี้ ในภาคการศึกษาที่ 2/66 เนื่องจาก ขอไปบริหารจัดการวิชา 958482 ให้มีความเข้มข้นมากยิ่งขึ้น</t>
        </r>
      </text>
    </comment>
    <comment ref="E17" authorId="0" shapeId="0" xr:uid="{00000000-0006-0000-0600-00000A000000}">
      <text>
        <r>
          <rPr>
            <sz val="10"/>
            <color rgb="FF000000"/>
            <rFont val="Calibri"/>
            <family val="2"/>
            <scheme val="minor"/>
          </rPr>
          <t>เอกเลือก อ.แจ๋ว ขอปิดวิชานี้ ในภาคการศึกษาที่ 2/66 เนื่องจาก ขอไปบริหารจัดการวิชา 958482 ให้มีความเข้มข้นมากยิ่งขึ้น</t>
        </r>
      </text>
    </comment>
    <comment ref="L17" authorId="0" shapeId="0" xr:uid="{00000000-0006-0000-0600-00000B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L19" authorId="0" shapeId="0" xr:uid="{00000000-0006-0000-0600-00000C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" authorId="0" shapeId="0" xr:uid="{00000000-0006-0000-0800-000001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O5" authorId="0" shapeId="0" xr:uid="{00000000-0006-0000-0800-000002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R5" authorId="0" shapeId="0" xr:uid="{00000000-0006-0000-0800-000003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E9" authorId="0" shapeId="0" xr:uid="{00000000-0006-0000-0800-000004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H13" authorId="0" shapeId="0" xr:uid="{00000000-0006-0000-0800-000005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E17" authorId="0" shapeId="0" xr:uid="{00000000-0006-0000-0800-000006000000}">
      <text>
        <r>
          <rPr>
            <sz val="10"/>
            <color rgb="FF000000"/>
            <rFont val="Calibri"/>
            <family val="2"/>
            <scheme val="minor"/>
          </rPr>
          <t>เอกเลือก</t>
        </r>
      </text>
    </comment>
    <comment ref="N24" authorId="0" shapeId="0" xr:uid="{00000000-0006-0000-0800-000007000000}">
      <text>
        <r>
          <rPr>
            <sz val="10"/>
            <color rgb="FF000000"/>
            <rFont val="Calibri"/>
            <family val="2"/>
            <scheme val="minor"/>
          </rPr>
          <t>ประสบการณ์, ชื่อเสียง
ป.ตรี 
ป.โท 1000-1500
ป.เอก</t>
        </r>
      </text>
    </comment>
    <comment ref="N27" authorId="0" shapeId="0" xr:uid="{00000000-0006-0000-0800-000008000000}">
      <text>
        <r>
          <rPr>
            <sz val="10"/>
            <color rgb="FF000000"/>
            <rFont val="Calibri"/>
            <family val="2"/>
            <scheme val="minor"/>
          </rPr>
          <t xml:space="preserve">Richmond </t>
        </r>
      </text>
    </comment>
  </commentList>
</comments>
</file>

<file path=xl/sharedStrings.xml><?xml version="1.0" encoding="utf-8"?>
<sst xmlns="http://schemas.openxmlformats.org/spreadsheetml/2006/main" count="929" uniqueCount="372">
  <si>
    <t>รายละเอียดข้อมูล ภาระงานสอนของอาจารย์ในสาขาวิชาดิจิทัลเกม ในภาคการศึกษาที่ 2 ปีการศึกษา 2567</t>
  </si>
  <si>
    <t>ชื่ออาจารย์ผู้สอน</t>
  </si>
  <si>
    <t>จำนวนกระบวนวิชาที่สอน</t>
  </si>
  <si>
    <t>รหัสกระบวนวิชา</t>
  </si>
  <si>
    <t>ผศ.ดร.เกียรติกร</t>
  </si>
  <si>
    <t>958322 (Game Development 4)/ 958482 (Shader &amp; VFX)</t>
  </si>
  <si>
    <t>ผศ.ดร.ธีรวัฒน์</t>
  </si>
  <si>
    <t>958202CG (Programming) / 958441 (Motion Capture for Game Development)</t>
  </si>
  <si>
    <t>อ.ดร.ศุภรา</t>
  </si>
  <si>
    <t xml:space="preserve">2 (ของสาขาวิชา DG) + 1 ดูแล อ.พิเศษ </t>
  </si>
  <si>
    <t>958421 (Advanced Game Design) / 958371 (Interactive Applications) / 
958261 (GRAPHICS DESIGN FOR 2D GAMES) อ.พิเศษสอน</t>
  </si>
  <si>
    <t>ผศ.ดร.กฤติยา</t>
  </si>
  <si>
    <t>958481  (Game-based Learning GBL) /958482 (Seminar for WIL)</t>
  </si>
  <si>
    <t>ผศ.ดร.ปฏิสนธิ์</t>
  </si>
  <si>
    <t>958112 (Computer and Programming for Game 2) / 958453 (Digital Game industry and Distribution)</t>
  </si>
  <si>
    <t>อ.ดร.สุมาลี</t>
  </si>
  <si>
    <t>958113 (Logical Thinking for Game Development) / 958222 (GAME DEVELOPMENT 2) / 958482 (Adv Data Management for Game)</t>
  </si>
  <si>
    <t>อ.ดร.เทพฤทธิ์</t>
  </si>
  <si>
    <t>2 + 1 ดูแล อ.พิเศษ</t>
  </si>
  <si>
    <t>958161 (Arts for Game) อ.พิเศษ สอน/ 958481 (Game Level Design) / 958482  (Unreal Engine)</t>
  </si>
  <si>
    <t>อ.นพพล</t>
  </si>
  <si>
    <t xml:space="preserve"> </t>
  </si>
  <si>
    <t>ลาเรียนเต็มเวลา</t>
  </si>
  <si>
    <t>ตารางเรียนสาขาวิชาดิจิทัลเกม สำหรับนักศึกษาชั้นปีที่ 1 (รหัส 67)</t>
  </si>
  <si>
    <t>ภาคการศึกษาที่ 2 ปีการศึกษา 2567</t>
  </si>
  <si>
    <t xml:space="preserve">                      </t>
  </si>
  <si>
    <t xml:space="preserve">(จำนวนนักศึกษา 55 คน)          </t>
  </si>
  <si>
    <t>08.00</t>
  </si>
  <si>
    <t>09.00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</si>
  <si>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</si>
  <si>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</si>
  <si>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</si>
  <si>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</si>
  <si>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</si>
  <si>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</si>
  <si>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</si>
  <si>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</si>
  <si>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</si>
  <si>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Monday</t>
  </si>
  <si>
    <r>
      <rPr>
        <b/>
        <sz val="11"/>
        <color rgb="FF000000"/>
        <rFont val="Sarabun"/>
        <family val="2"/>
        <charset val="222"/>
      </rPr>
      <t>958161/001</t>
    </r>
    <r>
      <rPr>
        <sz val="11"/>
        <color rgb="FF000000"/>
        <rFont val="Sarabun"/>
        <family val="2"/>
        <charset val="222"/>
      </rPr>
      <t xml:space="preserve">
Arts for Game  อ.เทพฤทธิ์  (อ.พิเชษฐ์ อาจารย์พิเศษ)          
B302   </t>
    </r>
    <r>
      <rPr>
        <sz val="11"/>
        <color rgb="FF980000"/>
        <rFont val="Sarabun"/>
        <family val="2"/>
        <charset val="222"/>
      </rPr>
      <t xml:space="preserve">ได้ห้อง Lab. c204+c206 </t>
    </r>
    <r>
      <rPr>
        <sz val="11"/>
        <color rgb="FF000000"/>
        <rFont val="Sarabun"/>
        <family val="2"/>
        <charset val="222"/>
      </rPr>
      <t xml:space="preserve">             </t>
    </r>
  </si>
  <si>
    <r>
      <rPr>
        <b/>
        <sz val="11"/>
        <color rgb="FF000000"/>
        <rFont val="Sarabun"/>
        <family val="2"/>
        <charset val="222"/>
      </rPr>
      <t>011155</t>
    </r>
    <r>
      <rPr>
        <sz val="11"/>
        <color rgb="FF000000"/>
        <rFont val="Sarabun"/>
        <family val="2"/>
        <charset val="222"/>
      </rPr>
      <t xml:space="preserve">
Philosophy of happiness                                                </t>
    </r>
  </si>
  <si>
    <r>
      <rPr>
        <b/>
        <sz val="11"/>
        <color rgb="FF000000"/>
        <rFont val="Sarabun"/>
        <family val="2"/>
        <charset val="222"/>
      </rPr>
      <t>001102</t>
    </r>
    <r>
      <rPr>
        <sz val="11"/>
        <color rgb="FF000000"/>
        <rFont val="Sarabun"/>
        <family val="2"/>
        <charset val="222"/>
      </rPr>
      <t xml:space="preserve">
Fundamental English 2                                          </t>
    </r>
  </si>
  <si>
    <t>Free
 xxxxx</t>
  </si>
  <si>
    <t>tuesday</t>
  </si>
  <si>
    <r>
      <rPr>
        <b/>
        <sz val="11"/>
        <color rgb="FF000000"/>
        <rFont val="Sarabun"/>
        <family val="2"/>
        <charset val="222"/>
      </rPr>
      <t>057137</t>
    </r>
    <r>
      <rPr>
        <sz val="11"/>
        <color rgb="FF000000"/>
        <rFont val="Sarabun"/>
        <family val="2"/>
        <charset val="222"/>
      </rPr>
      <t xml:space="preserve">
Sports for health         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</si>
  <si>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261111      </t>
    </r>
    <r>
      <rPr>
        <sz val="11"/>
        <color rgb="FF000000"/>
        <rFont val="Sarabun"/>
        <family val="2"/>
        <charset val="222"/>
      </rPr>
      <t xml:space="preserve">  
Internet and Online Community          
</t>
    </r>
    <r>
      <rPr>
        <sz val="11"/>
        <color rgb="FF980000"/>
        <rFont val="Sarabun"/>
        <family val="2"/>
        <charset val="222"/>
      </rPr>
      <t xml:space="preserve">(ย้ายไปเรียนวันพุธ เช้า)         </t>
    </r>
    <r>
      <rPr>
        <sz val="11"/>
        <color rgb="FF000000"/>
        <rFont val="Sarabun"/>
        <family val="2"/>
        <charset val="222"/>
      </rPr>
      <t xml:space="preserve">                             </t>
    </r>
  </si>
  <si>
    <r>
      <rPr>
        <b/>
        <sz val="11"/>
        <color rgb="FF000000"/>
        <rFont val="Sarabun"/>
        <family val="2"/>
        <charset val="222"/>
      </rPr>
      <t xml:space="preserve">261111  </t>
    </r>
    <r>
      <rPr>
        <sz val="11"/>
        <color rgb="FF000000"/>
        <rFont val="Sarabun"/>
        <family val="2"/>
        <charset val="222"/>
      </rPr>
      <t xml:space="preserve">      
Internet and Online Community      
</t>
    </r>
    <r>
      <rPr>
        <sz val="11"/>
        <color rgb="FF980000"/>
        <rFont val="Sarabun"/>
        <family val="2"/>
        <charset val="222"/>
      </rPr>
      <t xml:space="preserve">(ย้ายไปเรียนวันพุธ เช้า)   </t>
    </r>
    <r>
      <rPr>
        <sz val="11"/>
        <color rgb="FF000000"/>
        <rFont val="Sarabun"/>
        <family val="2"/>
        <charset val="222"/>
      </rPr>
      <t xml:space="preserve">                                             </t>
    </r>
  </si>
  <si>
    <r>
      <rPr>
        <b/>
        <sz val="11"/>
        <color rgb="FF980000"/>
        <rFont val="Sarabun"/>
        <family val="2"/>
        <charset val="222"/>
      </rPr>
      <t>เตรียมขอเปิดกระบวนวิชา 801100
Achitecture in Everyday Life
 เพิ่มให้นักศึกษา</t>
    </r>
    <r>
      <rPr>
        <sz val="11"/>
        <color rgb="FF980000"/>
        <rFont val="Sarabun"/>
        <family val="2"/>
        <charset val="222"/>
      </rPr>
      <t xml:space="preserve">   
เนื่องจาก มีนักศึกษากลุ่มนึงได้ลงทะเบียนเรียนในกระบวนวิชา 011155 และ 057137 ไปในเทอม 1/67 แล้ว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</si>
  <si>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958113 (Lab)    
Logical Thinking for Game Development 
Lab 001 ห้อง C307 </t>
    </r>
    <r>
      <rPr>
        <b/>
        <sz val="11"/>
        <color rgb="FF980000"/>
        <rFont val="Sarabun"/>
        <family val="2"/>
        <charset val="222"/>
      </rPr>
      <t>เปลี่ยนห้อง C305</t>
    </r>
    <r>
      <rPr>
        <b/>
        <sz val="11"/>
        <color rgb="FF000000"/>
        <rFont val="Sarabun"/>
        <family val="2"/>
        <charset val="222"/>
      </rPr>
      <t xml:space="preserve"> (จำนวน 30 คน)
Lab 002 ห้อง C308</t>
    </r>
    <r>
      <rPr>
        <b/>
        <sz val="11"/>
        <color rgb="FF980000"/>
        <rFont val="Sarabun"/>
        <family val="2"/>
        <charset val="222"/>
      </rPr>
      <t xml:space="preserve"> เปลี่ยนห้อง C307</t>
    </r>
    <r>
      <rPr>
        <b/>
        <sz val="11"/>
        <color rgb="FF000000"/>
        <rFont val="Sarabun"/>
        <family val="2"/>
        <charset val="222"/>
      </rPr>
      <t xml:space="preserve"> (จำนวน 30 คน)
อ.ดร.สุมาลี 
</t>
    </r>
    <r>
      <rPr>
        <b/>
        <sz val="11"/>
        <color rgb="FF980000"/>
        <rFont val="Sarabun"/>
        <family val="2"/>
        <charset val="222"/>
      </rPr>
      <t>ย้ายเวลาเรียน ไปวันอังคาร เวลา 13.00 - 16.00 น. เนื่องจาก เวลาชนกับวิชา 261111 (ที่จากเดิมเรียนวันอังคารตอนเวลา 13.00 - 16.00 น. แต่มช.ย้ายมาเรียนเวลา 08.00 - 12.30 น.</t>
    </r>
  </si>
  <si>
    <t>wednesday</t>
  </si>
  <si>
    <r>
      <rPr>
        <b/>
        <sz val="11"/>
        <color rgb="FF000000"/>
        <rFont val="Sarabun"/>
        <family val="2"/>
        <charset val="222"/>
      </rPr>
      <t xml:space="preserve">261111      </t>
    </r>
    <r>
      <rPr>
        <sz val="11"/>
        <color rgb="FF000000"/>
        <rFont val="Sarabun"/>
        <family val="2"/>
        <charset val="222"/>
      </rPr>
      <t xml:space="preserve">  
Internet and Online Community         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</si>
  <si>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261111  </t>
    </r>
    <r>
      <rPr>
        <sz val="11"/>
        <color rgb="FF000000"/>
        <rFont val="Sarabun"/>
        <family val="2"/>
        <charset val="222"/>
      </rPr>
      <t xml:space="preserve">      
Internet and Online Community                                                </t>
    </r>
  </si>
  <si>
    <t>958261/001
GRAPHICS DESIGN FOR 2D GAMES
60คน
อ.ดร.ศุภรา
(อ.พิเศษ) (b303)</t>
  </si>
  <si>
    <t>958261/001 อ.ดร.ศุภรา (อ.พิเศษ)
GRAPHICS DESIGN FOR 2D GAMES
 (c307),
/002 TA C308,
/003ILC-C309
sec30คน</t>
  </si>
  <si>
    <t>thursday</t>
  </si>
  <si>
    <r>
      <rPr>
        <b/>
        <sz val="11"/>
        <color rgb="FF000000"/>
        <rFont val="Sarabun"/>
        <family val="2"/>
        <charset val="222"/>
      </rPr>
      <t>011155</t>
    </r>
    <r>
      <rPr>
        <sz val="11"/>
        <color rgb="FF000000"/>
        <rFont val="Sarabun"/>
        <family val="2"/>
        <charset val="222"/>
      </rPr>
      <t xml:space="preserve">
Philosophy of happiness                                                </t>
    </r>
  </si>
  <si>
    <r>
      <rPr>
        <b/>
        <sz val="11"/>
        <color rgb="FF000000"/>
        <rFont val="Sarabun"/>
        <family val="2"/>
        <charset val="222"/>
      </rPr>
      <t>00102</t>
    </r>
    <r>
      <rPr>
        <sz val="11"/>
        <color rgb="FF000000"/>
        <rFont val="Sarabun"/>
        <family val="2"/>
        <charset val="222"/>
      </rPr>
      <t xml:space="preserve">
Fundamental English 2                                          </t>
    </r>
  </si>
  <si>
    <t>Free
 xxxxx</t>
  </si>
  <si>
    <t>Friday</t>
  </si>
  <si>
    <r>
      <rPr>
        <b/>
        <sz val="11"/>
        <color rgb="FF000000"/>
        <rFont val="Sarabun"/>
        <family val="2"/>
        <charset val="222"/>
      </rPr>
      <t>057137</t>
    </r>
    <r>
      <rPr>
        <sz val="11"/>
        <color rgb="FF000000"/>
        <rFont val="Sarabun"/>
        <family val="2"/>
        <charset val="222"/>
      </rPr>
      <t xml:space="preserve">
Sports for health                                                </t>
    </r>
  </si>
  <si>
    <t>958112 
Computer and Programming for Game 2                                                
60 คน (ได้ห้อง 204+c206)
ผศ.ดร.ปฏิสนธิ์ ปาลี</t>
  </si>
  <si>
    <t>Saturday</t>
  </si>
  <si>
    <t>Sunday</t>
  </si>
  <si>
    <t>วิทยากร</t>
  </si>
  <si>
    <t>อาจารย์พิเศษ</t>
  </si>
  <si>
    <t>TA</t>
  </si>
  <si>
    <t>ชื่ออาจารย์</t>
  </si>
  <si>
    <t>เวลา
ชม./สัปดาห์</t>
  </si>
  <si>
    <t>จำนวนสัปดาห์</t>
  </si>
  <si>
    <t>สรุปค่าตอบแทน</t>
  </si>
  <si>
    <t>สถานนะตรวจสอบ</t>
  </si>
  <si>
    <t>ลำดับ</t>
  </si>
  <si>
    <t>รหัสวิชา</t>
  </si>
  <si>
    <t>รายวิชา</t>
  </si>
  <si>
    <t>หน่วยกิต</t>
  </si>
  <si>
    <t>ผู้สอน</t>
  </si>
  <si>
    <t>ห้องเรียน</t>
  </si>
  <si>
    <t>จำนวน นศ</t>
  </si>
  <si>
    <t>หมายเหตุ</t>
  </si>
  <si>
    <t>Lec 
(600)</t>
  </si>
  <si>
    <t>Lec 
(1000)</t>
  </si>
  <si>
    <t>Lec 
(1500)</t>
  </si>
  <si>
    <t>Lec (600)</t>
  </si>
  <si>
    <t>Lab (450)</t>
  </si>
  <si>
    <t>Lec 
(200)</t>
  </si>
  <si>
    <t>Lab (200)</t>
  </si>
  <si>
    <t>ยังไม่ได้ตรวจสอบ</t>
  </si>
  <si>
    <t>Digital Literacy</t>
  </si>
  <si>
    <t>อ.ดร.วรัญญา</t>
  </si>
  <si>
    <t>B302,C307,C308</t>
  </si>
  <si>
    <t>Computer and Programming for Game 2</t>
  </si>
  <si>
    <t>ผศ.ดร.ปฏิสนธิ์ ปาลี</t>
  </si>
  <si>
    <t>ได้ห้อง 112,C204,c206</t>
  </si>
  <si>
    <t>S</t>
  </si>
  <si>
    <t>1 น้องมาย</t>
  </si>
  <si>
    <t>011155</t>
  </si>
  <si>
    <t>Philosophy of happiness</t>
  </si>
  <si>
    <t>057137</t>
  </si>
  <si>
    <t>Sports for health</t>
  </si>
  <si>
    <t>001102</t>
  </si>
  <si>
    <t>Fundamental English 2</t>
  </si>
  <si>
    <t>Internet and Online Community</t>
  </si>
  <si>
    <t>Free</t>
  </si>
  <si>
    <t>XXXXXX</t>
  </si>
  <si>
    <t>-------------</t>
  </si>
  <si>
    <t>รวม</t>
  </si>
  <si>
    <t>Remark</t>
  </si>
  <si>
    <t>ตารางเรียนสาขาวิชาดิจิทัลเกม สำหรับนักศึกษาชั้นปีที่ 2 (รหัส66)</t>
  </si>
  <si>
    <t xml:space="preserve">(จำนวนนักศึกษา  66  คน)          </t>
  </si>
  <si>
    <r>
      <rPr>
        <b/>
        <sz val="11"/>
        <color theme="1"/>
        <rFont val="Sarabun"/>
        <family val="2"/>
        <charset val="222"/>
      </rPr>
      <t>955105</t>
    </r>
    <r>
      <rPr>
        <b/>
        <sz val="10"/>
        <color theme="1"/>
        <rFont val="Sarabun"/>
        <family val="2"/>
        <charset val="222"/>
      </rPr>
      <t xml:space="preserve">/001
 FUND DESIGN IN DIGITAL ARTS
ILC-B303 อ.ดร.ณัฐ (66 คน) </t>
    </r>
  </si>
  <si>
    <r>
      <rPr>
        <b/>
        <sz val="11"/>
        <color rgb="FF000000"/>
        <rFont val="Sarabun"/>
        <family val="2"/>
        <charset val="222"/>
      </rPr>
      <t xml:space="preserve"> 001229
</t>
    </r>
    <r>
      <rPr>
        <sz val="10"/>
        <color rgb="FF000000"/>
        <rFont val="Sarabun"/>
        <family val="2"/>
        <charset val="222"/>
      </rPr>
      <t xml:space="preserve"> ENGLISH FOR MEDIA ARTS</t>
    </r>
  </si>
  <si>
    <t>958222 (Lecture)
อ.ดร.สุมาลี (70 คน) C208, C209</t>
  </si>
  <si>
    <r>
      <rPr>
        <b/>
        <sz val="11"/>
        <color rgb="FF000000"/>
        <rFont val="Sarabun, Arial"/>
      </rPr>
      <t xml:space="preserve">958222  (Lab)
</t>
    </r>
    <r>
      <rPr>
        <sz val="11"/>
        <color rgb="FF000000"/>
        <rFont val="Sarabun, Arial"/>
      </rPr>
      <t>GAME DEVELOPMENT 2 / 001 ได้ห้อง C208 (30 คน ) อ.ดร.สุมาลี  
/002 C209 (30)  /</t>
    </r>
    <r>
      <rPr>
        <strike/>
        <sz val="11"/>
        <color rgb="FF000000"/>
        <rFont val="Sarabun, Arial"/>
      </rPr>
      <t xml:space="preserve">003 C209 </t>
    </r>
    <r>
      <rPr>
        <sz val="11"/>
        <color rgb="FF000000"/>
        <rFont val="Sarabun, Arial"/>
      </rPr>
      <t xml:space="preserve">(25 คน) 
</t>
    </r>
    <r>
      <rPr>
        <sz val="10"/>
        <color rgb="FF000000"/>
        <rFont val="Sarabun, Arial"/>
      </rPr>
      <t>ตอน lab. ลดลงจากเดิม 3 sec. เหลือ 2 sec.</t>
    </r>
  </si>
  <si>
    <t>958222 กำหนด Sec.lab จำนวน 2 section  001 (อ:ก้อย) 002 เป็น TA</t>
  </si>
  <si>
    <r>
      <rPr>
        <b/>
        <sz val="11"/>
        <color rgb="FF000000"/>
        <rFont val="Sarabun, Arial"/>
      </rPr>
      <t>958202</t>
    </r>
    <r>
      <rPr>
        <sz val="10"/>
        <color rgb="FF000000"/>
        <rFont val="Sarabun, Arial"/>
      </rPr>
      <t xml:space="preserve">/001
</t>
    </r>
    <r>
      <rPr>
        <sz val="10"/>
        <color rgb="FFFF0000"/>
        <rFont val="Sarabun, Arial"/>
      </rPr>
      <t xml:space="preserve">B303 </t>
    </r>
    <r>
      <rPr>
        <sz val="10"/>
        <color rgb="FF000000"/>
        <rFont val="Sarabun, Arial"/>
      </rPr>
      <t xml:space="preserve">
ผศ.ดร. ธีรวัฒน์ 
(66 คน)</t>
    </r>
  </si>
  <si>
    <r>
      <rPr>
        <b/>
        <sz val="11"/>
        <color rgb="FF000000"/>
        <rFont val="Sarabun, Arial"/>
      </rPr>
      <t xml:space="preserve">958202 
</t>
    </r>
    <r>
      <rPr>
        <sz val="11"/>
        <color rgb="FF000000"/>
        <rFont val="Sarabun, Arial"/>
      </rPr>
      <t xml:space="preserve">CG Programming/ </t>
    </r>
    <r>
      <rPr>
        <sz val="11"/>
        <color rgb="FFFF0000"/>
        <rFont val="Sarabun, Arial"/>
      </rPr>
      <t>001 C205</t>
    </r>
    <r>
      <rPr>
        <sz val="11"/>
        <color rgb="FF000000"/>
        <rFont val="Sarabun, Arial"/>
      </rPr>
      <t xml:space="preserve"> /  </t>
    </r>
    <r>
      <rPr>
        <sz val="11"/>
        <color rgb="FFFF0000"/>
        <rFont val="Sarabun, Arial"/>
      </rPr>
      <t xml:space="preserve">002 C208+209  </t>
    </r>
    <r>
      <rPr>
        <sz val="11"/>
        <color rgb="FF000000"/>
        <rFont val="Sarabun, Arial"/>
      </rPr>
      <t xml:space="preserve">(60 คน)   ผศ. ดร. ธีรวัฒน์
</t>
    </r>
    <r>
      <rPr>
        <sz val="10"/>
        <color rgb="FF980000"/>
        <rFont val="Sarabun, Arial"/>
      </rPr>
      <t>(ถ้าได้ขอเป็นห้องใหญ่) TA 2 คน</t>
    </r>
  </si>
  <si>
    <r>
      <rPr>
        <sz val="10"/>
        <color rgb="FF000000"/>
        <rFont val="Sarabun, Arial"/>
      </rPr>
      <t xml:space="preserve">เอกเลือก 3 
</t>
    </r>
    <r>
      <rPr>
        <b/>
        <sz val="11"/>
        <color rgb="FF000000"/>
        <rFont val="Sarabun, Arial"/>
      </rPr>
      <t>951211</t>
    </r>
    <r>
      <rPr>
        <sz val="10"/>
        <color rgb="FF000000"/>
        <rFont val="Sarabun, Arial"/>
      </rPr>
      <t xml:space="preserve"> 
การขึ้นรูปสามมิติฯ
(C209)
อ.ดร.กลวัชร</t>
    </r>
  </si>
  <si>
    <r>
      <rPr>
        <sz val="11"/>
        <color rgb="FF000000"/>
        <rFont val="Sarabun, Arial"/>
      </rPr>
      <t xml:space="preserve">เอกเลือก 3 
</t>
    </r>
    <r>
      <rPr>
        <b/>
        <sz val="11"/>
        <color rgb="FF000000"/>
        <rFont val="Sarabun, Arial"/>
      </rPr>
      <t>951211</t>
    </r>
    <r>
      <rPr>
        <sz val="11"/>
        <color rgb="FF000000"/>
        <rFont val="Sarabun, Arial"/>
      </rPr>
      <t>/030 (C209)
3D ANI DESIGN 1 อ.ดร.กลวัชร (30 คน)</t>
    </r>
  </si>
  <si>
    <t>หมายเหตุ วิชาที่เรียนในช่วงบ่าย ให้เริ่มเรียนตั้งแต่เวลา 13.30 น. ที่เป็นสอน LAB ยาว</t>
  </si>
  <si>
    <r>
      <rPr>
        <b/>
        <sz val="10"/>
        <color rgb="FF000000"/>
        <rFont val="Sarabun"/>
        <family val="2"/>
        <charset val="222"/>
      </rPr>
      <t xml:space="preserve">เอกเลือก 1
</t>
    </r>
    <r>
      <rPr>
        <b/>
        <sz val="11"/>
        <color rgb="FF000000"/>
        <rFont val="Sarabun"/>
        <family val="2"/>
        <charset val="222"/>
      </rPr>
      <t xml:space="preserve">958481
</t>
    </r>
    <r>
      <rPr>
        <b/>
        <sz val="10"/>
        <color rgb="FF000000"/>
        <rFont val="Sarabun"/>
        <family val="2"/>
        <charset val="222"/>
      </rPr>
      <t>- SELECT TOPIC IN GAME DEV 1 Sec001 (Game-based Learning GBL)
ผศ.ดร.กฤติยา b202(30คน) ไม่ย้ายแล้ว เช็คห้อง กับ สำนักทะเบียน</t>
    </r>
    <r>
      <rPr>
        <sz val="10"/>
        <color rgb="FF000000"/>
        <rFont val="Sarabun"/>
        <family val="2"/>
        <charset val="222"/>
      </rPr>
      <t>)</t>
    </r>
  </si>
  <si>
    <r>
      <rPr>
        <b/>
        <sz val="11"/>
        <color rgb="FF000000"/>
        <rFont val="Sarabun"/>
        <family val="2"/>
        <charset val="222"/>
      </rPr>
      <t xml:space="preserve"> 001229 
</t>
    </r>
    <r>
      <rPr>
        <sz val="10"/>
        <color rgb="FF000000"/>
        <rFont val="Sarabun"/>
        <family val="2"/>
        <charset val="222"/>
      </rPr>
      <t xml:space="preserve">ENGLISH FOR MEDIA ARTS
</t>
    </r>
  </si>
  <si>
    <r>
      <rPr>
        <sz val="10"/>
        <color rgb="FF000000"/>
        <rFont val="Sarabun, Arial"/>
      </rPr>
      <t xml:space="preserve">เอกเลือก 1 </t>
    </r>
    <r>
      <rPr>
        <b/>
        <sz val="11"/>
        <color rgb="FF000000"/>
        <rFont val="Sarabun, Arial"/>
      </rPr>
      <t>958332</t>
    </r>
    <r>
      <rPr>
        <sz val="10"/>
        <color rgb="FF000000"/>
        <rFont val="Sarabun, Arial"/>
      </rPr>
      <t xml:space="preserve"> - Mobile Game Dev
 อ.สุมาลี (แทน อ.นพพล) (C207) </t>
    </r>
    <r>
      <rPr>
        <sz val="10"/>
        <color rgb="FFFFFFFF"/>
        <rFont val="Sarabun, Arial"/>
      </rPr>
      <t>ได้ห้อง C305</t>
    </r>
    <r>
      <rPr>
        <sz val="10"/>
        <color rgb="FF000000"/>
        <rFont val="Sarabun, Arial"/>
      </rPr>
      <t xml:space="preserve">
(30คน)   ย้ายจากเดิมวันศุกร์ มาเรียนวันพฤหัสบดี</t>
    </r>
  </si>
  <si>
    <r>
      <rPr>
        <sz val="10"/>
        <color rgb="FF000000"/>
        <rFont val="Sarabun, Arial"/>
      </rPr>
      <t xml:space="preserve">เอกเลือก 1 
</t>
    </r>
    <r>
      <rPr>
        <b/>
        <sz val="11"/>
        <color rgb="FF000000"/>
        <rFont val="Sarabun, Arial"/>
      </rPr>
      <t>958332</t>
    </r>
    <r>
      <rPr>
        <sz val="11"/>
        <color rgb="FF000000"/>
        <rFont val="Sarabun, Arial"/>
      </rPr>
      <t xml:space="preserve">  ปิดไม่สอนเทอมนี้
</t>
    </r>
    <r>
      <rPr>
        <sz val="10"/>
        <color rgb="FF000000"/>
        <rFont val="Sarabun, Arial"/>
      </rPr>
      <t xml:space="preserve"> Mobile Game Dev
อ.สุมาลี (แทน อ.นพพล)  C207 (30 คน)  </t>
    </r>
    <r>
      <rPr>
        <sz val="10"/>
        <color rgb="FFFFFFFF"/>
        <rFont val="Sarabun, Arial"/>
      </rPr>
      <t xml:space="preserve"> ได้ห้อง C305</t>
    </r>
  </si>
  <si>
    <r>
      <rPr>
        <sz val="10"/>
        <color rgb="FF000000"/>
        <rFont val="Sarabun"/>
        <family val="2"/>
        <charset val="222"/>
      </rPr>
      <t xml:space="preserve">เอกเลือก 2 
</t>
    </r>
    <r>
      <rPr>
        <b/>
        <sz val="11"/>
        <color rgb="FF000000"/>
        <rFont val="Sarabun"/>
        <family val="2"/>
        <charset val="222"/>
      </rPr>
      <t>958482</t>
    </r>
    <r>
      <rPr>
        <sz val="10"/>
        <color rgb="FF000000"/>
        <rFont val="Sarabun"/>
        <family val="2"/>
        <charset val="222"/>
      </rPr>
      <t>/001 
SELECT TOPIC IN GAME DEV 1  ((Unreal Engine) sec.001 ห้อง C201 sec.003 ห้อง C205</t>
    </r>
    <r>
      <rPr>
        <sz val="10"/>
        <color rgb="FF980000"/>
        <rFont val="Sarabun"/>
        <family val="2"/>
        <charset val="222"/>
      </rPr>
      <t xml:space="preserve"> </t>
    </r>
    <r>
      <rPr>
        <sz val="10"/>
        <color rgb="FF000000"/>
        <rFont val="Sarabun"/>
        <family val="2"/>
        <charset val="222"/>
      </rPr>
      <t xml:space="preserve">
อ.ดร.เทพฤทธิ์ (30คน) ย้ายมาเรียนวันศุกร์ จากเดิม เป็นวันพฤหัส</t>
    </r>
  </si>
  <si>
    <r>
      <rPr>
        <sz val="10"/>
        <color rgb="FF000000"/>
        <rFont val="Sarabun"/>
        <family val="2"/>
        <charset val="222"/>
      </rPr>
      <t xml:space="preserve">เอกเลือก 4 
</t>
    </r>
    <r>
      <rPr>
        <b/>
        <sz val="11"/>
        <color rgb="FF000000"/>
        <rFont val="Sarabun"/>
        <family val="2"/>
        <charset val="222"/>
      </rPr>
      <t>958482</t>
    </r>
    <r>
      <rPr>
        <sz val="10"/>
        <color rgb="FF000000"/>
        <rFont val="Sarabun"/>
        <family val="2"/>
        <charset val="222"/>
      </rPr>
      <t xml:space="preserve">/002 
SELECT TOPIC IN GAME DEV 2 
 (Game Level Design) เดิม 307 เปลี่ยนเป็น  </t>
    </r>
    <r>
      <rPr>
        <sz val="10"/>
        <color rgb="FF980000"/>
        <rFont val="Sarabun"/>
        <family val="2"/>
        <charset val="222"/>
      </rPr>
      <t>C201 (แทนวิชา UX/UI
อ.ดร.เทพฤทธิ์ (30คน) ย้ายจากเดิมวันพฤหัส มาเรียนเป็นวันศุกร์</t>
    </r>
  </si>
  <si>
    <t>958482 (sec.006) Sel Topic in Game Dev 2 (Social Interaction in Games ) 
จำนวน 66 คน ผศ.ดร.สุมาลี จองห้อง lab. ห้อง C305/C307</t>
  </si>
  <si>
    <t>ผู้สอน/ผู้ดูแล</t>
  </si>
  <si>
    <t>สมรรนะของห้อง lab ที่เหมาะสม</t>
  </si>
  <si>
    <t>001229</t>
  </si>
  <si>
    <t>ENGLISH FOR MEDIA ARTS</t>
  </si>
  <si>
    <t>958202</t>
  </si>
  <si>
    <t>CG Programming</t>
  </si>
  <si>
    <t xml:space="preserve"> ผศ.ดร.ธีรวัฒน์</t>
  </si>
  <si>
    <t>B303,C206,C208</t>
  </si>
  <si>
    <t xml:space="preserve">958222 </t>
  </si>
  <si>
    <t>GAME DEVELOPMENT 2</t>
  </si>
  <si>
    <t xml:space="preserve">อ.ดร.สุมาลี  </t>
  </si>
  <si>
    <t>lec.CAMT 113/ lab.c305,c208,c209</t>
  </si>
  <si>
    <t>M/S</t>
  </si>
  <si>
    <t xml:space="preserve">955105 </t>
  </si>
  <si>
    <t>FUND DESIGN IN DIGITAL ARTS</t>
  </si>
  <si>
    <t>ผศ.ดร.ดิษยา</t>
  </si>
  <si>
    <t>เอกเลือก</t>
  </si>
  <si>
    <t>***ให้นักศึกษาเลือกเพิ่ม</t>
  </si>
  <si>
    <t>958481</t>
  </si>
  <si>
    <t>Sel Topics 1 (GBL)</t>
  </si>
  <si>
    <t>B202</t>
  </si>
  <si>
    <t>1 /3ชม.</t>
  </si>
  <si>
    <t>ตรวจสอบ (เทพฤทธิ์)</t>
  </si>
  <si>
    <t>Sel Topics 1 (Game Level Design)</t>
  </si>
  <si>
    <t xml:space="preserve"> C308</t>
  </si>
  <si>
    <t>H</t>
  </si>
  <si>
    <t>4ชม.</t>
  </si>
  <si>
    <t>958482</t>
  </si>
  <si>
    <t>Sel Topics 2 (Visual Script with Unreal Engine)</t>
  </si>
  <si>
    <t>951211</t>
  </si>
  <si>
    <t>3D ANI DESIGN 1</t>
  </si>
  <si>
    <t>อ.ดร.กลวัชร</t>
  </si>
  <si>
    <t>114,C206</t>
  </si>
  <si>
    <t>H/M</t>
  </si>
  <si>
    <t>958332</t>
  </si>
  <si>
    <t>Mobile Game Dev</t>
  </si>
  <si>
    <t>อ. เอม</t>
  </si>
  <si>
    <t>C207</t>
  </si>
  <si>
    <t>M/s</t>
  </si>
  <si>
    <t>***หมายเหตุ*** สำหรับนักศึกษาที่ยังลงทะเบียนกลุ่มวิชาการเรียนรู้ผ่านกิจกรรม ไม่ครบ 3 หน่วยกิตต้องลงเพิ่มเติมให้ครบ</t>
  </si>
  <si>
    <t>ตารางเรียนสาขาวิชาดิจิทัลเกม สำหรับนักศึกษาชั้นปีที่ 3 (รหัส 65)</t>
  </si>
  <si>
    <t xml:space="preserve">(จำนวนนักศึกษา 47 คน)          </t>
  </si>
  <si>
    <r>
      <rPr>
        <sz val="11"/>
        <color theme="1"/>
        <rFont val="Sarabun"/>
        <family val="2"/>
        <charset val="222"/>
      </rPr>
      <t xml:space="preserve">   </t>
    </r>
    <r>
      <rPr>
        <b/>
        <sz val="11"/>
        <color theme="1"/>
        <rFont val="Sarabun"/>
        <family val="2"/>
        <charset val="222"/>
      </rPr>
      <t>958482</t>
    </r>
    <r>
      <rPr>
        <sz val="11"/>
        <color theme="1"/>
        <rFont val="Sarabun"/>
        <family val="2"/>
        <charset val="222"/>
      </rPr>
      <t>(Sec 004) 
Sel Topic in Game Dev 2 
(Seminar for WIL)
อ.ดร.กฤติยา    CAMT 114 (ได้ห้อง CAMT 113)</t>
    </r>
  </si>
  <si>
    <r>
      <rPr>
        <b/>
        <sz val="11"/>
        <color rgb="FF000000"/>
        <rFont val="Sarabun"/>
        <family val="2"/>
        <charset val="222"/>
      </rPr>
      <t>958421</t>
    </r>
    <r>
      <rPr>
        <sz val="11"/>
        <color rgb="FF000000"/>
        <rFont val="Sarabun"/>
        <family val="2"/>
        <charset val="222"/>
      </rPr>
      <t xml:space="preserve"> 
Advanced Game Design
อ.ศุภรา
B302</t>
    </r>
  </si>
  <si>
    <r>
      <rPr>
        <b/>
        <sz val="11"/>
        <color rgb="FF000000"/>
        <rFont val="Sarabun"/>
        <family val="2"/>
        <charset val="222"/>
      </rPr>
      <t>958421</t>
    </r>
    <r>
      <rPr>
        <sz val="11"/>
        <color rgb="FF000000"/>
        <rFont val="Sarabun"/>
        <family val="2"/>
        <charset val="222"/>
      </rPr>
      <t xml:space="preserve"> 
Advanced Game Design
อ.ดร.ศุภรา
C305/C307 (Workshop) ขอห้อง lab ที่ไม่ใช้ notebook</t>
    </r>
  </si>
  <si>
    <r>
      <rPr>
        <b/>
        <sz val="11"/>
        <color theme="1"/>
        <rFont val="Sarabun"/>
        <family val="2"/>
        <charset val="222"/>
      </rPr>
      <t xml:space="preserve">958322 
</t>
    </r>
    <r>
      <rPr>
        <sz val="11"/>
        <color theme="1"/>
        <rFont val="Sarabun"/>
        <family val="2"/>
        <charset val="222"/>
      </rPr>
      <t>Game Development 4                                                
60 คน
อ.ดร.เกียรติกร</t>
    </r>
  </si>
  <si>
    <r>
      <rPr>
        <b/>
        <sz val="11"/>
        <color theme="1"/>
        <rFont val="Sarabun"/>
        <family val="2"/>
        <charset val="222"/>
      </rPr>
      <t xml:space="preserve">958322 
</t>
    </r>
    <r>
      <rPr>
        <sz val="11"/>
        <color theme="1"/>
        <rFont val="Sarabun"/>
        <family val="2"/>
        <charset val="222"/>
      </rPr>
      <t>Game Development 4   /</t>
    </r>
    <r>
      <rPr>
        <strike/>
        <sz val="11"/>
        <color theme="1"/>
        <rFont val="Sarabun"/>
        <family val="2"/>
        <charset val="222"/>
      </rPr>
      <t xml:space="preserve">001 (C209), </t>
    </r>
    <r>
      <rPr>
        <sz val="11"/>
        <color theme="1"/>
        <rFont val="Sarabun"/>
        <family val="2"/>
        <charset val="222"/>
      </rPr>
      <t xml:space="preserve"> /001 (C308) ได้ห้อง 305 /002 (C309) ได้ห้อง 307                        
</t>
    </r>
    <r>
      <rPr>
        <sz val="11"/>
        <color rgb="FF980000"/>
        <rFont val="Sarabun"/>
        <family val="2"/>
        <charset val="222"/>
      </rPr>
      <t xml:space="preserve">(อยากได้ห้องใหญ่ C204+C206)         </t>
    </r>
    <r>
      <rPr>
        <sz val="11"/>
        <color theme="1"/>
        <rFont val="Sarabun"/>
        <family val="2"/>
        <charset val="222"/>
      </rPr>
      <t xml:space="preserve">
60 คน
อ.ดร.เกียรติกร     </t>
    </r>
  </si>
  <si>
    <r>
      <rPr>
        <sz val="11"/>
        <color theme="1"/>
        <rFont val="Sarabun, Arial"/>
      </rPr>
      <t xml:space="preserve">(เอกเลือก)  
</t>
    </r>
    <r>
      <rPr>
        <b/>
        <sz val="11"/>
        <color theme="1"/>
        <rFont val="Sarabun, Arial"/>
      </rPr>
      <t xml:space="preserve">958441 LAB  / 001    </t>
    </r>
    <r>
      <rPr>
        <sz val="11"/>
        <color theme="1"/>
        <rFont val="Sarabun, Arial"/>
      </rPr>
      <t xml:space="preserve"> (จำนวนที่รองรับได้ 20 คน)
</t>
    </r>
    <r>
      <rPr>
        <sz val="10"/>
        <color theme="1"/>
        <rFont val="Sarabun, Arial"/>
      </rPr>
      <t xml:space="preserve">Motion Capture for Game Development 
ผศ.ดร.ธีรวัฒน์    (Lab : C309) </t>
    </r>
  </si>
  <si>
    <r>
      <rPr>
        <b/>
        <sz val="11"/>
        <color rgb="FF000000"/>
        <rFont val="Sarabun"/>
        <family val="2"/>
        <charset val="222"/>
      </rPr>
      <t>958371</t>
    </r>
    <r>
      <rPr>
        <sz val="11"/>
        <color rgb="FF000000"/>
        <rFont val="Sarabun"/>
        <family val="2"/>
        <charset val="222"/>
      </rPr>
      <t xml:space="preserve">
Interactive Applications (จำนวน 30 คน)
(UX UI) อ.ศุภรา     C305 lec.001  </t>
    </r>
    <r>
      <rPr>
        <sz val="11"/>
        <color rgb="FF980000"/>
        <rFont val="Sarabun"/>
        <family val="2"/>
        <charset val="222"/>
      </rPr>
      <t xml:space="preserve"> ย้ายจากเดิม สอนวันศุกร์ เปลี่ยนมาสอนเป็นวันพฤหัส   ได้ห้อง C208+209      </t>
    </r>
    <r>
      <rPr>
        <sz val="11"/>
        <color rgb="FF000000"/>
        <rFont val="Sarabun"/>
        <family val="2"/>
        <charset val="222"/>
      </rPr>
      <t xml:space="preserve">                             </t>
    </r>
  </si>
  <si>
    <r>
      <rPr>
        <b/>
        <sz val="11"/>
        <color rgb="FF000000"/>
        <rFont val="Sarabun"/>
        <family val="2"/>
        <charset val="222"/>
      </rPr>
      <t>958371</t>
    </r>
    <r>
      <rPr>
        <sz val="11"/>
        <color rgb="FF000000"/>
        <rFont val="Sarabun"/>
        <family val="2"/>
        <charset val="222"/>
      </rPr>
      <t xml:space="preserve">
Interactive Applications 
(UX UI) อ.ศุภรา     C305   lab. 001      </t>
    </r>
    <r>
      <rPr>
        <sz val="11"/>
        <color rgb="FF980000"/>
        <rFont val="Sarabun"/>
        <family val="2"/>
        <charset val="222"/>
      </rPr>
      <t xml:space="preserve"> ขอห้อง lab ที่ไม่ใช้ Notebook 
 ย้ายจากเดิม สอนวันศุกร์ เปลี่ยนมาสอนเป็นวันพฤหัส      </t>
    </r>
    <r>
      <rPr>
        <sz val="11"/>
        <color rgb="FF000000"/>
        <rFont val="Sarabun"/>
        <family val="2"/>
        <charset val="222"/>
      </rPr>
      <t xml:space="preserve">                                     </t>
    </r>
  </si>
  <si>
    <r>
      <rPr>
        <b/>
        <strike/>
        <sz val="11"/>
        <color theme="1"/>
        <rFont val="Sarabun"/>
        <family val="2"/>
        <charset val="222"/>
      </rPr>
      <t xml:space="preserve">958333
</t>
    </r>
    <r>
      <rPr>
        <strike/>
        <sz val="11"/>
        <color theme="1"/>
        <rFont val="Sarabun"/>
        <family val="2"/>
        <charset val="222"/>
      </rPr>
      <t>Multiplayer Online Game Development
30 คน อ.นพพล (C305)</t>
    </r>
  </si>
  <si>
    <r>
      <rPr>
        <b/>
        <strike/>
        <sz val="11"/>
        <color theme="1"/>
        <rFont val="Sarabun"/>
        <family val="2"/>
        <charset val="222"/>
      </rPr>
      <t xml:space="preserve">958333 </t>
    </r>
    <r>
      <rPr>
        <b/>
        <strike/>
        <sz val="11"/>
        <color rgb="FF980000"/>
        <rFont val="Sarabun"/>
        <family val="2"/>
        <charset val="222"/>
      </rPr>
      <t>ไม่สอนเทอมนี้</t>
    </r>
    <r>
      <rPr>
        <b/>
        <strike/>
        <sz val="11"/>
        <color theme="1"/>
        <rFont val="Sarabun"/>
        <family val="2"/>
        <charset val="222"/>
      </rPr>
      <t xml:space="preserve">
</t>
    </r>
    <r>
      <rPr>
        <strike/>
        <sz val="11"/>
        <color theme="1"/>
        <rFont val="Sarabun"/>
        <family val="2"/>
        <charset val="222"/>
      </rPr>
      <t>Multiplayer Online Game Development
30 คน  อ.นพพล (C305)</t>
    </r>
  </si>
  <si>
    <r>
      <rPr>
        <b/>
        <sz val="11"/>
        <color rgb="FF000000"/>
        <rFont val="Sarabun"/>
        <family val="2"/>
        <charset val="222"/>
      </rPr>
      <t xml:space="preserve">958453 
</t>
    </r>
    <r>
      <rPr>
        <sz val="11"/>
        <color rgb="FF000000"/>
        <rFont val="Sarabun"/>
        <family val="2"/>
        <charset val="222"/>
      </rPr>
      <t>Digital Game industry and Distribution
อ.ดร.ปฏิสนธิ์ (อ.พิเศษและผู้ประกอบการ)
B303</t>
    </r>
  </si>
  <si>
    <r>
      <rPr>
        <sz val="11"/>
        <color rgb="FF000000"/>
        <rFont val="Sarabun"/>
        <family val="2"/>
        <charset val="222"/>
      </rPr>
      <t xml:space="preserve">
</t>
    </r>
    <r>
      <rPr>
        <b/>
        <sz val="11"/>
        <color rgb="FF000000"/>
        <rFont val="Sarabun"/>
        <family val="2"/>
        <charset val="222"/>
      </rPr>
      <t xml:space="preserve">958453 
</t>
    </r>
    <r>
      <rPr>
        <sz val="11"/>
        <color rgb="FF000000"/>
        <rFont val="Sarabun"/>
        <family val="2"/>
        <charset val="222"/>
      </rPr>
      <t>Digital Game industry and Distribution
อ.ดร.ปฏิสนธิ์ (อ.พิเศษและผู้ประกอบการ)
B303</t>
    </r>
  </si>
  <si>
    <r>
      <rPr>
        <sz val="11"/>
        <color theme="1"/>
        <rFont val="Sarabun"/>
        <family val="2"/>
        <charset val="222"/>
      </rPr>
      <t xml:space="preserve">   </t>
    </r>
    <r>
      <rPr>
        <b/>
        <sz val="11"/>
        <color theme="1"/>
        <rFont val="Sarabun"/>
        <family val="2"/>
        <charset val="222"/>
      </rPr>
      <t>958482</t>
    </r>
    <r>
      <rPr>
        <sz val="11"/>
        <color theme="1"/>
        <rFont val="Sarabun"/>
        <family val="2"/>
        <charset val="222"/>
      </rPr>
      <t xml:space="preserve"> (sec.005)       
Sel Topic in Game Dev 2 
(Shader &amp; VFX ) จำนวน  30 คน
ผศ.ดร.เกียรติกร          </t>
    </r>
    <r>
      <rPr>
        <b/>
        <sz val="11"/>
        <color theme="1"/>
        <rFont val="Sarabun"/>
        <family val="2"/>
        <charset val="222"/>
      </rPr>
      <t>จองห้อง lab.  ห้อง C309</t>
    </r>
  </si>
  <si>
    <t>ชื่อวิทยากร</t>
  </si>
  <si>
    <t>ชื่ออาจารย์/TA</t>
  </si>
  <si>
    <t>Game Development 4</t>
  </si>
  <si>
    <t xml:space="preserve">อ.ดร.เกียรติกร     </t>
  </si>
  <si>
    <t>C208,C209</t>
  </si>
  <si>
    <t>เชิญ Richmond ตรวจงาน</t>
  </si>
  <si>
    <t>อานน</t>
  </si>
  <si>
    <t>Advanced Game Design</t>
  </si>
  <si>
    <t>B302/C304/C305</t>
  </si>
  <si>
    <t>S/M</t>
  </si>
  <si>
    <t>ยู้</t>
  </si>
  <si>
    <t>Digital Game industry and Distribution</t>
  </si>
  <si>
    <t>อ.ดร.ปฏิสนธิ์</t>
  </si>
  <si>
    <t>B302</t>
  </si>
  <si>
    <t>Advanced Animation and Rendering Techniques</t>
  </si>
  <si>
    <t>Advanced Three Dimensional Scene Design</t>
  </si>
  <si>
    <t>Serious Games Design and Applications (อ.แจ๋ว)</t>
  </si>
  <si>
    <t xml:space="preserve">ผศ.ดร.กฤติยา  </t>
  </si>
  <si>
    <t>Sel Topic in Game Dev 2 (Shader Programming อ.อู๋) lec.003</t>
  </si>
  <si>
    <t>C307</t>
  </si>
  <si>
    <t>958371</t>
  </si>
  <si>
    <t>Interactive Applications (UX UI) (อ.มอง)</t>
  </si>
  <si>
    <t xml:space="preserve"> C304 </t>
  </si>
  <si>
    <t>Multiplayer Online Game Development (อ.เอม)</t>
  </si>
  <si>
    <t>c203</t>
  </si>
  <si>
    <t>บอย</t>
  </si>
  <si>
    <t>Sel Topic in Game Dev 2 (Seminar)</t>
  </si>
  <si>
    <t xml:space="preserve">อ.ดร.กฤติยา  </t>
  </si>
  <si>
    <t>---------------- เป็น Free Elective ให้ นศ. ไปเลือกลงวิชาเอง</t>
  </si>
  <si>
    <t>ขาด</t>
  </si>
  <si>
    <r>
      <rPr>
        <b/>
        <sz val="10"/>
        <color rgb="FF000000"/>
        <rFont val="Sarabun, Arial"/>
      </rPr>
      <t>955102</t>
    </r>
    <r>
      <rPr>
        <sz val="10"/>
        <color rgb="FF000000"/>
        <rFont val="Sarabun, Arial"/>
      </rPr>
      <t>/001,002
60 คน
B302 (เปลี่ยนเป็น CAMT 114)</t>
    </r>
  </si>
  <si>
    <r>
      <rPr>
        <b/>
        <sz val="11"/>
        <color rgb="FF000000"/>
        <rFont val="Sarabun, Arial"/>
      </rPr>
      <t xml:space="preserve">955102 
</t>
    </r>
    <r>
      <rPr>
        <sz val="11"/>
        <color rgb="FF000000"/>
        <rFont val="Sarabun, Arial"/>
      </rPr>
      <t xml:space="preserve">DIGITAL LITERACY /001 (C307),
/002 (C308)
อ.ดร.นพชัย 
sec.30 คน
</t>
    </r>
  </si>
  <si>
    <r>
      <rPr>
        <b/>
        <sz val="11"/>
        <color rgb="FF000000"/>
        <rFont val="Sarabun"/>
        <family val="2"/>
        <charset val="222"/>
      </rPr>
      <t>011155</t>
    </r>
    <r>
      <rPr>
        <sz val="11"/>
        <color rgb="FF000000"/>
        <rFont val="Sarabun"/>
        <family val="2"/>
        <charset val="222"/>
      </rPr>
      <t xml:space="preserve">
Philosophy of happiness                                                </t>
    </r>
  </si>
  <si>
    <r>
      <rPr>
        <b/>
        <sz val="11"/>
        <color rgb="FF000000"/>
        <rFont val="Sarabun"/>
        <family val="2"/>
        <charset val="222"/>
      </rPr>
      <t>001102</t>
    </r>
    <r>
      <rPr>
        <sz val="11"/>
        <color rgb="FF000000"/>
        <rFont val="Sarabun"/>
        <family val="2"/>
        <charset val="222"/>
      </rPr>
      <t xml:space="preserve">
Fundamental English 2                                          </t>
    </r>
  </si>
  <si>
    <r>
      <rPr>
        <b/>
        <sz val="11"/>
        <color rgb="FF000000"/>
        <rFont val="Sarabun"/>
        <family val="2"/>
        <charset val="222"/>
      </rPr>
      <t>057137</t>
    </r>
    <r>
      <rPr>
        <sz val="11"/>
        <color rgb="FF000000"/>
        <rFont val="Sarabun"/>
        <family val="2"/>
        <charset val="222"/>
      </rPr>
      <t xml:space="preserve">
Sports for health         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</si>
  <si>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261111      </t>
    </r>
    <r>
      <rPr>
        <sz val="11"/>
        <color rgb="FF000000"/>
        <rFont val="Sarabun"/>
        <family val="2"/>
        <charset val="222"/>
      </rPr>
      <t xml:space="preserve">  
Internet and Online Community         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</si>
  <si>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261111  </t>
    </r>
    <r>
      <rPr>
        <sz val="11"/>
        <color rgb="FF000000"/>
        <rFont val="Sarabun"/>
        <family val="2"/>
        <charset val="222"/>
      </rPr>
      <t xml:space="preserve">      
Internet and Online Community                                                </t>
    </r>
  </si>
  <si>
    <r>
      <rPr>
        <b/>
        <sz val="11"/>
        <color rgb="FF000000"/>
        <rFont val="Sarabun"/>
        <family val="2"/>
        <charset val="222"/>
      </rPr>
      <t>011155</t>
    </r>
    <r>
      <rPr>
        <sz val="11"/>
        <color rgb="FF000000"/>
        <rFont val="Sarabun"/>
        <family val="2"/>
        <charset val="222"/>
      </rPr>
      <t xml:space="preserve">
Philosophy of happiness                                                </t>
    </r>
  </si>
  <si>
    <r>
      <rPr>
        <b/>
        <sz val="11"/>
        <color rgb="FF000000"/>
        <rFont val="Sarabun"/>
        <family val="2"/>
        <charset val="222"/>
      </rPr>
      <t>00102</t>
    </r>
    <r>
      <rPr>
        <sz val="11"/>
        <color rgb="FF000000"/>
        <rFont val="Sarabun"/>
        <family val="2"/>
        <charset val="222"/>
      </rPr>
      <t xml:space="preserve">
Fundamental English 2                                          </t>
    </r>
  </si>
  <si>
    <r>
      <rPr>
        <b/>
        <sz val="11"/>
        <color rgb="FF000000"/>
        <rFont val="Sarabun"/>
        <family val="2"/>
        <charset val="222"/>
      </rPr>
      <t>057137</t>
    </r>
    <r>
      <rPr>
        <sz val="11"/>
        <color rgb="FF000000"/>
        <rFont val="Sarabun"/>
        <family val="2"/>
        <charset val="222"/>
      </rPr>
      <t xml:space="preserve">
Sports for health         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</si>
  <si>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958112 </t>
    </r>
    <r>
      <rPr>
        <sz val="11"/>
        <color rgb="FF000000"/>
        <rFont val="Sarabun"/>
        <family val="2"/>
        <charset val="222"/>
      </rPr>
      <t xml:space="preserve">
Computer and Programming for Game 2                                                
60 คน C307,C308 
อ.ดร.ปฏิสนธิ์ ปาลี</t>
    </r>
  </si>
  <si>
    <t>อ.ดร.ปฏิสนธิ์ ปาลี</t>
  </si>
  <si>
    <t>B303 เปลี่ยนเป็น CAMT114,C307,C308 เปลี่ยนเป็น C207</t>
  </si>
  <si>
    <t>ตารางเรียนสาขาวิชาดิจิทัลเกม สำหรับนักศึกษาชั้นปีที่ 2 (รหัส65)</t>
  </si>
  <si>
    <t xml:space="preserve">(จำนวนนักศึกษา 65 คน)          </t>
  </si>
  <si>
    <r>
      <rPr>
        <b/>
        <sz val="11"/>
        <color rgb="FF000000"/>
        <rFont val="Sarabun"/>
        <family val="2"/>
        <charset val="222"/>
      </rPr>
      <t xml:space="preserve"> 001229
</t>
    </r>
    <r>
      <rPr>
        <sz val="10"/>
        <color rgb="FF000000"/>
        <rFont val="Sarabun"/>
        <family val="2"/>
        <charset val="222"/>
      </rPr>
      <t xml:space="preserve"> ENGLISH FOR MEDIA ARTS</t>
    </r>
  </si>
  <si>
    <t>958222 (Lecture)
อ.สุมาลี (70 คน)CAMT 113</t>
  </si>
  <si>
    <r>
      <rPr>
        <b/>
        <sz val="11"/>
        <color rgb="FF000000"/>
        <rFont val="Sarabun, Arial"/>
      </rPr>
      <t xml:space="preserve">958222  (Lab)
</t>
    </r>
    <r>
      <rPr>
        <sz val="11"/>
        <color rgb="FF000000"/>
        <rFont val="Sarabun, Arial"/>
      </rPr>
      <t>GAME DEVELOPMENT 2 / 001 C</t>
    </r>
    <r>
      <rPr>
        <strike/>
        <sz val="11"/>
        <color rgb="FF000000"/>
        <rFont val="Sarabun, Arial"/>
      </rPr>
      <t>305</t>
    </r>
    <r>
      <rPr>
        <sz val="11"/>
        <color rgb="FF000000"/>
        <rFont val="Sarabun, Arial"/>
      </rPr>
      <t xml:space="preserve"> ได้ห้อง C206 (</t>
    </r>
    <r>
      <rPr>
        <strike/>
        <sz val="11"/>
        <color rgb="FF000000"/>
        <rFont val="Sarabun, Arial"/>
      </rPr>
      <t>25</t>
    </r>
    <r>
      <rPr>
        <sz val="11"/>
        <color rgb="FF000000"/>
        <rFont val="Sarabun, Arial"/>
      </rPr>
      <t xml:space="preserve"> 30 คน ) อ.ดร.สุมาลี  
/002 C208 (</t>
    </r>
    <r>
      <rPr>
        <strike/>
        <sz val="11"/>
        <color rgb="FF000000"/>
        <rFont val="Sarabun, Arial"/>
      </rPr>
      <t xml:space="preserve">25 </t>
    </r>
    <r>
      <rPr>
        <sz val="11"/>
        <color rgb="FF000000"/>
        <rFont val="Sarabun, Arial"/>
      </rPr>
      <t>30)  /</t>
    </r>
    <r>
      <rPr>
        <strike/>
        <sz val="11"/>
        <color rgb="FF000000"/>
        <rFont val="Sarabun, Arial"/>
      </rPr>
      <t xml:space="preserve">003 C209 </t>
    </r>
    <r>
      <rPr>
        <sz val="11"/>
        <color rgb="FF000000"/>
        <rFont val="Sarabun, Arial"/>
      </rPr>
      <t xml:space="preserve">(25 คน) 
</t>
    </r>
    <r>
      <rPr>
        <sz val="10"/>
        <color rgb="FF000000"/>
        <rFont val="Sarabun, Arial"/>
      </rPr>
      <t>ตอน lab. ลดลงจากเดิม 3 sec. เหลือ 2 sec.</t>
    </r>
  </si>
  <si>
    <r>
      <rPr>
        <sz val="10"/>
        <color rgb="FF000000"/>
        <rFont val="Sarabun, Arial"/>
      </rPr>
      <t xml:space="preserve">เอกเลือก 3 
</t>
    </r>
    <r>
      <rPr>
        <b/>
        <sz val="11"/>
        <color rgb="FF000000"/>
        <rFont val="Sarabun, Arial"/>
      </rPr>
      <t>951211</t>
    </r>
    <r>
      <rPr>
        <sz val="10"/>
        <color rgb="FF000000"/>
        <rFont val="Sarabun, Arial"/>
      </rPr>
      <t xml:space="preserve"> 
การขึ้นรูปสามมิติฯ
CAMT114
อ.ดร.กลวัชร</t>
    </r>
  </si>
  <si>
    <r>
      <rPr>
        <sz val="11"/>
        <color rgb="FF000000"/>
        <rFont val="Sarabun, Arial"/>
      </rPr>
      <t xml:space="preserve">เอกเลือก 3 
</t>
    </r>
    <r>
      <rPr>
        <b/>
        <sz val="11"/>
        <color rgb="FF000000"/>
        <rFont val="Sarabun, Arial"/>
      </rPr>
      <t>951211</t>
    </r>
    <r>
      <rPr>
        <sz val="11"/>
        <color rgb="FF000000"/>
        <rFont val="Sarabun, Arial"/>
      </rPr>
      <t>/020 (C206)
3D ANI DESIGN 1 อ.ดร.กลวัชร (25คน)</t>
    </r>
  </si>
  <si>
    <r>
      <rPr>
        <b/>
        <sz val="11"/>
        <color rgb="FF000000"/>
        <rFont val="Sarabun, Arial"/>
      </rPr>
      <t>958202</t>
    </r>
    <r>
      <rPr>
        <sz val="10"/>
        <color rgb="FF000000"/>
        <rFont val="Sarabun, Arial"/>
      </rPr>
      <t>/001
B303
ผศ.ดร. ธีรวัฒน์ 
(60 คน)</t>
    </r>
  </si>
  <si>
    <r>
      <rPr>
        <b/>
        <sz val="11"/>
        <color rgb="FF000000"/>
        <rFont val="Sarabun, Arial"/>
      </rPr>
      <t xml:space="preserve">958202 
</t>
    </r>
    <r>
      <rPr>
        <sz val="11"/>
        <color rgb="FF000000"/>
        <rFont val="Sarabun, Arial"/>
      </rPr>
      <t xml:space="preserve">CG Programming/ 001 C307  (35 คน) ผศ. ดร. ธีรวัฒน์
/002 C209 (30คน) ผศ.ดร. ธีรวัฒน์
</t>
    </r>
  </si>
  <si>
    <r>
      <rPr>
        <b/>
        <sz val="11"/>
        <color theme="1"/>
        <rFont val="Sarabun"/>
        <family val="2"/>
        <charset val="222"/>
      </rPr>
      <t>955105</t>
    </r>
    <r>
      <rPr>
        <sz val="10"/>
        <color theme="1"/>
        <rFont val="Sarabun"/>
        <family val="2"/>
        <charset val="222"/>
      </rPr>
      <t>/001
 FUND DESIGN IN DIGITAL ARTS
CAMT113 ผศ.ดร.ดิษยา (50 คน)</t>
    </r>
  </si>
  <si>
    <r>
      <rPr>
        <sz val="10"/>
        <color rgb="FF000000"/>
        <rFont val="Sarabun"/>
        <family val="2"/>
        <charset val="222"/>
      </rPr>
      <t xml:space="preserve">เอกเลือก 1
</t>
    </r>
    <r>
      <rPr>
        <b/>
        <sz val="11"/>
        <color rgb="FF000000"/>
        <rFont val="Sarabun"/>
        <family val="2"/>
        <charset val="222"/>
      </rPr>
      <t>958481</t>
    </r>
    <r>
      <rPr>
        <sz val="11"/>
        <color rgb="FF000000"/>
        <rFont val="Sarabun"/>
        <family val="2"/>
        <charset val="222"/>
      </rPr>
      <t xml:space="preserve"> 
</t>
    </r>
    <r>
      <rPr>
        <sz val="10"/>
        <color rgb="FF000000"/>
        <rFont val="Sarabun"/>
        <family val="2"/>
        <charset val="222"/>
      </rPr>
      <t>- SELECT TOPIC IN GAME DEV 1 Sec001 (Game-based Learning GBL)
ผศ.ดร.กฤติยา b202(30คน)</t>
    </r>
  </si>
  <si>
    <r>
      <rPr>
        <b/>
        <sz val="11"/>
        <color rgb="FF000000"/>
        <rFont val="Sarabun"/>
        <family val="2"/>
        <charset val="222"/>
      </rPr>
      <t xml:space="preserve"> 001229 
</t>
    </r>
    <r>
      <rPr>
        <sz val="10"/>
        <color rgb="FF000000"/>
        <rFont val="Sarabun"/>
        <family val="2"/>
        <charset val="222"/>
      </rPr>
      <t xml:space="preserve">ENGLISH FOR MEDIA ARTS
</t>
    </r>
  </si>
  <si>
    <r>
      <rPr>
        <sz val="10"/>
        <color rgb="FF000000"/>
        <rFont val="Sarabun"/>
        <family val="2"/>
        <charset val="222"/>
      </rPr>
      <t xml:space="preserve">เอกเลือก 4 
</t>
    </r>
    <r>
      <rPr>
        <b/>
        <sz val="11"/>
        <color rgb="FF000000"/>
        <rFont val="Sarabun"/>
        <family val="2"/>
        <charset val="222"/>
      </rPr>
      <t>958482</t>
    </r>
    <r>
      <rPr>
        <sz val="10"/>
        <color rgb="FF000000"/>
        <rFont val="Sarabun"/>
        <family val="2"/>
        <charset val="222"/>
      </rPr>
      <t>/002 
SELECT TOPIC IN GAME DEV 2 
(Unreal Engine) C205 (เดิมเป็น C308)
อ.ดร.เทพฤทธิ์ (30คน)</t>
    </r>
  </si>
  <si>
    <r>
      <rPr>
        <sz val="10"/>
        <color rgb="FF000000"/>
        <rFont val="Sarabun"/>
        <family val="2"/>
        <charset val="222"/>
      </rPr>
      <t xml:space="preserve">เอกเลือก 2 
</t>
    </r>
    <r>
      <rPr>
        <b/>
        <sz val="11"/>
        <color rgb="FF000000"/>
        <rFont val="Sarabun"/>
        <family val="2"/>
        <charset val="222"/>
      </rPr>
      <t>958481</t>
    </r>
    <r>
      <rPr>
        <sz val="10"/>
        <color rgb="FF000000"/>
        <rFont val="Sarabun"/>
        <family val="2"/>
        <charset val="222"/>
      </rPr>
      <t>/003 
SELECT TOPIC IN GAME DEV 1  (Game Level Design) C205 
อ.ดร.เทพฤทธิ์ (30คน) (เดิมเป็น C308)</t>
    </r>
  </si>
  <si>
    <t xml:space="preserve">958202/003
B303 สำหรับเด็กตกค้าง (รหัส 64) 30 คน
ผศ.ดร. ธีรวัฒน์ 
</t>
  </si>
  <si>
    <t xml:space="preserve">958202 
CG Programming/ 003 C307  สำหรับนักศึกษาตกค้าง (รหัส 64) 30 คน
 ผศ. ดร. ธีรวัฒน์
</t>
  </si>
  <si>
    <r>
      <rPr>
        <sz val="10"/>
        <color rgb="FF000000"/>
        <rFont val="Sarabun, Arial"/>
      </rPr>
      <t xml:space="preserve">เอกเลือก 1 </t>
    </r>
    <r>
      <rPr>
        <b/>
        <sz val="11"/>
        <color rgb="FF000000"/>
        <rFont val="Sarabun, Arial"/>
      </rPr>
      <t>958332</t>
    </r>
    <r>
      <rPr>
        <sz val="10"/>
        <color rgb="FF000000"/>
        <rFont val="Sarabun, Arial"/>
      </rPr>
      <t xml:space="preserve"> - Mobile Game Dev
 อ.นพพล (C207) </t>
    </r>
    <r>
      <rPr>
        <sz val="10"/>
        <color rgb="FFFFFFFF"/>
        <rFont val="Sarabun, Arial"/>
      </rPr>
      <t>ได้ห้อง C206</t>
    </r>
    <r>
      <rPr>
        <strike/>
        <sz val="10"/>
        <color rgb="FF000000"/>
        <rFont val="Sarabun, Arial"/>
      </rPr>
      <t xml:space="preserve">
</t>
    </r>
    <r>
      <rPr>
        <sz val="10"/>
        <color rgb="FF000000"/>
        <rFont val="Sarabun, Arial"/>
      </rPr>
      <t xml:space="preserve">(35คน)   </t>
    </r>
  </si>
  <si>
    <r>
      <rPr>
        <sz val="10"/>
        <color rgb="FF000000"/>
        <rFont val="Sarabun, Arial"/>
      </rPr>
      <t xml:space="preserve">เอกเลือก 1 
</t>
    </r>
    <r>
      <rPr>
        <b/>
        <sz val="11"/>
        <color rgb="FF000000"/>
        <rFont val="Sarabun, Arial"/>
      </rPr>
      <t>958332</t>
    </r>
    <r>
      <rPr>
        <sz val="11"/>
        <color rgb="FF000000"/>
        <rFont val="Sarabun, Arial"/>
      </rPr>
      <t xml:space="preserve"> 
</t>
    </r>
    <r>
      <rPr>
        <sz val="10"/>
        <color rgb="FF000000"/>
        <rFont val="Sarabun, Arial"/>
      </rPr>
      <t xml:space="preserve"> Mobile Game Dev
อ.นพพล  C207 (35 คน)  </t>
    </r>
    <r>
      <rPr>
        <sz val="10"/>
        <color rgb="FFFFFFFF"/>
        <rFont val="Sarabun, Arial"/>
      </rPr>
      <t xml:space="preserve"> ได้ห้อง C206</t>
    </r>
  </si>
  <si>
    <t xml:space="preserve">(จำนวนนักศึกษา 60 คน)          </t>
  </si>
  <si>
    <r>
      <rPr>
        <b/>
        <sz val="11"/>
        <color rgb="FF000000"/>
        <rFont val="Sarabun"/>
        <family val="2"/>
        <charset val="222"/>
      </rPr>
      <t>958421</t>
    </r>
    <r>
      <rPr>
        <sz val="11"/>
        <color rgb="FF000000"/>
        <rFont val="Sarabun"/>
        <family val="2"/>
        <charset val="222"/>
      </rPr>
      <t xml:space="preserve"> 
Advanced Game Design
อ.ศุภรา
B303</t>
    </r>
  </si>
  <si>
    <r>
      <rPr>
        <b/>
        <sz val="11"/>
        <color rgb="FF000000"/>
        <rFont val="Sarabun"/>
        <family val="2"/>
        <charset val="222"/>
      </rPr>
      <t>958371</t>
    </r>
    <r>
      <rPr>
        <sz val="11"/>
        <color rgb="FF000000"/>
        <rFont val="Sarabun"/>
        <family val="2"/>
        <charset val="222"/>
      </rPr>
      <t xml:space="preserve">
Interactive Applications 
(UX UI) อ.ศุภรา     C304          lec.                                            </t>
    </r>
  </si>
  <si>
    <r>
      <rPr>
        <b/>
        <sz val="11"/>
        <color rgb="FF000000"/>
        <rFont val="Sarabun"/>
        <family val="2"/>
        <charset val="222"/>
      </rPr>
      <t>958371</t>
    </r>
    <r>
      <rPr>
        <sz val="11"/>
        <color rgb="FF000000"/>
        <rFont val="Sarabun"/>
        <family val="2"/>
        <charset val="222"/>
      </rPr>
      <t xml:space="preserve">
Interactive Applications 
(UX UI) อ.ศุภรา     C304    lab.                                                  </t>
    </r>
  </si>
  <si>
    <r>
      <rPr>
        <b/>
        <strike/>
        <sz val="11"/>
        <color rgb="FF000000"/>
        <rFont val="Sarabun"/>
        <family val="2"/>
        <charset val="222"/>
      </rPr>
      <t>958372 (ไม่สอนในเทอม 2/66)</t>
    </r>
    <r>
      <rPr>
        <strike/>
        <sz val="11"/>
        <color rgb="FF000000"/>
        <rFont val="Sarabun"/>
        <family val="2"/>
        <charset val="222"/>
      </rPr>
      <t xml:space="preserve">
Serious Games Design and Applications 
ผศ.ดร.กฤติยา  (30 คน)   </t>
    </r>
    <r>
      <rPr>
        <sz val="11"/>
        <color rgb="FF000000"/>
        <rFont val="Sarabun"/>
        <family val="2"/>
        <charset val="222"/>
      </rPr>
      <t xml:space="preserve">      
B203    ให้ เปิดกระบวนวิชา 958481 sec.002 จำนวน 30 คน เนื้อหา Hyper Casual Game (อ.สุมาลี)</t>
    </r>
  </si>
  <si>
    <r>
      <rPr>
        <b/>
        <sz val="11"/>
        <color rgb="FF000000"/>
        <rFont val="Sarabun"/>
        <family val="2"/>
        <charset val="222"/>
      </rPr>
      <t xml:space="preserve">958453 
</t>
    </r>
    <r>
      <rPr>
        <sz val="11"/>
        <color rgb="FF000000"/>
        <rFont val="Sarabun"/>
        <family val="2"/>
        <charset val="222"/>
      </rPr>
      <t>Digital Game industry and Distribution
อ.ดร.ปฏิสนธิ์ (อ.พิเศษและผู้ประกอบการ)
B302</t>
    </r>
  </si>
  <si>
    <r>
      <rPr>
        <b/>
        <sz val="11"/>
        <color theme="1"/>
        <rFont val="Sarabun"/>
        <family val="2"/>
        <charset val="222"/>
      </rPr>
      <t xml:space="preserve">958322 
</t>
    </r>
    <r>
      <rPr>
        <sz val="11"/>
        <color theme="1"/>
        <rFont val="Sarabun"/>
        <family val="2"/>
        <charset val="222"/>
      </rPr>
      <t>Game Development 4                                                
60 คน
อ.ดร.เกียรติกร</t>
    </r>
  </si>
  <si>
    <r>
      <rPr>
        <b/>
        <sz val="11"/>
        <color theme="1"/>
        <rFont val="Sarabun"/>
        <family val="2"/>
        <charset val="222"/>
      </rPr>
      <t xml:space="preserve">958322 
</t>
    </r>
    <r>
      <rPr>
        <sz val="11"/>
        <color theme="1"/>
        <rFont val="Sarabun"/>
        <family val="2"/>
        <charset val="222"/>
      </rPr>
      <t>Game Development 4   /</t>
    </r>
    <r>
      <rPr>
        <strike/>
        <sz val="11"/>
        <color theme="1"/>
        <rFont val="Sarabun"/>
        <family val="2"/>
        <charset val="222"/>
      </rPr>
      <t xml:space="preserve">001 (C209), </t>
    </r>
    <r>
      <rPr>
        <sz val="11"/>
        <color theme="1"/>
        <rFont val="Sarabun"/>
        <family val="2"/>
        <charset val="222"/>
      </rPr>
      <t xml:space="preserve"> /001 (C308) /002 (C309)                                  
60 คน
อ.ดร.เกียรติกร     </t>
    </r>
  </si>
  <si>
    <r>
      <rPr>
        <sz val="11"/>
        <color theme="1"/>
        <rFont val="Sarabun"/>
        <family val="2"/>
        <charset val="222"/>
      </rPr>
      <t xml:space="preserve">   </t>
    </r>
    <r>
      <rPr>
        <b/>
        <sz val="11"/>
        <color theme="1"/>
        <rFont val="Sarabun"/>
        <family val="2"/>
        <charset val="222"/>
      </rPr>
      <t>958482</t>
    </r>
    <r>
      <rPr>
        <sz val="11"/>
        <color theme="1"/>
        <rFont val="Sarabun"/>
        <family val="2"/>
        <charset val="222"/>
      </rPr>
      <t>(Sec 004) 
Sel Topic in Game Dev 2 
(Seminar for WIL)
อ.ดร.กฤติยา    CAMT 114</t>
    </r>
  </si>
  <si>
    <r>
      <rPr>
        <b/>
        <sz val="11"/>
        <color rgb="FF000000"/>
        <rFont val="Sarabun"/>
        <family val="2"/>
        <charset val="222"/>
      </rPr>
      <t>958421</t>
    </r>
    <r>
      <rPr>
        <sz val="11"/>
        <color rgb="FF000000"/>
        <rFont val="Sarabun"/>
        <family val="2"/>
        <charset val="222"/>
      </rPr>
      <t xml:space="preserve"> 
Advanced Game Design
อ.ดร.ศุภรา
C305/C306 (Workshop)</t>
    </r>
  </si>
  <si>
    <t xml:space="preserve">                                              </t>
  </si>
  <si>
    <r>
      <rPr>
        <b/>
        <sz val="11"/>
        <color theme="1"/>
        <rFont val="Sarabun"/>
        <family val="2"/>
        <charset val="222"/>
      </rPr>
      <t xml:space="preserve">958333
</t>
    </r>
    <r>
      <rPr>
        <sz val="11"/>
        <color theme="1"/>
        <rFont val="Sarabun"/>
        <family val="2"/>
        <charset val="222"/>
      </rPr>
      <t>Multiplayer Online Game Development
30 คน อ.นพพล (C203)</t>
    </r>
  </si>
  <si>
    <r>
      <rPr>
        <b/>
        <sz val="11"/>
        <color theme="1"/>
        <rFont val="Sarabun"/>
        <family val="2"/>
        <charset val="222"/>
      </rPr>
      <t xml:space="preserve">958333
</t>
    </r>
    <r>
      <rPr>
        <sz val="11"/>
        <color theme="1"/>
        <rFont val="Sarabun"/>
        <family val="2"/>
        <charset val="222"/>
      </rPr>
      <t>Multiplayer Online Game Development
30 คน  อ.นพพล (C203)</t>
    </r>
  </si>
  <si>
    <r>
      <rPr>
        <b/>
        <strike/>
        <sz val="11"/>
        <color rgb="FF000000"/>
        <rFont val="Sarabun"/>
        <family val="2"/>
        <charset val="222"/>
      </rPr>
      <t>958372 (ไม่สอนในเทอม 2/66)</t>
    </r>
    <r>
      <rPr>
        <strike/>
        <sz val="11"/>
        <color rgb="FF000000"/>
        <rFont val="Sarabun"/>
        <family val="2"/>
        <charset val="222"/>
      </rPr>
      <t xml:space="preserve">
Serious Games Design and Applications 
ผศ.ดร.กฤติยา  (30 คน)   </t>
    </r>
    <r>
      <rPr>
        <sz val="11"/>
        <color rgb="FF000000"/>
        <rFont val="Sarabun"/>
        <family val="2"/>
        <charset val="222"/>
      </rPr>
      <t xml:space="preserve">      
B203    ให้ เปิดกระบวนวิชา 958481 sec.002 จำนวน 30 คน เนื้อหา Hyper Casual Game (อ.ก้อย)</t>
    </r>
  </si>
  <si>
    <r>
      <rPr>
        <b/>
        <sz val="11"/>
        <color rgb="FF000000"/>
        <rFont val="Sarabun"/>
        <family val="2"/>
        <charset val="222"/>
      </rPr>
      <t xml:space="preserve">958453 
</t>
    </r>
    <r>
      <rPr>
        <sz val="11"/>
        <color rgb="FF000000"/>
        <rFont val="Sarabun"/>
        <family val="2"/>
        <charset val="222"/>
      </rPr>
      <t>Digital Game industry and Distribution
อ.ดร.ปฏิสนธิ์ (อ.พิเศษและผู้ประกอบการ)
B302</t>
    </r>
  </si>
  <si>
    <r>
      <rPr>
        <sz val="11"/>
        <color theme="1"/>
        <rFont val="Sarabun"/>
        <family val="2"/>
        <charset val="222"/>
      </rPr>
      <t xml:space="preserve">   </t>
    </r>
    <r>
      <rPr>
        <b/>
        <sz val="11"/>
        <color theme="1"/>
        <rFont val="Sarabun"/>
        <family val="2"/>
        <charset val="222"/>
      </rPr>
      <t>958482</t>
    </r>
    <r>
      <rPr>
        <sz val="11"/>
        <color theme="1"/>
        <rFont val="Sarabun"/>
        <family val="2"/>
        <charset val="222"/>
      </rPr>
      <t xml:space="preserve">        
Sel Topic in Game Dev 2 
(Shader &amp; VFX ) จำนวน  30 คน
อ.ดร.เกียรติกร          </t>
    </r>
    <r>
      <rPr>
        <b/>
        <sz val="11"/>
        <color theme="1"/>
        <rFont val="Sarabun"/>
        <family val="2"/>
        <charset val="222"/>
      </rPr>
      <t>จองห้อง lab.  ห้อง C309</t>
    </r>
  </si>
  <si>
    <t>ตารางเรียนสาขาวิชาดิจิทัลเกม สำหรับนักศึกษาชั้นปีที่ 4 (รหัส 64)</t>
  </si>
  <si>
    <t xml:space="preserve">(จำนวนนักศึกษา 58 คน) </t>
  </si>
  <si>
    <t>Section</t>
  </si>
  <si>
    <t>ห้อง</t>
  </si>
  <si>
    <t>คน</t>
  </si>
  <si>
    <t>Work integrated Lerning for Digital Game 2</t>
  </si>
  <si>
    <t>อ. เกียรติกร</t>
  </si>
  <si>
    <t>อ. เอ๋</t>
  </si>
  <si>
    <t>อ. แจ๋ว</t>
  </si>
  <si>
    <t>อ. น้อย</t>
  </si>
  <si>
    <t>อ. จอน</t>
  </si>
  <si>
    <t>อ. สุมาลี</t>
  </si>
  <si>
    <t>อ. มอง</t>
  </si>
  <si>
    <t>อ.เอม</t>
  </si>
  <si>
    <t>----------------</t>
  </si>
  <si>
    <t>ตารางเรียนสาขาวิชาดิจิทัลเกม สำหรับนักศึกษาชั้นปีที่ 3 (รหัส 62)</t>
  </si>
  <si>
    <t>ภาคการศึกษาที่ 2 ปีการศึกษา 2564</t>
  </si>
  <si>
    <r>
      <rPr>
        <b/>
        <sz val="11"/>
        <color rgb="FF000000"/>
        <rFont val="Sarabun"/>
        <family val="2"/>
        <charset val="222"/>
      </rPr>
      <t>958371</t>
    </r>
    <r>
      <rPr>
        <sz val="11"/>
        <color rgb="FF000000"/>
        <rFont val="Sarabun"/>
        <family val="2"/>
        <charset val="222"/>
      </rPr>
      <t xml:space="preserve">
Interactive Applications 
(UX UI) อ.ดร.ศุภรา      B302                                          </t>
    </r>
  </si>
  <si>
    <r>
      <rPr>
        <b/>
        <sz val="11"/>
        <color rgb="FF000000"/>
        <rFont val="Sarabun"/>
        <family val="2"/>
        <charset val="222"/>
      </rPr>
      <t>958421</t>
    </r>
    <r>
      <rPr>
        <sz val="11"/>
        <color rgb="FF000000"/>
        <rFont val="Sarabun"/>
        <family val="2"/>
        <charset val="222"/>
      </rPr>
      <t xml:space="preserve"> 
Advanced Game Design
อ.ดร.ศุภรา
112</t>
    </r>
  </si>
  <si>
    <r>
      <rPr>
        <b/>
        <sz val="11"/>
        <color theme="1"/>
        <rFont val="Sarabun"/>
        <family val="2"/>
        <charset val="222"/>
      </rPr>
      <t>958482</t>
    </r>
    <r>
      <rPr>
        <sz val="11"/>
        <color theme="1"/>
        <rFont val="Sarabun"/>
        <family val="2"/>
        <charset val="222"/>
      </rPr>
      <t xml:space="preserve">        
Sel Topic in Game Dev 2 
(Shader Programming)
อ.ดร.เกียรติกร           C208                                     </t>
    </r>
  </si>
  <si>
    <r>
      <rPr>
        <b/>
        <sz val="11"/>
        <color theme="1"/>
        <rFont val="Sarabun"/>
        <family val="2"/>
        <charset val="222"/>
      </rPr>
      <t xml:space="preserve">958482     </t>
    </r>
    <r>
      <rPr>
        <sz val="11"/>
        <color theme="1"/>
        <rFont val="Sarabun"/>
        <family val="2"/>
        <charset val="222"/>
      </rPr>
      <t xml:space="preserve">   
Sel Topic in Game Dev 2 
(Shader Programming) 
อ.ดร.เกียรติกร              C209                                  </t>
    </r>
  </si>
  <si>
    <r>
      <rPr>
        <b/>
        <sz val="11"/>
        <color rgb="FF000000"/>
        <rFont val="Sarabun"/>
        <family val="2"/>
        <charset val="222"/>
      </rPr>
      <t>958372</t>
    </r>
    <r>
      <rPr>
        <sz val="11"/>
        <color rgb="FF000000"/>
        <rFont val="Sarabun"/>
        <family val="2"/>
        <charset val="222"/>
      </rPr>
      <t xml:space="preserve">
Serious Games Design and Applications 
อ.ดร.กฤติยา           
114  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</si>
  <si>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958453 
</t>
    </r>
    <r>
      <rPr>
        <sz val="11"/>
        <color rgb="FF000000"/>
        <rFont val="Sarabun"/>
        <family val="2"/>
        <charset val="222"/>
      </rPr>
      <t>Digital Game industry and Distribution
อ.ดร.ปฏิสนธิ์ (อ.พิเศษและผู้ประกอบการ)
114</t>
    </r>
  </si>
  <si>
    <r>
      <rPr>
        <b/>
        <sz val="11"/>
        <color theme="1"/>
        <rFont val="Sarabun"/>
        <family val="2"/>
        <charset val="222"/>
      </rPr>
      <t xml:space="preserve">958322 
</t>
    </r>
    <r>
      <rPr>
        <sz val="11"/>
        <color theme="1"/>
        <rFont val="Sarabun"/>
        <family val="2"/>
        <charset val="222"/>
      </rPr>
      <t>Game Development 4                                                
47 คน
อ.ดร.เกียรติกร</t>
    </r>
  </si>
  <si>
    <r>
      <rPr>
        <b/>
        <sz val="11"/>
        <color theme="1"/>
        <rFont val="Sarabun"/>
        <family val="2"/>
        <charset val="222"/>
      </rPr>
      <t xml:space="preserve">958322 
</t>
    </r>
    <r>
      <rPr>
        <sz val="11"/>
        <color theme="1"/>
        <rFont val="Sarabun"/>
        <family val="2"/>
        <charset val="222"/>
      </rPr>
      <t xml:space="preserve">Game Development 4   /001 (C208),  /002 (C209)                                
47 คน
อ.ดร.เกียรติกร     </t>
    </r>
  </si>
  <si>
    <r>
      <rPr>
        <b/>
        <sz val="11"/>
        <color rgb="FF000000"/>
        <rFont val="Sarabun"/>
        <family val="2"/>
        <charset val="222"/>
      </rPr>
      <t>958371</t>
    </r>
    <r>
      <rPr>
        <sz val="11"/>
        <color rgb="FF000000"/>
        <rFont val="Sarabun"/>
        <family val="2"/>
        <charset val="222"/>
      </rPr>
      <t xml:space="preserve">
Interactive Applications 
(UX UI) อ.ดร.ศุภรา     B302               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</si>
  <si>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958421 
</t>
    </r>
    <r>
      <rPr>
        <sz val="11"/>
        <color rgb="FF000000"/>
        <rFont val="Sarabun"/>
        <family val="2"/>
        <charset val="222"/>
      </rPr>
      <t>Advanced Game Design
อ.ดร.ศุภรา
112</t>
    </r>
  </si>
  <si>
    <r>
      <rPr>
        <b/>
        <sz val="11"/>
        <color rgb="FF000000"/>
        <rFont val="Sarabun"/>
        <family val="2"/>
        <charset val="222"/>
      </rPr>
      <t>958372</t>
    </r>
    <r>
      <rPr>
        <sz val="11"/>
        <color rgb="FF000000"/>
        <rFont val="Sarabun"/>
        <family val="2"/>
        <charset val="222"/>
      </rPr>
      <t xml:space="preserve">
Serious Games Design and Applications 
อ.ดร.กฤติยา         
114                                       </t>
    </r>
  </si>
  <si>
    <r>
      <rPr>
        <b/>
        <sz val="11"/>
        <color rgb="FF000000"/>
        <rFont val="Sarabun"/>
        <family val="2"/>
        <charset val="222"/>
      </rPr>
      <t xml:space="preserve">958453 
</t>
    </r>
    <r>
      <rPr>
        <sz val="11"/>
        <color rgb="FF000000"/>
        <rFont val="Sarabun"/>
        <family val="2"/>
        <charset val="222"/>
      </rPr>
      <t>Digital Game industry and Distribution
อ.ดร.ปฏิสนธิ์ (อ.พิเศษและผู้ประกอบการ)
114</t>
    </r>
  </si>
  <si>
    <t>958322 
Game Development 4                                                
47 คน
อ.ดร.เกียรติกร</t>
  </si>
  <si>
    <t xml:space="preserve">958322 
Game Development 4   /001 (C208),  /002 (C209)                                
47 คน
อ.ดร.เกียรติกร     </t>
  </si>
  <si>
    <t xml:space="preserve">วิทยากร </t>
  </si>
  <si>
    <t>12 ชม.</t>
  </si>
  <si>
    <t>อ.อั๋น กับ บ....ทั้งวิชา</t>
  </si>
  <si>
    <t>1500 / ชม.</t>
  </si>
  <si>
    <t>3 ชม</t>
  </si>
  <si>
    <t>1000/ชม</t>
  </si>
  <si>
    <t>ช่วง ธค 64</t>
  </si>
  <si>
    <t>Sel Topic in Game Dev 2 (Shader Programming อ.อู๋)</t>
  </si>
  <si>
    <t>Sel Topic in Game Dev 2 (Sound)</t>
  </si>
  <si>
    <t>อ.เปิล</t>
  </si>
  <si>
    <t xml:space="preserve"> B302  </t>
  </si>
  <si>
    <t>เอม Lec Only</t>
  </si>
  <si>
    <t>2 คน</t>
  </si>
  <si>
    <t>Electronics Sports 1(อ.ก้อย)</t>
  </si>
  <si>
    <t>Close</t>
  </si>
  <si>
    <t>วัน</t>
  </si>
  <si>
    <t>ชั้นปี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</si>
  <si>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</si>
  <si>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</si>
  <si>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</si>
  <si>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</si>
  <si>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</si>
  <si>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</si>
  <si>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</si>
  <si>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</si>
  <si>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</si>
  <si>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</si>
  <si>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</si>
  <si>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</si>
  <si>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</si>
  <si>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</si>
  <si>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</si>
  <si>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</si>
  <si>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</si>
  <si>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</si>
  <si>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</si>
  <si>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</si>
  <si>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จันทร์</t>
  </si>
  <si>
    <t>ปี 1
(56 คน)</t>
  </si>
  <si>
    <t>ปี 2
(55 คน)</t>
  </si>
  <si>
    <t>ปี 3
(56 คน)</t>
  </si>
  <si>
    <t>ปี 4
(48 คน)</t>
  </si>
  <si>
    <t>อังคาร</t>
  </si>
  <si>
    <t>พุธ</t>
  </si>
  <si>
    <t>พฤหัสบดี</t>
  </si>
  <si>
    <t>ศุกร์</t>
  </si>
  <si>
    <t>ตารางเปรียบเทียบเวลาเรียน นักศึกษาสาขาวิชาดิจิทัลเกม (DG) 2-67</t>
  </si>
  <si>
    <t>958161/001 Arts for Game
อ.เทพฤทธิ์ (อ.พิเศษ พิเชษฐ์)
B302 / Lab c204+c206</t>
  </si>
  <si>
    <t>011155
Philosophy of happiness</t>
  </si>
  <si>
    <t>955105/001 Fund Design in Digital Arts
อ.ดร.ณัฐ / ILC-B303 (66 คน)</t>
  </si>
  <si>
    <t>001229
English for Media Arts</t>
  </si>
  <si>
    <t>958222 Game Development 2 (Lec+Lab)
อ.ดร.สุมาลี / C208,C209 (70 คน)</t>
  </si>
  <si>
    <t>958482(Sec004) Sel Topic Game Dev 2
(Seminar for WIL) อ.ดร.กฤติยา / CAMT 114</t>
  </si>
  <si>
    <t>057137
Sports for health</t>
  </si>
  <si>
    <t>958113 (Lab) Logical Thinking for Game Dev
อ.ดร.สุมาลี / C305,C307 (Lab001/002)</t>
  </si>
  <si>
    <t>เอกเลือก 3: 951211/030 3D Animation Design 1
อ.ดร.กลวัชร / C209 (30 คน)</t>
  </si>
  <si>
    <t>261111
Internet and Online Community</t>
  </si>
  <si>
    <t>ปี 2
(55 คน) *ทับซ้อน</t>
  </si>
  <si>
    <t>958112 Computer and Programming for Game 2
ผศ.ดร.ปฏิสนธิ์ / 112,C204,C206 (60 คน)</t>
  </si>
  <si>
    <t>เอกเลือก 2: 958482/001 Sel Topic Game Dev
(Unreal Engine) / C201</t>
  </si>
  <si>
    <t>เอกเลือก 4: 958482/002 Sel Topic Game Dev 2
(Game Level Design) / C307</t>
  </si>
  <si>
    <t>958482(Sec006) Sel Topic Game Dev 2
(Social Interaction in Games) ผศ.ดร. / 66 คน</t>
  </si>
  <si>
    <t>958453 Digital Game Industry &amp; Distribution
อ.ดร.ปฏิสนธิ์ (อ.พิเศษ/ผู้ประกอบการ) / B303</t>
  </si>
  <si>
    <t>958482(Sec005) Sel Topic Game Dev 2
(Shader &amp; VFX) ผศ.ดร.เกียรติกร / 30 คน</t>
  </si>
  <si>
    <r>
      <t xml:space="preserve">(เอกเลือก)  
</t>
    </r>
    <r>
      <rPr>
        <b/>
        <sz val="11"/>
        <color theme="1"/>
        <rFont val="Sarabun, Arial"/>
      </rPr>
      <t xml:space="preserve">958441       </t>
    </r>
    <r>
      <rPr>
        <sz val="11"/>
        <color theme="1"/>
        <rFont val="Sarabun, Arial"/>
      </rPr>
      <t xml:space="preserve"> 
</t>
    </r>
    <r>
      <rPr>
        <sz val="10"/>
        <color theme="1"/>
        <rFont val="Sarabun, Arial"/>
      </rPr>
      <t xml:space="preserve">Motion Capture for Game Development 
ผศ.ดร.ธีรวัฒน์    (112)                         </t>
    </r>
    <r>
      <rPr>
        <sz val="11"/>
        <color theme="1"/>
        <rFont val="Sarabun, Arial"/>
      </rPr>
      <t xml:space="preserve">    </t>
    </r>
  </si>
  <si>
    <t>(เอกเลือก)  
958441        
Motion Capture for Game Development 
ผศ.ดร.ธีรวัฒน์    (112)</t>
  </si>
  <si>
    <t xml:space="preserve">(เอกเลือก)  
958441 LAB  / 001     (จำนวนที่รองรับได้ 20 คน)
Motion Capture for Game Development 
ผศ.ดร.ธีรวัฒน์    (Lab : C309) </t>
  </si>
  <si>
    <t xml:space="preserve">958371 Interactive Applications 
(UX UI) อ.ศุภรา     C305   lab. 001 </t>
  </si>
  <si>
    <t>958371 Interactive Applications (UX/UI)
อ.ศุภรา / C305 (30 คน) Lec</t>
  </si>
  <si>
    <t xml:space="preserve">958421 
Advanced Game Design
อ.ดร.ศุภรา
C305/C307 (Workshop) </t>
  </si>
  <si>
    <t>958421 
Advanced Game Design
อ.ศุภรา
B302</t>
  </si>
  <si>
    <t xml:space="preserve">958322 
Game Development 4   C204+C206        
60 คน อ.ดร.เกียรติกร </t>
  </si>
  <si>
    <t>958322 
Game Development 460 คน
อ.ดร.เกียรติกร</t>
  </si>
  <si>
    <t xml:space="preserve"> 001229
 ENGLISH FOR MEDIA ARTS</t>
  </si>
  <si>
    <t>958222  (Lab)
GAME DEVELOPMENT 2 / 001 ได้ห้อง C208 (30 คน ) อ.ดร.สุมาลี  
/002 C209 (30)  /003 C209 (25 คน) 
ตอน lab. ลดลงจากเดิม 3 sec. เหลือ 2 sec.</t>
  </si>
  <si>
    <t>958202 Lab
CG Programming C208+209  (60 คน)   ผศ. ดร. ธีรวัฒน์
(ถ้าได้ขอเป็นห้องใหญ่) TA 2 คน</t>
  </si>
  <si>
    <t>958202 Lec
B303 
ผศ.ดร. ธีรวัฒน์ 
(66 คน)</t>
  </si>
  <si>
    <t>เอกเลือก 3 
951211/030 (C209)
3D ANI DESIGN 1 อ.ดร.กลวัชร (30 คน)</t>
  </si>
  <si>
    <t>เอกเลือก 1: 958481 Sel Topic Game Dev 1
(Game-based Learning) ผศ.ดร.กฤติยา</t>
  </si>
  <si>
    <t xml:space="preserve">001102
Fundamental English 2  </t>
  </si>
  <si>
    <t>Free 
XXXXXX
-------------</t>
  </si>
  <si>
    <t>958261/001
GRAPHICS DESIGN FOR 2D GAMES
60คน อ.ดร.ศุภรา (อ.พิเศษ) (b303)</t>
  </si>
  <si>
    <t>958261/001 อ.ดร.ศุภรา (อ.พิเศษ)
GRAPHICS DESIGN FOR 2D GAMES
 (c307), /002 TA C308, /003ILC-C309 sec30คน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</si>
</sst>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88">
    <font>
      <sz val="10"/>
      <color rgb="FF000000"/>
      <name val="Calibri"/>
      <scheme val="minor"/>
    </font>
    <font>
      <b/>
      <sz val="19"/>
      <color rgb="FF0000FF"/>
      <name val="&quot;TH SarabunPSK&quot;"/>
    </font>
    <font>
      <sz val="17"/>
      <color theme="1"/>
      <name val="Calibri"/>
      <family val="2"/>
      <scheme val="minor"/>
    </font>
    <font>
      <sz val="17"/>
      <color theme="1"/>
      <name val="Calibri"/>
      <family val="2"/>
    </font>
    <font>
      <b/>
      <sz val="17"/>
      <color theme="1"/>
      <name val="&quot;TH SarabunPSK&quot;"/>
    </font>
    <font>
      <sz val="17"/>
      <color theme="1"/>
      <name val="&quot;TH SarabunPSK&quot;"/>
    </font>
    <font>
      <b/>
      <sz val="17"/>
      <color rgb="FF980000"/>
      <name val="&quot;TH SarabunPSK&quot;"/>
    </font>
    <font>
      <b/>
      <sz val="11"/>
      <color theme="1"/>
      <name val="Sarabun"/>
      <family val="2"/>
      <charset val="222"/>
    </font>
    <font>
      <sz val="12"/>
      <color rgb="FF000000"/>
      <name val="Sarabun"/>
      <family val="2"/>
      <charset val="222"/>
    </font>
    <font>
      <sz val="12"/>
      <color theme="1"/>
      <name val="Sarabun"/>
      <family val="2"/>
      <charset val="222"/>
    </font>
    <font>
      <sz val="10"/>
      <color rgb="FF000000"/>
      <name val="Arial"/>
      <family val="2"/>
    </font>
    <font>
      <b/>
      <sz val="11"/>
      <color rgb="FF000000"/>
      <name val="Sarabun"/>
      <family val="2"/>
      <charset val="222"/>
    </font>
    <font>
      <sz val="11"/>
      <color rgb="FF000000"/>
      <name val="Tahoma"/>
      <family val="2"/>
    </font>
    <font>
      <sz val="10"/>
      <name val="Calibri"/>
      <family val="2"/>
    </font>
    <font>
      <b/>
      <sz val="12"/>
      <color rgb="FF000000"/>
      <name val="Sarabun"/>
      <family val="2"/>
      <charset val="222"/>
    </font>
    <font>
      <b/>
      <sz val="12"/>
      <color rgb="FF000000"/>
      <name val="Cordia New"/>
      <family val="2"/>
    </font>
    <font>
      <sz val="12"/>
      <color rgb="FF000000"/>
      <name val="Cordia New"/>
      <family val="2"/>
    </font>
    <font>
      <sz val="11"/>
      <color rgb="FF000000"/>
      <name val="Sarabun"/>
      <family val="2"/>
      <charset val="222"/>
    </font>
    <font>
      <sz val="11"/>
      <color rgb="FF980000"/>
      <name val="Sarabun"/>
      <family val="2"/>
      <charset val="222"/>
    </font>
    <font>
      <b/>
      <sz val="10"/>
      <color theme="1"/>
      <name val="Sarabun"/>
      <family val="2"/>
      <charset val="222"/>
    </font>
    <font>
      <b/>
      <sz val="9"/>
      <color theme="1"/>
      <name val="Sarabun"/>
      <family val="2"/>
      <charset val="222"/>
    </font>
    <font>
      <sz val="11"/>
      <color theme="1"/>
      <name val="Sarabun"/>
      <family val="2"/>
      <charset val="222"/>
    </font>
    <font>
      <sz val="10"/>
      <color theme="1"/>
      <name val="Calibri"/>
      <family val="2"/>
      <scheme val="minor"/>
    </font>
    <font>
      <sz val="9"/>
      <color theme="1"/>
      <name val="Sarabun"/>
      <family val="2"/>
      <charset val="222"/>
    </font>
    <font>
      <sz val="10"/>
      <color rgb="FF000000"/>
      <name val="Docs-Sarabun"/>
    </font>
    <font>
      <sz val="11"/>
      <color rgb="FFFF0000"/>
      <name val="Sarabun"/>
      <family val="2"/>
      <charset val="222"/>
    </font>
    <font>
      <sz val="10"/>
      <color theme="1"/>
      <name val="Calibri"/>
      <family val="2"/>
    </font>
    <font>
      <sz val="10"/>
      <color theme="1"/>
      <name val="Sarabun"/>
      <family val="2"/>
      <charset val="222"/>
    </font>
    <font>
      <b/>
      <sz val="10"/>
      <color rgb="FF000000"/>
      <name val="Sarabun"/>
      <family val="2"/>
      <charset val="222"/>
    </font>
    <font>
      <sz val="16"/>
      <color rgb="FF000000"/>
      <name val="Angsana New"/>
      <family val="1"/>
    </font>
    <font>
      <sz val="10"/>
      <color theme="1"/>
      <name val="Arial"/>
      <family val="2"/>
    </font>
    <font>
      <b/>
      <sz val="10"/>
      <color theme="1"/>
      <name val="Sarabun"/>
      <family val="2"/>
      <charset val="222"/>
    </font>
    <font>
      <sz val="10"/>
      <color rgb="FF000000"/>
      <name val="Sarabun"/>
      <family val="2"/>
      <charset val="222"/>
    </font>
    <font>
      <sz val="10"/>
      <color rgb="FF000000"/>
      <name val="Sarabun"/>
      <family val="2"/>
      <charset val="222"/>
    </font>
    <font>
      <sz val="11"/>
      <color theme="1"/>
      <name val="Calibri"/>
      <family val="2"/>
      <scheme val="minor"/>
    </font>
    <font>
      <sz val="10"/>
      <color rgb="FF000000"/>
      <name val="Roboto"/>
    </font>
    <font>
      <sz val="10"/>
      <color theme="1"/>
      <name val="Sarabun"/>
      <family val="2"/>
      <charset val="222"/>
    </font>
    <font>
      <sz val="8"/>
      <color theme="1"/>
      <name val="Sarabun"/>
      <family val="2"/>
      <charset val="222"/>
    </font>
    <font>
      <sz val="9"/>
      <color rgb="FF000000"/>
      <name val="Sarabun"/>
      <family val="2"/>
      <charset val="222"/>
    </font>
    <font>
      <sz val="12"/>
      <color rgb="FFFF0000"/>
      <name val="Sarabun"/>
      <family val="2"/>
      <charset val="222"/>
    </font>
    <font>
      <sz val="14"/>
      <color rgb="FF000000"/>
      <name val="Cordia New"/>
      <family val="2"/>
    </font>
    <font>
      <b/>
      <strike/>
      <sz val="11"/>
      <color theme="1"/>
      <name val="Sarabun"/>
      <family val="2"/>
      <charset val="222"/>
    </font>
    <font>
      <b/>
      <sz val="12"/>
      <color theme="1"/>
      <name val="Sarabun"/>
      <family val="2"/>
      <charset val="222"/>
    </font>
    <font>
      <b/>
      <sz val="12"/>
      <color rgb="FFFF0000"/>
      <name val="Sarabun"/>
      <family val="2"/>
      <charset val="222"/>
    </font>
    <font>
      <b/>
      <sz val="12"/>
      <color rgb="FFFFFFFF"/>
      <name val="Sarabun"/>
      <family val="2"/>
      <charset val="222"/>
    </font>
    <font>
      <sz val="12"/>
      <color rgb="FFFFFFFF"/>
      <name val="Sarabun"/>
      <family val="2"/>
      <charset val="222"/>
    </font>
    <font>
      <b/>
      <sz val="11"/>
      <color rgb="FFFF0000"/>
      <name val="Sarabun"/>
      <family val="2"/>
      <charset val="222"/>
    </font>
    <font>
      <sz val="11"/>
      <color rgb="FF000000"/>
      <name val="Docs-Sarabun"/>
    </font>
    <font>
      <sz val="10"/>
      <color rgb="FF0000FF"/>
      <name val="Sarabun"/>
      <family val="2"/>
      <charset val="222"/>
    </font>
    <font>
      <b/>
      <sz val="14"/>
      <color theme="1"/>
      <name val="Sarabun"/>
      <family val="2"/>
      <charset val="222"/>
    </font>
    <font>
      <sz val="12"/>
      <color theme="1"/>
      <name val="Calibri"/>
      <family val="2"/>
    </font>
    <font>
      <sz val="14"/>
      <color theme="1"/>
      <name val="Sarabun"/>
      <family val="2"/>
      <charset val="222"/>
    </font>
    <font>
      <strike/>
      <sz val="11"/>
      <color theme="1"/>
      <name val="Sarabun"/>
      <family val="2"/>
      <charset val="222"/>
    </font>
    <font>
      <strike/>
      <sz val="11"/>
      <color rgb="FFFFFFFF"/>
      <name val="Sarabun"/>
      <family val="2"/>
      <charset val="222"/>
    </font>
    <font>
      <sz val="8"/>
      <color rgb="FF000000"/>
      <name val="Sarabun"/>
      <family val="2"/>
      <charset val="222"/>
    </font>
    <font>
      <b/>
      <sz val="10"/>
      <color rgb="FFFFFFFF"/>
      <name val="Sarabun"/>
      <family val="2"/>
      <charset val="222"/>
    </font>
    <font>
      <sz val="10"/>
      <color rgb="FFFFFFFF"/>
      <name val="Calibri"/>
      <family val="2"/>
    </font>
    <font>
      <sz val="11"/>
      <color rgb="FFFFFFFF"/>
      <name val="Sarabun"/>
      <family val="2"/>
      <charset val="222"/>
    </font>
    <font>
      <b/>
      <sz val="11"/>
      <color rgb="FF980000"/>
      <name val="Sarabun"/>
      <family val="2"/>
      <charset val="222"/>
    </font>
    <font>
      <b/>
      <sz val="11"/>
      <color rgb="FF000000"/>
      <name val="Sarabun, Arial"/>
    </font>
    <font>
      <sz val="11"/>
      <color rgb="FF000000"/>
      <name val="Sarabun, Arial"/>
    </font>
    <font>
      <strike/>
      <sz val="11"/>
      <color rgb="FF000000"/>
      <name val="Sarabun, Arial"/>
    </font>
    <font>
      <sz val="10"/>
      <color rgb="FF000000"/>
      <name val="Sarabun, Arial"/>
    </font>
    <font>
      <sz val="10"/>
      <color rgb="FFFF0000"/>
      <name val="Sarabun, Arial"/>
    </font>
    <font>
      <sz val="11"/>
      <color rgb="FFFF0000"/>
      <name val="Sarabun, Arial"/>
    </font>
    <font>
      <sz val="10"/>
      <color rgb="FF980000"/>
      <name val="Sarabun, Arial"/>
    </font>
    <font>
      <sz val="10"/>
      <color rgb="FFFFFFFF"/>
      <name val="Sarabun, Arial"/>
    </font>
    <font>
      <sz val="10"/>
      <color rgb="FF980000"/>
      <name val="Sarabun"/>
      <family val="2"/>
      <charset val="222"/>
    </font>
    <font>
      <sz val="11"/>
      <color theme="1"/>
      <name val="Sarabun, Arial"/>
    </font>
    <font>
      <b/>
      <sz val="11"/>
      <color theme="1"/>
      <name val="Sarabun, Arial"/>
    </font>
    <font>
      <sz val="10"/>
      <color theme="1"/>
      <name val="Sarabun, Arial"/>
    </font>
    <font>
      <b/>
      <strike/>
      <sz val="11"/>
      <color rgb="FF980000"/>
      <name val="Sarabun"/>
      <family val="2"/>
      <charset val="222"/>
    </font>
    <font>
      <b/>
      <sz val="10"/>
      <color rgb="FF000000"/>
      <name val="Sarabun, Arial"/>
    </font>
    <font>
      <strike/>
      <sz val="10"/>
      <color rgb="FF000000"/>
      <name val="Sarabun, Arial"/>
    </font>
    <font>
      <b/>
      <strike/>
      <sz val="11"/>
      <color rgb="FF000000"/>
      <name val="Sarabun"/>
      <family val="2"/>
      <charset val="222"/>
    </font>
    <font>
      <strike/>
      <sz val="11"/>
      <color rgb="FF000000"/>
      <name val="Sarabun"/>
      <family val="2"/>
      <charset val="222"/>
    </font>
    <font>
      <b/>
      <sz val="12"/>
      <color rgb="FFFFFFFF"/>
      <name val="Tahoma"/>
      <family val="2"/>
    </font>
    <font>
      <sz val="10"/>
      <color theme="1"/>
      <name val="Tahoma"/>
      <family val="2"/>
    </font>
    <font>
      <b/>
      <sz val="10"/>
      <color rgb="FFFFFFFF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color rgb="FF000000"/>
      <name val="Tahoma"/>
      <family val="2"/>
    </font>
    <font>
      <sz val="8"/>
      <color rgb="FF000000"/>
      <name val="Tahoma"/>
      <family val="2"/>
    </font>
    <font>
      <sz val="8"/>
      <name val="Tahoma"/>
      <family val="2"/>
    </font>
    <font>
      <sz val="8"/>
      <color theme="1"/>
      <name val="Tahoma"/>
      <family val="2"/>
    </font>
    <font>
      <b/>
      <sz val="9"/>
      <name val="Tahoma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52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C27BA0"/>
        <bgColor rgb="FFC27BA0"/>
      </patternFill>
    </fill>
    <fill>
      <patternFill patternType="solid">
        <fgColor rgb="FF548DD4"/>
        <bgColor rgb="FF548DD4"/>
      </patternFill>
    </fill>
    <fill>
      <patternFill patternType="solid">
        <fgColor rgb="FF00FFFF"/>
        <bgColor rgb="FF00FFFF"/>
      </patternFill>
    </fill>
    <fill>
      <patternFill patternType="solid">
        <fgColor rgb="FFED7D31"/>
        <bgColor rgb="FFED7D31"/>
      </patternFill>
    </fill>
    <fill>
      <patternFill patternType="solid">
        <fgColor rgb="FFEAD1DC"/>
        <bgColor rgb="FFEAD1DC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CC4125"/>
        <bgColor rgb="FFCC4125"/>
      </patternFill>
    </fill>
    <fill>
      <patternFill patternType="solid">
        <fgColor rgb="FFFDE9D9"/>
        <bgColor rgb="FFFDE9D9"/>
      </patternFill>
    </fill>
    <fill>
      <patternFill patternType="solid">
        <fgColor rgb="FFDEEAF6"/>
        <bgColor rgb="FFDEEAF6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8E7CC3"/>
        <bgColor rgb="FF8E7CC3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theme="8"/>
        <bgColor theme="8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4472C4"/>
        <bgColor rgb="FF4472C4"/>
      </patternFill>
    </fill>
    <fill>
      <patternFill patternType="solid">
        <fgColor rgb="FFA64D79"/>
        <bgColor rgb="FFA64D79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000000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000000"/>
      </top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/>
      <bottom style="medium">
        <color rgb="FF333333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/>
      <diagonal/>
    </border>
    <border>
      <left/>
      <right style="medium">
        <color rgb="FF333333"/>
      </right>
      <top style="medium">
        <color rgb="FF333333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574"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top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8" fillId="0" borderId="4" xfId="0" applyFont="1" applyBorder="1"/>
    <xf numFmtId="0" fontId="16" fillId="0" borderId="0" xfId="0" applyFont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4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0" xfId="0" applyFont="1" applyAlignment="1">
      <alignment wrapText="1"/>
    </xf>
    <xf numFmtId="0" fontId="17" fillId="0" borderId="11" xfId="0" applyFont="1" applyBorder="1" applyAlignment="1">
      <alignment horizontal="center"/>
    </xf>
    <xf numFmtId="0" fontId="17" fillId="0" borderId="1" xfId="0" applyFont="1" applyBorder="1" applyAlignment="1">
      <alignment wrapText="1"/>
    </xf>
    <xf numFmtId="0" fontId="17" fillId="0" borderId="1" xfId="0" applyFont="1" applyBorder="1"/>
    <xf numFmtId="0" fontId="17" fillId="0" borderId="3" xfId="0" applyFont="1" applyBorder="1" applyAlignment="1">
      <alignment horizontal="center"/>
    </xf>
    <xf numFmtId="0" fontId="17" fillId="0" borderId="7" xfId="0" applyFont="1" applyBorder="1" applyAlignment="1">
      <alignment wrapText="1"/>
    </xf>
    <xf numFmtId="0" fontId="17" fillId="0" borderId="14" xfId="0" applyFont="1" applyBorder="1" applyAlignment="1">
      <alignment wrapText="1"/>
    </xf>
    <xf numFmtId="0" fontId="17" fillId="0" borderId="11" xfId="0" applyFont="1" applyBorder="1" applyAlignment="1">
      <alignment wrapText="1"/>
    </xf>
    <xf numFmtId="0" fontId="17" fillId="0" borderId="15" xfId="0" applyFont="1" applyBorder="1" applyAlignment="1">
      <alignment wrapText="1"/>
    </xf>
    <xf numFmtId="0" fontId="17" fillId="0" borderId="3" xfId="0" applyFont="1" applyBorder="1" applyAlignment="1">
      <alignment wrapText="1"/>
    </xf>
    <xf numFmtId="49" fontId="17" fillId="0" borderId="7" xfId="0" applyNumberFormat="1" applyFont="1" applyBorder="1" applyAlignment="1">
      <alignment horizontal="center" vertical="center" wrapText="1"/>
    </xf>
    <xf numFmtId="49" fontId="17" fillId="0" borderId="14" xfId="0" applyNumberFormat="1" applyFont="1" applyBorder="1" applyAlignment="1">
      <alignment horizontal="center" vertical="center" wrapText="1"/>
    </xf>
    <xf numFmtId="49" fontId="17" fillId="0" borderId="1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7" fillId="0" borderId="14" xfId="0" applyFont="1" applyBorder="1"/>
    <xf numFmtId="0" fontId="17" fillId="0" borderId="11" xfId="0" applyFont="1" applyBorder="1"/>
    <xf numFmtId="49" fontId="17" fillId="0" borderId="15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0" fontId="17" fillId="0" borderId="3" xfId="0" applyFont="1" applyBorder="1"/>
    <xf numFmtId="0" fontId="17" fillId="0" borderId="7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4" fillId="0" borderId="0" xfId="0" applyFont="1"/>
    <xf numFmtId="0" fontId="17" fillId="0" borderId="1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8" fillId="21" borderId="4" xfId="0" applyFont="1" applyFill="1" applyBorder="1"/>
    <xf numFmtId="0" fontId="8" fillId="0" borderId="5" xfId="0" applyFont="1" applyBorder="1"/>
    <xf numFmtId="0" fontId="8" fillId="0" borderId="22" xfId="0" applyFont="1" applyBorder="1"/>
    <xf numFmtId="0" fontId="8" fillId="0" borderId="1" xfId="0" applyFont="1" applyBorder="1"/>
    <xf numFmtId="0" fontId="8" fillId="0" borderId="23" xfId="0" applyFont="1" applyBorder="1"/>
    <xf numFmtId="0" fontId="8" fillId="0" borderId="14" xfId="0" applyFont="1" applyBorder="1"/>
    <xf numFmtId="0" fontId="21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9" fillId="0" borderId="0" xfId="0" applyFont="1" applyAlignment="1">
      <alignment horizontal="center" wrapText="1"/>
    </xf>
    <xf numFmtId="0" fontId="22" fillId="0" borderId="0" xfId="0" applyFont="1" applyAlignment="1">
      <alignment wrapText="1"/>
    </xf>
    <xf numFmtId="0" fontId="23" fillId="22" borderId="13" xfId="0" applyFont="1" applyFill="1" applyBorder="1" applyAlignment="1">
      <alignment horizontal="center" wrapText="1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23" borderId="0" xfId="0" applyFont="1" applyFill="1" applyAlignment="1">
      <alignment horizontal="center" wrapText="1"/>
    </xf>
    <xf numFmtId="0" fontId="21" fillId="23" borderId="0" xfId="0" applyFont="1" applyFill="1" applyAlignment="1">
      <alignment horizontal="right" wrapText="1"/>
    </xf>
    <xf numFmtId="0" fontId="24" fillId="24" borderId="0" xfId="0" applyFont="1" applyFill="1" applyAlignment="1">
      <alignment horizontal="center" wrapText="1"/>
    </xf>
    <xf numFmtId="0" fontId="23" fillId="0" borderId="0" xfId="0" applyFont="1" applyAlignment="1">
      <alignment wrapText="1"/>
    </xf>
    <xf numFmtId="0" fontId="25" fillId="0" borderId="0" xfId="0" applyFont="1"/>
    <xf numFmtId="0" fontId="26" fillId="0" borderId="24" xfId="0" applyFont="1" applyBorder="1" applyAlignment="1">
      <alignment wrapText="1"/>
    </xf>
    <xf numFmtId="0" fontId="11" fillId="20" borderId="25" xfId="0" applyFont="1" applyFill="1" applyBorder="1" applyAlignment="1">
      <alignment horizontal="center"/>
    </xf>
    <xf numFmtId="0" fontId="17" fillId="20" borderId="25" xfId="0" applyFont="1" applyFill="1" applyBorder="1" applyAlignment="1">
      <alignment horizontal="right"/>
    </xf>
    <xf numFmtId="0" fontId="17" fillId="24" borderId="0" xfId="0" applyFont="1" applyFill="1" applyAlignment="1">
      <alignment horizontal="center" wrapText="1"/>
    </xf>
    <xf numFmtId="3" fontId="27" fillId="0" borderId="0" xfId="0" applyNumberFormat="1" applyFont="1" applyAlignment="1">
      <alignment horizontal="left" wrapText="1"/>
    </xf>
    <xf numFmtId="0" fontId="9" fillId="0" borderId="0" xfId="0" applyFont="1" applyAlignment="1">
      <alignment wrapText="1"/>
    </xf>
    <xf numFmtId="0" fontId="9" fillId="20" borderId="24" xfId="0" applyFont="1" applyFill="1" applyBorder="1"/>
    <xf numFmtId="0" fontId="9" fillId="20" borderId="24" xfId="0" applyFont="1" applyFill="1" applyBorder="1" applyAlignment="1">
      <alignment wrapText="1"/>
    </xf>
    <xf numFmtId="0" fontId="8" fillId="20" borderId="24" xfId="0" applyFont="1" applyFill="1" applyBorder="1" applyAlignment="1">
      <alignment horizontal="center"/>
    </xf>
    <xf numFmtId="0" fontId="16" fillId="20" borderId="24" xfId="0" applyFont="1" applyFill="1" applyBorder="1" applyAlignment="1">
      <alignment horizontal="center"/>
    </xf>
    <xf numFmtId="49" fontId="11" fillId="8" borderId="25" xfId="0" applyNumberFormat="1" applyFont="1" applyFill="1" applyBorder="1" applyAlignment="1">
      <alignment horizontal="center"/>
    </xf>
    <xf numFmtId="0" fontId="17" fillId="8" borderId="25" xfId="0" applyFont="1" applyFill="1" applyBorder="1" applyAlignment="1">
      <alignment horizontal="right" wrapText="1"/>
    </xf>
    <xf numFmtId="0" fontId="8" fillId="0" borderId="0" xfId="0" applyFont="1" applyAlignment="1">
      <alignment horizontal="center"/>
    </xf>
    <xf numFmtId="49" fontId="11" fillId="13" borderId="25" xfId="0" applyNumberFormat="1" applyFont="1" applyFill="1" applyBorder="1" applyAlignment="1">
      <alignment horizontal="center"/>
    </xf>
    <xf numFmtId="0" fontId="17" fillId="13" borderId="25" xfId="0" applyFont="1" applyFill="1" applyBorder="1" applyAlignment="1">
      <alignment horizontal="right"/>
    </xf>
    <xf numFmtId="0" fontId="11" fillId="25" borderId="0" xfId="0" quotePrefix="1" applyFont="1" applyFill="1" applyAlignment="1">
      <alignment horizontal="center"/>
    </xf>
    <xf numFmtId="0" fontId="17" fillId="25" borderId="0" xfId="0" applyFont="1" applyFill="1" applyAlignment="1">
      <alignment horizontal="right"/>
    </xf>
    <xf numFmtId="0" fontId="7" fillId="26" borderId="0" xfId="0" applyFont="1" applyFill="1" applyAlignment="1">
      <alignment horizontal="center" wrapText="1"/>
    </xf>
    <xf numFmtId="0" fontId="21" fillId="26" borderId="0" xfId="0" applyFont="1" applyFill="1" applyAlignment="1">
      <alignment horizontal="right" wrapText="1"/>
    </xf>
    <xf numFmtId="0" fontId="17" fillId="11" borderId="25" xfId="0" applyFont="1" applyFill="1" applyBorder="1" applyAlignment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7" fillId="0" borderId="0" xfId="0" applyFont="1"/>
    <xf numFmtId="0" fontId="8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29" fillId="0" borderId="0" xfId="0" applyFont="1"/>
    <xf numFmtId="0" fontId="30" fillId="0" borderId="0" xfId="0" applyFont="1"/>
    <xf numFmtId="0" fontId="12" fillId="0" borderId="12" xfId="0" applyFont="1" applyBorder="1"/>
    <xf numFmtId="0" fontId="34" fillId="0" borderId="0" xfId="0" applyFont="1" applyAlignment="1">
      <alignment wrapText="1"/>
    </xf>
    <xf numFmtId="0" fontId="33" fillId="24" borderId="1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33" fillId="24" borderId="3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wrapText="1"/>
    </xf>
    <xf numFmtId="0" fontId="17" fillId="0" borderId="0" xfId="0" applyFont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15" fillId="0" borderId="0" xfId="0" applyFont="1"/>
    <xf numFmtId="0" fontId="26" fillId="0" borderId="1" xfId="0" applyFont="1" applyBorder="1" applyAlignment="1">
      <alignment wrapText="1"/>
    </xf>
    <xf numFmtId="0" fontId="26" fillId="0" borderId="3" xfId="0" applyFont="1" applyBorder="1" applyAlignment="1">
      <alignment wrapText="1"/>
    </xf>
    <xf numFmtId="0" fontId="26" fillId="0" borderId="0" xfId="0" applyFont="1" applyAlignment="1">
      <alignment wrapText="1"/>
    </xf>
    <xf numFmtId="0" fontId="1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35" fillId="24" borderId="0" xfId="0" applyFont="1" applyFill="1" applyAlignment="1">
      <alignment wrapText="1"/>
    </xf>
    <xf numFmtId="0" fontId="9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7" fillId="27" borderId="0" xfId="0" applyFont="1" applyFill="1" applyAlignment="1">
      <alignment horizontal="center"/>
    </xf>
    <xf numFmtId="49" fontId="11" fillId="27" borderId="0" xfId="0" applyNumberFormat="1" applyFont="1" applyFill="1" applyAlignment="1">
      <alignment horizontal="center"/>
    </xf>
    <xf numFmtId="0" fontId="32" fillId="27" borderId="0" xfId="0" applyFont="1" applyFill="1" applyAlignment="1">
      <alignment wrapText="1"/>
    </xf>
    <xf numFmtId="0" fontId="33" fillId="27" borderId="0" xfId="0" applyFont="1" applyFill="1" applyAlignment="1">
      <alignment horizontal="right" wrapText="1"/>
    </xf>
    <xf numFmtId="0" fontId="33" fillId="0" borderId="0" xfId="0" applyFont="1" applyAlignment="1">
      <alignment horizontal="center" wrapText="1"/>
    </xf>
    <xf numFmtId="0" fontId="23" fillId="22" borderId="4" xfId="0" applyFont="1" applyFill="1" applyBorder="1" applyAlignment="1">
      <alignment horizontal="center" wrapText="1"/>
    </xf>
    <xf numFmtId="0" fontId="17" fillId="15" borderId="0" xfId="0" applyFont="1" applyFill="1" applyAlignment="1">
      <alignment horizontal="center"/>
    </xf>
    <xf numFmtId="49" fontId="7" fillId="15" borderId="0" xfId="0" applyNumberFormat="1" applyFont="1" applyFill="1" applyAlignment="1">
      <alignment horizontal="center"/>
    </xf>
    <xf numFmtId="0" fontId="27" fillId="15" borderId="0" xfId="0" applyFont="1" applyFill="1" applyAlignment="1">
      <alignment wrapText="1"/>
    </xf>
    <xf numFmtId="0" fontId="36" fillId="15" borderId="0" xfId="0" applyFont="1" applyFill="1" applyAlignment="1">
      <alignment horizontal="right" wrapText="1"/>
    </xf>
    <xf numFmtId="0" fontId="23" fillId="0" borderId="0" xfId="0" applyFont="1"/>
    <xf numFmtId="0" fontId="37" fillId="0" borderId="0" xfId="0" applyFont="1"/>
    <xf numFmtId="0" fontId="26" fillId="15" borderId="29" xfId="0" applyFont="1" applyFill="1" applyBorder="1" applyAlignment="1">
      <alignment wrapText="1"/>
    </xf>
    <xf numFmtId="0" fontId="26" fillId="15" borderId="24" xfId="0" applyFont="1" applyFill="1" applyBorder="1" applyAlignment="1">
      <alignment wrapText="1"/>
    </xf>
    <xf numFmtId="0" fontId="17" fillId="28" borderId="0" xfId="0" applyFont="1" applyFill="1" applyAlignment="1">
      <alignment horizontal="center"/>
    </xf>
    <xf numFmtId="49" fontId="11" fillId="28" borderId="0" xfId="0" applyNumberFormat="1" applyFont="1" applyFill="1" applyAlignment="1">
      <alignment horizontal="center"/>
    </xf>
    <xf numFmtId="0" fontId="32" fillId="28" borderId="0" xfId="0" applyFont="1" applyFill="1" applyAlignment="1">
      <alignment wrapText="1"/>
    </xf>
    <xf numFmtId="0" fontId="33" fillId="28" borderId="0" xfId="0" applyFont="1" applyFill="1" applyAlignment="1">
      <alignment horizontal="right" wrapText="1"/>
    </xf>
    <xf numFmtId="0" fontId="9" fillId="0" borderId="24" xfId="0" applyFont="1" applyBorder="1"/>
    <xf numFmtId="0" fontId="9" fillId="0" borderId="24" xfId="0" applyFont="1" applyBorder="1" applyAlignment="1">
      <alignment wrapText="1"/>
    </xf>
    <xf numFmtId="0" fontId="8" fillId="0" borderId="24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7" fillId="13" borderId="0" xfId="0" applyFont="1" applyFill="1" applyAlignment="1">
      <alignment horizontal="center"/>
    </xf>
    <xf numFmtId="49" fontId="11" fillId="13" borderId="0" xfId="0" applyNumberFormat="1" applyFont="1" applyFill="1" applyAlignment="1">
      <alignment horizontal="center"/>
    </xf>
    <xf numFmtId="0" fontId="32" fillId="13" borderId="0" xfId="0" applyFont="1" applyFill="1" applyAlignment="1">
      <alignment wrapText="1"/>
    </xf>
    <xf numFmtId="0" fontId="33" fillId="13" borderId="0" xfId="0" applyFont="1" applyFill="1" applyAlignment="1">
      <alignment horizontal="right" wrapText="1"/>
    </xf>
    <xf numFmtId="0" fontId="23" fillId="0" borderId="0" xfId="0" applyFont="1" applyAlignment="1">
      <alignment horizontal="left" wrapText="1"/>
    </xf>
    <xf numFmtId="0" fontId="11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wrapText="1"/>
    </xf>
    <xf numFmtId="0" fontId="8" fillId="0" borderId="0" xfId="0" applyFont="1" applyAlignment="1">
      <alignment wrapText="1"/>
    </xf>
    <xf numFmtId="0" fontId="38" fillId="0" borderId="0" xfId="0" applyFont="1" applyAlignment="1">
      <alignment horizontal="left"/>
    </xf>
    <xf numFmtId="0" fontId="8" fillId="32" borderId="24" xfId="0" applyFont="1" applyFill="1" applyBorder="1" applyAlignment="1">
      <alignment horizontal="center"/>
    </xf>
    <xf numFmtId="0" fontId="16" fillId="32" borderId="24" xfId="0" applyFont="1" applyFill="1" applyBorder="1" applyAlignment="1">
      <alignment horizontal="center"/>
    </xf>
    <xf numFmtId="0" fontId="17" fillId="10" borderId="0" xfId="0" applyFont="1" applyFill="1" applyAlignment="1">
      <alignment horizontal="center"/>
    </xf>
    <xf numFmtId="49" fontId="11" fillId="10" borderId="0" xfId="0" applyNumberFormat="1" applyFont="1" applyFill="1" applyAlignment="1">
      <alignment horizontal="center" wrapText="1"/>
    </xf>
    <xf numFmtId="0" fontId="32" fillId="10" borderId="0" xfId="0" applyFont="1" applyFill="1" applyAlignment="1">
      <alignment wrapText="1"/>
    </xf>
    <xf numFmtId="0" fontId="33" fillId="10" borderId="0" xfId="0" applyFont="1" applyFill="1" applyAlignment="1">
      <alignment horizontal="center" wrapText="1"/>
    </xf>
    <xf numFmtId="0" fontId="22" fillId="10" borderId="24" xfId="0" applyFont="1" applyFill="1" applyBorder="1" applyAlignment="1">
      <alignment wrapText="1"/>
    </xf>
    <xf numFmtId="0" fontId="8" fillId="10" borderId="24" xfId="0" applyFont="1" applyFill="1" applyBorder="1" applyAlignment="1">
      <alignment horizontal="center"/>
    </xf>
    <xf numFmtId="0" fontId="28" fillId="10" borderId="24" xfId="0" applyFont="1" applyFill="1" applyBorder="1" applyAlignment="1">
      <alignment horizontal="center" vertical="center" wrapText="1"/>
    </xf>
    <xf numFmtId="0" fontId="16" fillId="10" borderId="24" xfId="0" applyFont="1" applyFill="1" applyBorder="1" applyAlignment="1">
      <alignment horizontal="center"/>
    </xf>
    <xf numFmtId="0" fontId="17" fillId="33" borderId="0" xfId="0" applyFont="1" applyFill="1" applyAlignment="1">
      <alignment horizontal="center"/>
    </xf>
    <xf numFmtId="0" fontId="11" fillId="33" borderId="0" xfId="0" applyFont="1" applyFill="1" applyAlignment="1">
      <alignment horizontal="center" wrapText="1"/>
    </xf>
    <xf numFmtId="0" fontId="32" fillId="33" borderId="0" xfId="0" applyFont="1" applyFill="1" applyAlignment="1">
      <alignment wrapText="1"/>
    </xf>
    <xf numFmtId="0" fontId="33" fillId="33" borderId="0" xfId="0" applyFont="1" applyFill="1" applyAlignment="1">
      <alignment horizontal="center" wrapText="1"/>
    </xf>
    <xf numFmtId="0" fontId="8" fillId="24" borderId="0" xfId="0" applyFont="1" applyFill="1" applyAlignment="1">
      <alignment horizontal="left" wrapText="1"/>
    </xf>
    <xf numFmtId="0" fontId="9" fillId="33" borderId="24" xfId="0" applyFont="1" applyFill="1" applyBorder="1" applyAlignment="1">
      <alignment wrapText="1"/>
    </xf>
    <xf numFmtId="0" fontId="22" fillId="33" borderId="24" xfId="0" applyFont="1" applyFill="1" applyBorder="1" applyAlignment="1">
      <alignment wrapText="1"/>
    </xf>
    <xf numFmtId="0" fontId="28" fillId="33" borderId="24" xfId="0" applyFont="1" applyFill="1" applyBorder="1" applyAlignment="1">
      <alignment horizontal="center" vertical="center" wrapText="1"/>
    </xf>
    <xf numFmtId="0" fontId="8" fillId="33" borderId="24" xfId="0" applyFont="1" applyFill="1" applyBorder="1" applyAlignment="1">
      <alignment horizontal="left"/>
    </xf>
    <xf numFmtId="0" fontId="16" fillId="33" borderId="24" xfId="0" applyFont="1" applyFill="1" applyBorder="1" applyAlignment="1">
      <alignment horizontal="center"/>
    </xf>
    <xf numFmtId="0" fontId="17" fillId="34" borderId="0" xfId="0" applyFont="1" applyFill="1" applyAlignment="1">
      <alignment horizontal="center"/>
    </xf>
    <xf numFmtId="49" fontId="11" fillId="34" borderId="0" xfId="0" applyNumberFormat="1" applyFont="1" applyFill="1" applyAlignment="1">
      <alignment horizontal="center"/>
    </xf>
    <xf numFmtId="0" fontId="32" fillId="34" borderId="0" xfId="0" applyFont="1" applyFill="1" applyAlignment="1">
      <alignment wrapText="1"/>
    </xf>
    <xf numFmtId="0" fontId="33" fillId="34" borderId="0" xfId="0" applyFont="1" applyFill="1" applyAlignment="1">
      <alignment horizontal="center" wrapText="1"/>
    </xf>
    <xf numFmtId="0" fontId="22" fillId="0" borderId="24" xfId="0" applyFont="1" applyBorder="1" applyAlignment="1">
      <alignment wrapText="1"/>
    </xf>
    <xf numFmtId="0" fontId="28" fillId="0" borderId="2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/>
    </xf>
    <xf numFmtId="0" fontId="17" fillId="17" borderId="0" xfId="0" applyFont="1" applyFill="1" applyAlignment="1">
      <alignment horizontal="center"/>
    </xf>
    <xf numFmtId="49" fontId="11" fillId="17" borderId="0" xfId="0" applyNumberFormat="1" applyFont="1" applyFill="1" applyAlignment="1">
      <alignment horizontal="center"/>
    </xf>
    <xf numFmtId="0" fontId="32" fillId="17" borderId="0" xfId="0" applyFont="1" applyFill="1" applyAlignment="1">
      <alignment wrapText="1"/>
    </xf>
    <xf numFmtId="0" fontId="33" fillId="17" borderId="0" xfId="0" applyFont="1" applyFill="1" applyAlignment="1">
      <alignment horizontal="center" wrapText="1"/>
    </xf>
    <xf numFmtId="0" fontId="39" fillId="0" borderId="24" xfId="0" applyFont="1" applyBorder="1" applyAlignment="1">
      <alignment horizontal="left"/>
    </xf>
    <xf numFmtId="0" fontId="17" fillId="29" borderId="0" xfId="0" applyFont="1" applyFill="1" applyAlignment="1">
      <alignment horizontal="center"/>
    </xf>
    <xf numFmtId="49" fontId="11" fillId="29" borderId="0" xfId="0" applyNumberFormat="1" applyFont="1" applyFill="1" applyAlignment="1">
      <alignment horizontal="center"/>
    </xf>
    <xf numFmtId="0" fontId="32" fillId="29" borderId="0" xfId="0" applyFont="1" applyFill="1" applyAlignment="1">
      <alignment wrapText="1"/>
    </xf>
    <xf numFmtId="0" fontId="33" fillId="29" borderId="0" xfId="0" applyFont="1" applyFill="1" applyAlignment="1">
      <alignment horizontal="center" wrapText="1"/>
    </xf>
    <xf numFmtId="0" fontId="9" fillId="0" borderId="24" xfId="0" applyFont="1" applyBorder="1" applyAlignment="1">
      <alignment horizontal="center" vertical="center"/>
    </xf>
    <xf numFmtId="0" fontId="16" fillId="0" borderId="24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40" fillId="0" borderId="0" xfId="0" applyFont="1" applyAlignment="1">
      <alignment vertical="center" wrapText="1"/>
    </xf>
    <xf numFmtId="0" fontId="8" fillId="0" borderId="4" xfId="0" applyFont="1" applyBorder="1" applyAlignment="1">
      <alignment horizontal="center"/>
    </xf>
    <xf numFmtId="0" fontId="17" fillId="0" borderId="12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0" borderId="18" xfId="0" applyFont="1" applyBorder="1" applyAlignment="1">
      <alignment vertical="center"/>
    </xf>
    <xf numFmtId="0" fontId="26" fillId="0" borderId="14" xfId="0" applyFont="1" applyBorder="1" applyAlignment="1">
      <alignment wrapText="1"/>
    </xf>
    <xf numFmtId="0" fontId="26" fillId="0" borderId="11" xfId="0" applyFont="1" applyBorder="1" applyAlignment="1">
      <alignment wrapText="1"/>
    </xf>
    <xf numFmtId="0" fontId="17" fillId="0" borderId="7" xfId="0" applyFont="1" applyBorder="1" applyAlignment="1">
      <alignment vertical="center"/>
    </xf>
    <xf numFmtId="0" fontId="17" fillId="0" borderId="15" xfId="0" applyFont="1" applyBorder="1" applyAlignment="1">
      <alignment vertical="center"/>
    </xf>
    <xf numFmtId="0" fontId="17" fillId="0" borderId="12" xfId="0" applyFont="1" applyBorder="1" applyAlignment="1">
      <alignment wrapText="1"/>
    </xf>
    <xf numFmtId="0" fontId="17" fillId="0" borderId="18" xfId="0" applyFont="1" applyBorder="1"/>
    <xf numFmtId="0" fontId="17" fillId="0" borderId="14" xfId="0" applyFont="1" applyBorder="1" applyAlignment="1">
      <alignment vertical="center" wrapText="1"/>
    </xf>
    <xf numFmtId="0" fontId="22" fillId="0" borderId="15" xfId="0" applyFont="1" applyBorder="1" applyAlignment="1">
      <alignment wrapText="1"/>
    </xf>
    <xf numFmtId="0" fontId="17" fillId="24" borderId="1" xfId="0" applyFont="1" applyFill="1" applyBorder="1" applyAlignment="1">
      <alignment horizontal="center" vertical="top" wrapText="1"/>
    </xf>
    <xf numFmtId="0" fontId="8" fillId="0" borderId="15" xfId="0" applyFont="1" applyBorder="1"/>
    <xf numFmtId="0" fontId="8" fillId="0" borderId="3" xfId="0" applyFont="1" applyBorder="1"/>
    <xf numFmtId="0" fontId="8" fillId="21" borderId="4" xfId="0" applyFont="1" applyFill="1" applyBorder="1" applyAlignment="1">
      <alignment horizontal="center"/>
    </xf>
    <xf numFmtId="0" fontId="8" fillId="0" borderId="22" xfId="0" applyFont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14" fillId="36" borderId="5" xfId="0" applyFont="1" applyFill="1" applyBorder="1" applyAlignment="1">
      <alignment horizontal="center" vertical="center"/>
    </xf>
    <xf numFmtId="0" fontId="14" fillId="36" borderId="22" xfId="0" applyFont="1" applyFill="1" applyBorder="1" applyAlignment="1">
      <alignment horizontal="center" vertical="center"/>
    </xf>
    <xf numFmtId="0" fontId="14" fillId="36" borderId="4" xfId="0" applyFont="1" applyFill="1" applyBorder="1" applyAlignment="1">
      <alignment horizontal="center" vertical="center"/>
    </xf>
    <xf numFmtId="0" fontId="42" fillId="36" borderId="4" xfId="0" applyFont="1" applyFill="1" applyBorder="1" applyAlignment="1">
      <alignment horizontal="left" vertical="center" wrapText="1"/>
    </xf>
    <xf numFmtId="0" fontId="42" fillId="36" borderId="4" xfId="0" applyFont="1" applyFill="1" applyBorder="1" applyAlignment="1">
      <alignment horizontal="center" vertical="center" wrapText="1"/>
    </xf>
    <xf numFmtId="0" fontId="9" fillId="36" borderId="4" xfId="0" applyFont="1" applyFill="1" applyBorder="1" applyAlignment="1">
      <alignment wrapText="1"/>
    </xf>
    <xf numFmtId="0" fontId="14" fillId="36" borderId="0" xfId="0" applyFont="1" applyFill="1" applyAlignment="1">
      <alignment horizontal="center" vertical="center"/>
    </xf>
    <xf numFmtId="0" fontId="21" fillId="22" borderId="13" xfId="0" applyFont="1" applyFill="1" applyBorder="1" applyAlignment="1">
      <alignment horizontal="center" wrapText="1"/>
    </xf>
    <xf numFmtId="0" fontId="8" fillId="17" borderId="4" xfId="0" applyFont="1" applyFill="1" applyBorder="1" applyAlignment="1">
      <alignment horizontal="center"/>
    </xf>
    <xf numFmtId="0" fontId="14" fillId="17" borderId="4" xfId="0" applyFont="1" applyFill="1" applyBorder="1" applyAlignment="1">
      <alignment horizontal="center" wrapText="1"/>
    </xf>
    <xf numFmtId="0" fontId="8" fillId="17" borderId="4" xfId="0" applyFont="1" applyFill="1" applyBorder="1" applyAlignment="1">
      <alignment wrapText="1"/>
    </xf>
    <xf numFmtId="0" fontId="9" fillId="0" borderId="4" xfId="0" applyFont="1" applyBorder="1" applyAlignment="1">
      <alignment horizontal="left"/>
    </xf>
    <xf numFmtId="0" fontId="9" fillId="0" borderId="4" xfId="0" applyFont="1" applyBorder="1" applyAlignment="1">
      <alignment wrapText="1"/>
    </xf>
    <xf numFmtId="0" fontId="21" fillId="17" borderId="24" xfId="0" applyFont="1" applyFill="1" applyBorder="1" applyAlignment="1">
      <alignment wrapText="1"/>
    </xf>
    <xf numFmtId="0" fontId="21" fillId="17" borderId="24" xfId="0" applyFont="1" applyFill="1" applyBorder="1" applyAlignment="1">
      <alignment horizontal="center" wrapText="1"/>
    </xf>
    <xf numFmtId="0" fontId="21" fillId="0" borderId="0" xfId="0" applyFont="1" applyAlignment="1">
      <alignment horizontal="center" vertical="top" wrapText="1"/>
    </xf>
    <xf numFmtId="0" fontId="8" fillId="10" borderId="4" xfId="0" applyFont="1" applyFill="1" applyBorder="1" applyAlignment="1">
      <alignment horizontal="center" vertical="top" wrapText="1"/>
    </xf>
    <xf numFmtId="0" fontId="14" fillId="10" borderId="4" xfId="0" applyFont="1" applyFill="1" applyBorder="1" applyAlignment="1">
      <alignment horizontal="center" vertical="top" wrapText="1"/>
    </xf>
    <xf numFmtId="0" fontId="8" fillId="10" borderId="4" xfId="0" applyFont="1" applyFill="1" applyBorder="1" applyAlignment="1">
      <alignment vertical="top" wrapText="1"/>
    </xf>
    <xf numFmtId="0" fontId="8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vertical="top" wrapText="1"/>
    </xf>
    <xf numFmtId="0" fontId="39" fillId="0" borderId="0" xfId="0" applyFont="1" applyAlignment="1">
      <alignment vertical="top" wrapText="1"/>
    </xf>
    <xf numFmtId="0" fontId="21" fillId="10" borderId="24" xfId="0" applyFont="1" applyFill="1" applyBorder="1" applyAlignment="1">
      <alignment vertical="top" wrapText="1"/>
    </xf>
    <xf numFmtId="0" fontId="17" fillId="10" borderId="24" xfId="0" applyFont="1" applyFill="1" applyBorder="1" applyAlignment="1">
      <alignment horizontal="center" vertical="top" wrapText="1"/>
    </xf>
    <xf numFmtId="0" fontId="22" fillId="0" borderId="0" xfId="0" applyFont="1" applyAlignment="1">
      <alignment vertical="top" wrapText="1"/>
    </xf>
    <xf numFmtId="0" fontId="16" fillId="0" borderId="0" xfId="0" applyFont="1" applyAlignment="1">
      <alignment horizontal="center" vertical="top" wrapText="1"/>
    </xf>
    <xf numFmtId="0" fontId="8" fillId="30" borderId="4" xfId="0" applyFont="1" applyFill="1" applyBorder="1" applyAlignment="1">
      <alignment horizontal="center"/>
    </xf>
    <xf numFmtId="0" fontId="14" fillId="30" borderId="4" xfId="0" applyFont="1" applyFill="1" applyBorder="1" applyAlignment="1">
      <alignment horizontal="center" wrapText="1"/>
    </xf>
    <xf numFmtId="0" fontId="8" fillId="30" borderId="4" xfId="0" applyFont="1" applyFill="1" applyBorder="1" applyAlignment="1">
      <alignment wrapText="1"/>
    </xf>
    <xf numFmtId="0" fontId="9" fillId="0" borderId="4" xfId="0" applyFont="1" applyBorder="1" applyAlignment="1">
      <alignment horizontal="left" wrapText="1"/>
    </xf>
    <xf numFmtId="0" fontId="39" fillId="0" borderId="4" xfId="0" applyFont="1" applyBorder="1" applyAlignment="1">
      <alignment wrapText="1"/>
    </xf>
    <xf numFmtId="0" fontId="17" fillId="0" borderId="24" xfId="0" applyFont="1" applyBorder="1" applyAlignment="1">
      <alignment horizontal="center"/>
    </xf>
    <xf numFmtId="0" fontId="42" fillId="37" borderId="4" xfId="0" applyFont="1" applyFill="1" applyBorder="1" applyAlignment="1">
      <alignment horizontal="center" wrapText="1"/>
    </xf>
    <xf numFmtId="0" fontId="14" fillId="37" borderId="4" xfId="0" applyFont="1" applyFill="1" applyBorder="1" applyAlignment="1">
      <alignment horizontal="center" wrapText="1"/>
    </xf>
    <xf numFmtId="0" fontId="14" fillId="37" borderId="5" xfId="0" applyFont="1" applyFill="1" applyBorder="1"/>
    <xf numFmtId="0" fontId="14" fillId="37" borderId="22" xfId="0" applyFont="1" applyFill="1" applyBorder="1" applyAlignment="1">
      <alignment wrapText="1"/>
    </xf>
    <xf numFmtId="0" fontId="14" fillId="37" borderId="23" xfId="0" applyFont="1" applyFill="1" applyBorder="1" applyAlignment="1">
      <alignment wrapText="1"/>
    </xf>
    <xf numFmtId="0" fontId="43" fillId="37" borderId="4" xfId="0" applyFont="1" applyFill="1" applyBorder="1" applyAlignment="1">
      <alignment wrapText="1"/>
    </xf>
    <xf numFmtId="0" fontId="8" fillId="0" borderId="4" xfId="0" applyFont="1" applyBorder="1" applyAlignment="1">
      <alignment horizontal="left" wrapText="1"/>
    </xf>
    <xf numFmtId="0" fontId="11" fillId="37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wrapText="1"/>
    </xf>
    <xf numFmtId="0" fontId="42" fillId="4" borderId="4" xfId="0" applyFont="1" applyFill="1" applyBorder="1" applyAlignment="1">
      <alignment horizontal="center" wrapText="1"/>
    </xf>
    <xf numFmtId="0" fontId="21" fillId="0" borderId="24" xfId="0" applyFont="1" applyBorder="1" applyAlignment="1">
      <alignment wrapText="1"/>
    </xf>
    <xf numFmtId="0" fontId="11" fillId="0" borderId="2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/>
    </xf>
    <xf numFmtId="0" fontId="17" fillId="0" borderId="24" xfId="0" applyFont="1" applyBorder="1" applyAlignment="1">
      <alignment horizontal="left"/>
    </xf>
    <xf numFmtId="0" fontId="9" fillId="29" borderId="4" xfId="0" applyFont="1" applyFill="1" applyBorder="1" applyAlignment="1">
      <alignment horizontal="center" wrapText="1"/>
    </xf>
    <xf numFmtId="0" fontId="42" fillId="29" borderId="4" xfId="0" applyFont="1" applyFill="1" applyBorder="1" applyAlignment="1">
      <alignment horizontal="center" wrapText="1"/>
    </xf>
    <xf numFmtId="0" fontId="9" fillId="15" borderId="4" xfId="0" applyFont="1" applyFill="1" applyBorder="1" applyAlignment="1">
      <alignment horizontal="center" wrapText="1"/>
    </xf>
    <xf numFmtId="0" fontId="42" fillId="15" borderId="4" xfId="0" applyFont="1" applyFill="1" applyBorder="1" applyAlignment="1">
      <alignment horizontal="center" wrapText="1"/>
    </xf>
    <xf numFmtId="0" fontId="21" fillId="15" borderId="24" xfId="0" applyFont="1" applyFill="1" applyBorder="1" applyAlignment="1">
      <alignment wrapText="1"/>
    </xf>
    <xf numFmtId="0" fontId="11" fillId="15" borderId="24" xfId="0" applyFont="1" applyFill="1" applyBorder="1" applyAlignment="1">
      <alignment horizontal="center" vertical="center" wrapText="1"/>
    </xf>
    <xf numFmtId="0" fontId="17" fillId="15" borderId="24" xfId="0" applyFont="1" applyFill="1" applyBorder="1" applyAlignment="1">
      <alignment horizontal="center" vertical="center" wrapText="1"/>
    </xf>
    <xf numFmtId="0" fontId="25" fillId="15" borderId="24" xfId="0" applyFont="1" applyFill="1" applyBorder="1" applyAlignment="1">
      <alignment horizontal="left"/>
    </xf>
    <xf numFmtId="0" fontId="17" fillId="15" borderId="24" xfId="0" applyFont="1" applyFill="1" applyBorder="1" applyAlignment="1">
      <alignment horizontal="center"/>
    </xf>
    <xf numFmtId="0" fontId="21" fillId="0" borderId="0" xfId="0" applyFont="1" applyAlignment="1">
      <alignment horizontal="center" vertical="top"/>
    </xf>
    <xf numFmtId="0" fontId="9" fillId="28" borderId="4" xfId="0" applyFont="1" applyFill="1" applyBorder="1" applyAlignment="1">
      <alignment horizontal="center" vertical="top" wrapText="1"/>
    </xf>
    <xf numFmtId="49" fontId="44" fillId="28" borderId="4" xfId="0" applyNumberFormat="1" applyFont="1" applyFill="1" applyBorder="1" applyAlignment="1">
      <alignment horizontal="center" vertical="top"/>
    </xf>
    <xf numFmtId="0" fontId="8" fillId="0" borderId="4" xfId="0" applyFont="1" applyBorder="1" applyAlignment="1">
      <alignment horizontal="left" vertical="top"/>
    </xf>
    <xf numFmtId="0" fontId="8" fillId="0" borderId="4" xfId="0" applyFont="1" applyBorder="1" applyAlignment="1">
      <alignment horizontal="center" vertical="top"/>
    </xf>
    <xf numFmtId="0" fontId="9" fillId="0" borderId="0" xfId="0" applyFont="1" applyAlignment="1">
      <alignment vertical="top" wrapText="1"/>
    </xf>
    <xf numFmtId="0" fontId="21" fillId="0" borderId="24" xfId="0" applyFont="1" applyBorder="1" applyAlignment="1">
      <alignment vertical="top" wrapText="1"/>
    </xf>
    <xf numFmtId="0" fontId="17" fillId="0" borderId="24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9" fillId="23" borderId="4" xfId="0" applyFont="1" applyFill="1" applyBorder="1" applyAlignment="1">
      <alignment horizontal="center" wrapText="1"/>
    </xf>
    <xf numFmtId="0" fontId="42" fillId="23" borderId="4" xfId="0" applyFont="1" applyFill="1" applyBorder="1" applyAlignment="1">
      <alignment horizontal="center" wrapText="1"/>
    </xf>
    <xf numFmtId="0" fontId="21" fillId="23" borderId="24" xfId="0" applyFont="1" applyFill="1" applyBorder="1" applyAlignment="1">
      <alignment wrapText="1"/>
    </xf>
    <xf numFmtId="0" fontId="17" fillId="23" borderId="24" xfId="0" applyFont="1" applyFill="1" applyBorder="1" applyAlignment="1">
      <alignment horizontal="center"/>
    </xf>
    <xf numFmtId="0" fontId="17" fillId="12" borderId="0" xfId="0" applyFont="1" applyFill="1" applyAlignment="1">
      <alignment horizontal="center"/>
    </xf>
    <xf numFmtId="0" fontId="11" fillId="12" borderId="0" xfId="0" applyFont="1" applyFill="1" applyAlignment="1">
      <alignment horizontal="center" wrapText="1"/>
    </xf>
    <xf numFmtId="0" fontId="17" fillId="14" borderId="0" xfId="0" applyFont="1" applyFill="1" applyAlignment="1">
      <alignment horizontal="center"/>
    </xf>
    <xf numFmtId="0" fontId="17" fillId="14" borderId="0" xfId="0" applyFont="1" applyFill="1" applyAlignment="1">
      <alignment horizontal="left" wrapText="1"/>
    </xf>
    <xf numFmtId="0" fontId="46" fillId="14" borderId="0" xfId="0" applyFont="1" applyFill="1" applyAlignment="1">
      <alignment wrapText="1"/>
    </xf>
    <xf numFmtId="0" fontId="8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8" fillId="0" borderId="12" xfId="0" applyFont="1" applyBorder="1"/>
    <xf numFmtId="0" fontId="17" fillId="0" borderId="1" xfId="0" applyFont="1" applyBorder="1" applyAlignment="1">
      <alignment vertical="center" wrapText="1"/>
    </xf>
    <xf numFmtId="0" fontId="47" fillId="24" borderId="0" xfId="0" applyFont="1" applyFill="1" applyAlignment="1">
      <alignment horizont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top" wrapText="1"/>
    </xf>
    <xf numFmtId="0" fontId="17" fillId="24" borderId="7" xfId="0" applyFont="1" applyFill="1" applyBorder="1" applyAlignment="1">
      <alignment horizontal="center" vertical="center" wrapText="1"/>
    </xf>
    <xf numFmtId="0" fontId="17" fillId="24" borderId="14" xfId="0" applyFont="1" applyFill="1" applyBorder="1" applyAlignment="1">
      <alignment horizontal="center" vertical="center" wrapText="1"/>
    </xf>
    <xf numFmtId="0" fontId="17" fillId="24" borderId="15" xfId="0" applyFont="1" applyFill="1" applyBorder="1" applyAlignment="1">
      <alignment horizontal="center" vertical="center" wrapText="1"/>
    </xf>
    <xf numFmtId="0" fontId="17" fillId="24" borderId="1" xfId="0" applyFont="1" applyFill="1" applyBorder="1" applyAlignment="1">
      <alignment horizontal="center" vertical="center" wrapText="1"/>
    </xf>
    <xf numFmtId="0" fontId="22" fillId="0" borderId="7" xfId="0" applyFont="1" applyBorder="1" applyAlignment="1">
      <alignment wrapText="1"/>
    </xf>
    <xf numFmtId="0" fontId="22" fillId="0" borderId="14" xfId="0" applyFont="1" applyBorder="1" applyAlignment="1">
      <alignment wrapText="1"/>
    </xf>
    <xf numFmtId="0" fontId="17" fillId="24" borderId="7" xfId="0" applyFont="1" applyFill="1" applyBorder="1" applyAlignment="1">
      <alignment horizontal="center" vertical="top" wrapText="1"/>
    </xf>
    <xf numFmtId="0" fontId="17" fillId="24" borderId="15" xfId="0" applyFont="1" applyFill="1" applyBorder="1" applyAlignment="1">
      <alignment horizontal="center" vertical="top" wrapText="1"/>
    </xf>
    <xf numFmtId="0" fontId="17" fillId="0" borderId="12" xfId="0" applyFont="1" applyBorder="1" applyAlignment="1">
      <alignment vertical="center"/>
    </xf>
    <xf numFmtId="0" fontId="22" fillId="0" borderId="12" xfId="0" applyFont="1" applyBorder="1" applyAlignment="1">
      <alignment wrapText="1"/>
    </xf>
    <xf numFmtId="0" fontId="8" fillId="0" borderId="30" xfId="0" applyFont="1" applyBorder="1"/>
    <xf numFmtId="0" fontId="8" fillId="0" borderId="30" xfId="0" applyFont="1" applyBorder="1" applyAlignment="1">
      <alignment horizontal="left"/>
    </xf>
    <xf numFmtId="0" fontId="17" fillId="0" borderId="7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22" fillId="0" borderId="18" xfId="0" applyFont="1" applyBorder="1" applyAlignment="1">
      <alignment wrapText="1"/>
    </xf>
    <xf numFmtId="0" fontId="22" fillId="0" borderId="3" xfId="0" applyFont="1" applyBorder="1" applyAlignment="1">
      <alignment wrapText="1"/>
    </xf>
    <xf numFmtId="0" fontId="22" fillId="0" borderId="31" xfId="0" applyFont="1" applyBorder="1" applyAlignment="1">
      <alignment wrapText="1"/>
    </xf>
    <xf numFmtId="0" fontId="21" fillId="0" borderId="7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17" fillId="0" borderId="18" xfId="0" applyFont="1" applyBorder="1" applyAlignment="1">
      <alignment wrapText="1"/>
    </xf>
    <xf numFmtId="0" fontId="7" fillId="0" borderId="7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/>
    </xf>
    <xf numFmtId="0" fontId="17" fillId="0" borderId="3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19" fillId="24" borderId="0" xfId="0" applyFont="1" applyFill="1" applyAlignment="1">
      <alignment horizontal="center" vertical="center" wrapText="1"/>
    </xf>
    <xf numFmtId="0" fontId="20" fillId="24" borderId="0" xfId="0" applyFont="1" applyFill="1" applyAlignment="1">
      <alignment horizontal="center" vertical="center" wrapText="1"/>
    </xf>
    <xf numFmtId="0" fontId="26" fillId="0" borderId="18" xfId="0" applyFont="1" applyBorder="1" applyAlignment="1">
      <alignment wrapText="1"/>
    </xf>
    <xf numFmtId="0" fontId="49" fillId="0" borderId="0" xfId="0" applyFont="1" applyAlignment="1">
      <alignment horizontal="center"/>
    </xf>
    <xf numFmtId="0" fontId="42" fillId="0" borderId="0" xfId="0" applyFont="1" applyAlignment="1">
      <alignment horizontal="center" wrapText="1"/>
    </xf>
    <xf numFmtId="0" fontId="50" fillId="0" borderId="0" xfId="0" applyFont="1" applyAlignment="1">
      <alignment horizontal="center" wrapText="1"/>
    </xf>
    <xf numFmtId="0" fontId="23" fillId="22" borderId="34" xfId="0" applyFont="1" applyFill="1" applyBorder="1" applyAlignment="1">
      <alignment horizontal="center" wrapText="1"/>
    </xf>
    <xf numFmtId="0" fontId="51" fillId="15" borderId="0" xfId="0" applyFont="1" applyFill="1" applyAlignment="1">
      <alignment horizontal="center"/>
    </xf>
    <xf numFmtId="0" fontId="49" fillId="15" borderId="0" xfId="0" applyFont="1" applyFill="1" applyAlignment="1">
      <alignment wrapText="1"/>
    </xf>
    <xf numFmtId="0" fontId="51" fillId="15" borderId="0" xfId="0" applyFont="1" applyFill="1" applyAlignment="1">
      <alignment horizontal="right" wrapText="1"/>
    </xf>
    <xf numFmtId="0" fontId="36" fillId="0" borderId="0" xfId="0" applyFont="1" applyAlignment="1">
      <alignment wrapText="1"/>
    </xf>
    <xf numFmtId="0" fontId="51" fillId="0" borderId="0" xfId="0" applyFont="1" applyAlignment="1">
      <alignment horizontal="center" wrapText="1"/>
    </xf>
    <xf numFmtId="0" fontId="26" fillId="0" borderId="32" xfId="0" applyFont="1" applyBorder="1" applyAlignment="1">
      <alignment wrapText="1"/>
    </xf>
    <xf numFmtId="0" fontId="26" fillId="0" borderId="35" xfId="0" applyFont="1" applyBorder="1" applyAlignment="1">
      <alignment wrapText="1"/>
    </xf>
    <xf numFmtId="0" fontId="26" fillId="0" borderId="36" xfId="0" applyFont="1" applyBorder="1" applyAlignment="1">
      <alignment wrapText="1"/>
    </xf>
    <xf numFmtId="164" fontId="26" fillId="0" borderId="36" xfId="0" applyNumberFormat="1" applyFont="1" applyBorder="1" applyAlignment="1">
      <alignment wrapText="1"/>
    </xf>
    <xf numFmtId="0" fontId="26" fillId="28" borderId="0" xfId="0" applyFont="1" applyFill="1" applyAlignment="1">
      <alignment wrapText="1"/>
    </xf>
    <xf numFmtId="0" fontId="26" fillId="0" borderId="37" xfId="0" applyFont="1" applyBorder="1" applyAlignment="1">
      <alignment wrapText="1"/>
    </xf>
    <xf numFmtId="164" fontId="26" fillId="0" borderId="37" xfId="0" applyNumberFormat="1" applyFont="1" applyBorder="1" applyAlignment="1">
      <alignment wrapText="1"/>
    </xf>
    <xf numFmtId="0" fontId="26" fillId="17" borderId="0" xfId="0" applyFont="1" applyFill="1" applyAlignment="1">
      <alignment wrapText="1"/>
    </xf>
    <xf numFmtId="0" fontId="26" fillId="29" borderId="0" xfId="0" applyFont="1" applyFill="1" applyAlignment="1">
      <alignment wrapText="1"/>
    </xf>
    <xf numFmtId="0" fontId="26" fillId="13" borderId="0" xfId="0" applyFont="1" applyFill="1" applyAlignment="1">
      <alignment wrapText="1"/>
    </xf>
    <xf numFmtId="0" fontId="26" fillId="38" borderId="0" xfId="0" applyFont="1" applyFill="1" applyAlignment="1">
      <alignment wrapText="1"/>
    </xf>
    <xf numFmtId="0" fontId="26" fillId="39" borderId="0" xfId="0" applyFont="1" applyFill="1" applyAlignment="1">
      <alignment wrapText="1"/>
    </xf>
    <xf numFmtId="0" fontId="26" fillId="27" borderId="0" xfId="0" applyFont="1" applyFill="1" applyAlignment="1">
      <alignment wrapText="1"/>
    </xf>
    <xf numFmtId="49" fontId="7" fillId="0" borderId="0" xfId="0" applyNumberFormat="1" applyFont="1"/>
    <xf numFmtId="0" fontId="7" fillId="0" borderId="0" xfId="0" applyFont="1" applyAlignment="1">
      <alignment horizontal="right"/>
    </xf>
    <xf numFmtId="0" fontId="52" fillId="23" borderId="0" xfId="0" applyFont="1" applyFill="1" applyAlignment="1">
      <alignment wrapText="1"/>
    </xf>
    <xf numFmtId="0" fontId="41" fillId="23" borderId="0" xfId="0" applyFont="1" applyFill="1" applyAlignment="1">
      <alignment horizontal="center" wrapText="1"/>
    </xf>
    <xf numFmtId="0" fontId="17" fillId="0" borderId="0" xfId="0" applyFont="1" applyAlignment="1">
      <alignment horizontal="left" wrapText="1"/>
    </xf>
    <xf numFmtId="0" fontId="17" fillId="0" borderId="2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1" fillId="17" borderId="0" xfId="0" applyFont="1" applyFill="1" applyAlignment="1">
      <alignment horizontal="center" wrapText="1"/>
    </xf>
    <xf numFmtId="0" fontId="17" fillId="17" borderId="0" xfId="0" applyFont="1" applyFill="1" applyAlignment="1">
      <alignment wrapText="1"/>
    </xf>
    <xf numFmtId="0" fontId="37" fillId="0" borderId="0" xfId="0" applyFont="1" applyAlignment="1">
      <alignment horizontal="left"/>
    </xf>
    <xf numFmtId="0" fontId="37" fillId="0" borderId="0" xfId="0" applyFont="1" applyAlignment="1">
      <alignment wrapText="1"/>
    </xf>
    <xf numFmtId="0" fontId="11" fillId="10" borderId="0" xfId="0" applyFont="1" applyFill="1" applyAlignment="1">
      <alignment horizontal="center" wrapText="1"/>
    </xf>
    <xf numFmtId="0" fontId="17" fillId="10" borderId="0" xfId="0" applyFont="1" applyFill="1" applyAlignment="1">
      <alignment wrapText="1"/>
    </xf>
    <xf numFmtId="0" fontId="54" fillId="0" borderId="0" xfId="0" applyFont="1" applyAlignment="1">
      <alignment horizontal="left"/>
    </xf>
    <xf numFmtId="0" fontId="37" fillId="0" borderId="0" xfId="0" applyFont="1" applyAlignment="1">
      <alignment horizontal="left" wrapText="1"/>
    </xf>
    <xf numFmtId="0" fontId="17" fillId="30" borderId="0" xfId="0" applyFont="1" applyFill="1" applyAlignment="1">
      <alignment horizontal="center"/>
    </xf>
    <xf numFmtId="0" fontId="11" fillId="30" borderId="0" xfId="0" applyFont="1" applyFill="1" applyAlignment="1">
      <alignment horizontal="center" wrapText="1"/>
    </xf>
    <xf numFmtId="0" fontId="17" fillId="30" borderId="0" xfId="0" applyFont="1" applyFill="1" applyAlignment="1">
      <alignment wrapText="1"/>
    </xf>
    <xf numFmtId="0" fontId="39" fillId="0" borderId="0" xfId="0" applyFont="1" applyAlignment="1">
      <alignment wrapText="1"/>
    </xf>
    <xf numFmtId="0" fontId="8" fillId="24" borderId="0" xfId="0" applyFont="1" applyFill="1" applyAlignment="1">
      <alignment horizontal="center" wrapText="1"/>
    </xf>
    <xf numFmtId="0" fontId="17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21" fillId="29" borderId="0" xfId="0" applyFont="1" applyFill="1" applyAlignment="1">
      <alignment wrapText="1"/>
    </xf>
    <xf numFmtId="0" fontId="7" fillId="29" borderId="0" xfId="0" applyFont="1" applyFill="1" applyAlignment="1">
      <alignment horizontal="center" wrapText="1"/>
    </xf>
    <xf numFmtId="0" fontId="21" fillId="15" borderId="0" xfId="0" applyFont="1" applyFill="1" applyAlignment="1">
      <alignment wrapText="1"/>
    </xf>
    <xf numFmtId="0" fontId="7" fillId="15" borderId="0" xfId="0" applyFont="1" applyFill="1" applyAlignment="1">
      <alignment horizontal="center" wrapText="1"/>
    </xf>
    <xf numFmtId="0" fontId="21" fillId="28" borderId="0" xfId="0" applyFont="1" applyFill="1" applyAlignment="1">
      <alignment wrapText="1"/>
    </xf>
    <xf numFmtId="49" fontId="55" fillId="28" borderId="0" xfId="0" applyNumberFormat="1" applyFont="1" applyFill="1" applyAlignment="1">
      <alignment horizontal="center"/>
    </xf>
    <xf numFmtId="0" fontId="21" fillId="23" borderId="0" xfId="0" applyFont="1" applyFill="1" applyAlignment="1">
      <alignment wrapText="1"/>
    </xf>
    <xf numFmtId="0" fontId="77" fillId="0" borderId="0" xfId="0" applyFont="1" applyAlignment="1">
      <alignment wrapText="1"/>
    </xf>
    <xf numFmtId="0" fontId="78" fillId="41" borderId="39" xfId="0" applyFont="1" applyFill="1" applyBorder="1" applyAlignment="1">
      <alignment horizontal="center" vertical="center" wrapText="1"/>
    </xf>
    <xf numFmtId="0" fontId="78" fillId="41" borderId="40" xfId="0" applyFont="1" applyFill="1" applyBorder="1" applyAlignment="1">
      <alignment horizontal="center" vertical="center" wrapText="1"/>
    </xf>
    <xf numFmtId="0" fontId="78" fillId="41" borderId="39" xfId="0" applyFont="1" applyFill="1" applyBorder="1" applyAlignment="1">
      <alignment horizontal="left" vertical="center" wrapText="1"/>
    </xf>
    <xf numFmtId="0" fontId="76" fillId="40" borderId="3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0" fontId="11" fillId="20" borderId="7" xfId="0" applyFont="1" applyFill="1" applyBorder="1" applyAlignment="1">
      <alignment horizontal="center" vertical="top" wrapText="1"/>
    </xf>
    <xf numFmtId="0" fontId="13" fillId="0" borderId="11" xfId="0" applyFont="1" applyBorder="1" applyAlignment="1">
      <alignment wrapText="1"/>
    </xf>
    <xf numFmtId="0" fontId="13" fillId="0" borderId="15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" xfId="0" applyFont="1" applyBorder="1" applyAlignment="1">
      <alignment wrapText="1"/>
    </xf>
    <xf numFmtId="49" fontId="17" fillId="9" borderId="7" xfId="0" applyNumberFormat="1" applyFont="1" applyFill="1" applyBorder="1" applyAlignment="1">
      <alignment horizontal="center" vertical="center" wrapText="1"/>
    </xf>
    <xf numFmtId="49" fontId="17" fillId="14" borderId="7" xfId="0" applyNumberFormat="1" applyFont="1" applyFill="1" applyBorder="1" applyAlignment="1">
      <alignment horizontal="center" vertical="center" wrapText="1"/>
    </xf>
    <xf numFmtId="0" fontId="13" fillId="0" borderId="8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49" fontId="11" fillId="2" borderId="14" xfId="0" applyNumberFormat="1" applyFont="1" applyFill="1" applyBorder="1" applyAlignment="1">
      <alignment horizontal="center" vertical="center" wrapText="1"/>
    </xf>
    <xf numFmtId="0" fontId="7" fillId="17" borderId="14" xfId="0" applyFont="1" applyFill="1" applyBorder="1" applyAlignment="1">
      <alignment horizontal="center" wrapText="1"/>
    </xf>
    <xf numFmtId="0" fontId="17" fillId="10" borderId="14" xfId="0" applyFont="1" applyFill="1" applyBorder="1" applyAlignment="1">
      <alignment horizontal="center" vertical="center" wrapText="1"/>
    </xf>
    <xf numFmtId="0" fontId="17" fillId="11" borderId="14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8" fillId="5" borderId="5" xfId="0" applyFont="1" applyFill="1" applyBorder="1" applyAlignment="1">
      <alignment horizontal="left"/>
    </xf>
    <xf numFmtId="0" fontId="13" fillId="0" borderId="6" xfId="0" applyFont="1" applyBorder="1" applyAlignment="1">
      <alignment wrapText="1"/>
    </xf>
    <xf numFmtId="0" fontId="8" fillId="5" borderId="7" xfId="0" applyFont="1" applyFill="1" applyBorder="1" applyAlignment="1">
      <alignment horizontal="left"/>
    </xf>
    <xf numFmtId="0" fontId="8" fillId="5" borderId="9" xfId="0" applyFont="1" applyFill="1" applyBorder="1" applyAlignment="1">
      <alignment horizontal="left"/>
    </xf>
    <xf numFmtId="0" fontId="13" fillId="0" borderId="10" xfId="0" applyFont="1" applyBorder="1" applyAlignment="1">
      <alignment wrapText="1"/>
    </xf>
    <xf numFmtId="0" fontId="11" fillId="0" borderId="0" xfId="0" applyFont="1" applyAlignment="1">
      <alignment horizontal="left"/>
    </xf>
    <xf numFmtId="49" fontId="28" fillId="0" borderId="0" xfId="0" applyNumberFormat="1" applyFont="1" applyAlignment="1">
      <alignment horizontal="center" wrapText="1"/>
    </xf>
    <xf numFmtId="0" fontId="20" fillId="22" borderId="13" xfId="0" applyFont="1" applyFill="1" applyBorder="1" applyAlignment="1">
      <alignment horizontal="center" wrapText="1"/>
    </xf>
    <xf numFmtId="0" fontId="13" fillId="0" borderId="2" xfId="0" applyFont="1" applyBorder="1" applyAlignment="1">
      <alignment wrapText="1"/>
    </xf>
    <xf numFmtId="0" fontId="21" fillId="23" borderId="0" xfId="0" applyFont="1" applyFill="1" applyAlignment="1">
      <alignment horizontal="left" wrapText="1"/>
    </xf>
    <xf numFmtId="0" fontId="17" fillId="20" borderId="26" xfId="0" applyFont="1" applyFill="1" applyBorder="1" applyAlignment="1">
      <alignment horizontal="left"/>
    </xf>
    <xf numFmtId="0" fontId="13" fillId="0" borderId="27" xfId="0" applyFont="1" applyBorder="1" applyAlignment="1">
      <alignment wrapText="1"/>
    </xf>
    <xf numFmtId="0" fontId="13" fillId="0" borderId="28" xfId="0" applyFont="1" applyBorder="1" applyAlignment="1">
      <alignment wrapText="1"/>
    </xf>
    <xf numFmtId="0" fontId="17" fillId="8" borderId="26" xfId="0" applyFont="1" applyFill="1" applyBorder="1" applyAlignment="1">
      <alignment horizontal="left"/>
    </xf>
    <xf numFmtId="0" fontId="17" fillId="13" borderId="26" xfId="0" applyFont="1" applyFill="1" applyBorder="1" applyAlignment="1">
      <alignment horizontal="left"/>
    </xf>
    <xf numFmtId="0" fontId="19" fillId="22" borderId="5" xfId="0" applyFont="1" applyFill="1" applyBorder="1" applyAlignment="1">
      <alignment horizontal="center" wrapText="1"/>
    </xf>
    <xf numFmtId="0" fontId="13" fillId="0" borderId="22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8" fillId="18" borderId="13" xfId="0" applyFont="1" applyFill="1" applyBorder="1" applyAlignment="1">
      <alignment horizontal="center" vertical="center"/>
    </xf>
    <xf numFmtId="49" fontId="17" fillId="8" borderId="12" xfId="0" applyNumberFormat="1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wrapText="1"/>
    </xf>
    <xf numFmtId="0" fontId="8" fillId="19" borderId="19" xfId="0" applyFont="1" applyFill="1" applyBorder="1" applyAlignment="1">
      <alignment horizontal="center" vertical="center"/>
    </xf>
    <xf numFmtId="0" fontId="13" fillId="0" borderId="20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7" fillId="25" borderId="0" xfId="0" applyFont="1" applyFill="1" applyAlignment="1">
      <alignment horizontal="left"/>
    </xf>
    <xf numFmtId="0" fontId="21" fillId="26" borderId="0" xfId="0" applyFont="1" applyFill="1" applyAlignment="1">
      <alignment horizontal="left" wrapText="1"/>
    </xf>
    <xf numFmtId="49" fontId="17" fillId="13" borderId="7" xfId="0" applyNumberFormat="1" applyFont="1" applyFill="1" applyBorder="1" applyAlignment="1">
      <alignment horizontal="center" vertical="center" wrapText="1"/>
    </xf>
    <xf numFmtId="49" fontId="18" fillId="15" borderId="7" xfId="0" applyNumberFormat="1" applyFont="1" applyFill="1" applyBorder="1" applyAlignment="1">
      <alignment horizontal="center" vertical="center" wrapText="1"/>
    </xf>
    <xf numFmtId="0" fontId="8" fillId="12" borderId="13" xfId="0" applyFont="1" applyFill="1" applyBorder="1" applyAlignment="1">
      <alignment horizontal="center" vertical="center"/>
    </xf>
    <xf numFmtId="0" fontId="13" fillId="0" borderId="16" xfId="0" applyFont="1" applyBorder="1" applyAlignment="1">
      <alignment wrapText="1"/>
    </xf>
    <xf numFmtId="0" fontId="8" fillId="16" borderId="13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49" fontId="17" fillId="7" borderId="7" xfId="0" applyNumberFormat="1" applyFont="1" applyFill="1" applyBorder="1" applyAlignment="1">
      <alignment horizontal="center" vertical="center" wrapText="1"/>
    </xf>
    <xf numFmtId="49" fontId="17" fillId="8" borderId="7" xfId="0" applyNumberFormat="1" applyFont="1" applyFill="1" applyBorder="1" applyAlignment="1">
      <alignment horizontal="center" vertical="center" wrapText="1"/>
    </xf>
    <xf numFmtId="0" fontId="33" fillId="29" borderId="7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wrapText="1"/>
    </xf>
    <xf numFmtId="0" fontId="32" fillId="30" borderId="7" xfId="0" applyFont="1" applyFill="1" applyBorder="1" applyAlignment="1">
      <alignment horizontal="center" vertical="center" wrapText="1"/>
    </xf>
    <xf numFmtId="0" fontId="11" fillId="31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32" fillId="7" borderId="5" xfId="0" applyFont="1" applyFill="1" applyBorder="1" applyAlignment="1">
      <alignment horizontal="center" vertical="center" wrapText="1"/>
    </xf>
    <xf numFmtId="0" fontId="33" fillId="15" borderId="7" xfId="0" applyFont="1" applyFill="1" applyBorder="1" applyAlignment="1">
      <alignment horizontal="center" vertical="center" wrapText="1"/>
    </xf>
    <xf numFmtId="0" fontId="33" fillId="17" borderId="7" xfId="0" applyFont="1" applyFill="1" applyBorder="1" applyAlignment="1">
      <alignment horizontal="center" vertical="center" wrapText="1"/>
    </xf>
    <xf numFmtId="0" fontId="11" fillId="24" borderId="7" xfId="0" applyFont="1" applyFill="1" applyBorder="1" applyAlignment="1">
      <alignment horizontal="center" vertical="center" wrapText="1"/>
    </xf>
    <xf numFmtId="0" fontId="31" fillId="13" borderId="7" xfId="0" applyFont="1" applyFill="1" applyBorder="1" applyAlignment="1">
      <alignment horizontal="center" vertical="center" wrapText="1"/>
    </xf>
    <xf numFmtId="0" fontId="32" fillId="27" borderId="7" xfId="0" applyFont="1" applyFill="1" applyBorder="1" applyAlignment="1">
      <alignment horizontal="center" vertical="center" wrapText="1"/>
    </xf>
    <xf numFmtId="0" fontId="11" fillId="28" borderId="7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left"/>
    </xf>
    <xf numFmtId="49" fontId="32" fillId="27" borderId="0" xfId="0" applyNumberFormat="1" applyFont="1" applyFill="1" applyAlignment="1">
      <alignment wrapText="1"/>
    </xf>
    <xf numFmtId="49" fontId="27" fillId="15" borderId="0" xfId="0" applyNumberFormat="1" applyFont="1" applyFill="1" applyAlignment="1">
      <alignment wrapText="1"/>
    </xf>
    <xf numFmtId="49" fontId="32" fillId="29" borderId="0" xfId="0" applyNumberFormat="1" applyFont="1" applyFill="1" applyAlignment="1">
      <alignment wrapText="1"/>
    </xf>
    <xf numFmtId="0" fontId="11" fillId="0" borderId="0" xfId="0" applyFont="1" applyAlignment="1">
      <alignment wrapText="1"/>
    </xf>
    <xf numFmtId="0" fontId="17" fillId="0" borderId="0" xfId="0" applyFont="1" applyAlignment="1">
      <alignment horizontal="left" wrapText="1"/>
    </xf>
    <xf numFmtId="49" fontId="27" fillId="28" borderId="0" xfId="0" applyNumberFormat="1" applyFont="1" applyFill="1" applyAlignment="1">
      <alignment wrapText="1"/>
    </xf>
    <xf numFmtId="49" fontId="27" fillId="13" borderId="0" xfId="0" applyNumberFormat="1" applyFont="1" applyFill="1" applyAlignment="1">
      <alignment wrapText="1"/>
    </xf>
    <xf numFmtId="0" fontId="11" fillId="0" borderId="0" xfId="0" applyFont="1" applyAlignment="1">
      <alignment horizontal="center" vertical="center" wrapText="1"/>
    </xf>
    <xf numFmtId="49" fontId="32" fillId="10" borderId="0" xfId="0" applyNumberFormat="1" applyFont="1" applyFill="1" applyAlignment="1">
      <alignment wrapText="1"/>
    </xf>
    <xf numFmtId="0" fontId="32" fillId="33" borderId="0" xfId="0" applyFont="1" applyFill="1" applyAlignment="1">
      <alignment wrapText="1"/>
    </xf>
    <xf numFmtId="49" fontId="32" fillId="34" borderId="0" xfId="0" applyNumberFormat="1" applyFont="1" applyFill="1" applyAlignment="1">
      <alignment wrapText="1"/>
    </xf>
    <xf numFmtId="49" fontId="32" fillId="17" borderId="0" xfId="0" applyNumberFormat="1" applyFont="1" applyFill="1" applyAlignment="1">
      <alignment wrapText="1"/>
    </xf>
    <xf numFmtId="0" fontId="32" fillId="10" borderId="7" xfId="0" applyFont="1" applyFill="1" applyBorder="1" applyAlignment="1">
      <alignment horizontal="center" vertical="center" wrapText="1"/>
    </xf>
    <xf numFmtId="0" fontId="8" fillId="19" borderId="7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7" fillId="14" borderId="0" xfId="0" applyFont="1" applyFill="1" applyAlignment="1">
      <alignment wrapText="1"/>
    </xf>
    <xf numFmtId="0" fontId="9" fillId="4" borderId="5" xfId="0" applyFont="1" applyFill="1" applyBorder="1" applyAlignment="1">
      <alignment wrapText="1"/>
    </xf>
    <xf numFmtId="0" fontId="9" fillId="29" borderId="5" xfId="0" applyFont="1" applyFill="1" applyBorder="1" applyAlignment="1">
      <alignment wrapText="1"/>
    </xf>
    <xf numFmtId="0" fontId="9" fillId="15" borderId="5" xfId="0" applyFont="1" applyFill="1" applyBorder="1" applyAlignment="1">
      <alignment wrapText="1"/>
    </xf>
    <xf numFmtId="49" fontId="45" fillId="28" borderId="5" xfId="0" applyNumberFormat="1" applyFont="1" applyFill="1" applyBorder="1" applyAlignment="1">
      <alignment vertical="top" wrapText="1"/>
    </xf>
    <xf numFmtId="0" fontId="45" fillId="23" borderId="5" xfId="0" applyFont="1" applyFill="1" applyBorder="1" applyAlignment="1">
      <alignment wrapText="1"/>
    </xf>
    <xf numFmtId="0" fontId="9" fillId="12" borderId="5" xfId="0" applyFont="1" applyFill="1" applyBorder="1" applyAlignment="1">
      <alignment horizontal="left" wrapText="1"/>
    </xf>
    <xf numFmtId="0" fontId="21" fillId="31" borderId="7" xfId="0" applyFont="1" applyFill="1" applyBorder="1" applyAlignment="1">
      <alignment horizontal="center" vertical="top" wrapText="1"/>
    </xf>
    <xf numFmtId="0" fontId="17" fillId="10" borderId="7" xfId="0" applyFont="1" applyFill="1" applyBorder="1" applyAlignment="1">
      <alignment horizontal="center" vertical="center" wrapText="1"/>
    </xf>
    <xf numFmtId="0" fontId="21" fillId="17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21" fillId="17" borderId="7" xfId="0" applyFont="1" applyFill="1" applyBorder="1" applyAlignment="1">
      <alignment horizontal="center" vertical="top" wrapText="1"/>
    </xf>
    <xf numFmtId="0" fontId="15" fillId="0" borderId="12" xfId="0" applyFont="1" applyBorder="1" applyAlignment="1">
      <alignment horizontal="center"/>
    </xf>
    <xf numFmtId="0" fontId="14" fillId="36" borderId="5" xfId="0" applyFont="1" applyFill="1" applyBorder="1" applyAlignment="1">
      <alignment horizontal="center" vertical="center"/>
    </xf>
    <xf numFmtId="0" fontId="8" fillId="17" borderId="5" xfId="0" applyFont="1" applyFill="1" applyBorder="1" applyAlignment="1">
      <alignment wrapText="1"/>
    </xf>
    <xf numFmtId="0" fontId="8" fillId="10" borderId="5" xfId="0" applyFont="1" applyFill="1" applyBorder="1" applyAlignment="1">
      <alignment vertical="top" wrapText="1"/>
    </xf>
    <xf numFmtId="0" fontId="8" fillId="30" borderId="5" xfId="0" applyFont="1" applyFill="1" applyBorder="1" applyAlignment="1">
      <alignment wrapText="1"/>
    </xf>
    <xf numFmtId="0" fontId="17" fillId="28" borderId="7" xfId="0" applyFont="1" applyFill="1" applyBorder="1" applyAlignment="1">
      <alignment horizontal="center" vertical="center" wrapText="1"/>
    </xf>
    <xf numFmtId="0" fontId="41" fillId="35" borderId="7" xfId="0" applyFont="1" applyFill="1" applyBorder="1" applyAlignment="1">
      <alignment horizontal="center" vertical="center" wrapText="1"/>
    </xf>
    <xf numFmtId="0" fontId="17" fillId="30" borderId="7" xfId="0" applyFont="1" applyFill="1" applyBorder="1" applyAlignment="1">
      <alignment horizontal="center" vertical="center" wrapText="1"/>
    </xf>
    <xf numFmtId="0" fontId="17" fillId="30" borderId="7" xfId="0" applyFont="1" applyFill="1" applyBorder="1" applyAlignment="1">
      <alignment horizontal="center" vertical="top" wrapText="1"/>
    </xf>
    <xf numFmtId="0" fontId="7" fillId="22" borderId="5" xfId="0" applyFont="1" applyFill="1" applyBorder="1" applyAlignment="1">
      <alignment horizontal="center" vertical="center" wrapText="1"/>
    </xf>
    <xf numFmtId="0" fontId="7" fillId="22" borderId="13" xfId="0" applyFont="1" applyFill="1" applyBorder="1" applyAlignment="1">
      <alignment horizontal="center" vertical="center" wrapText="1"/>
    </xf>
    <xf numFmtId="0" fontId="21" fillId="15" borderId="7" xfId="0" applyFont="1" applyFill="1" applyBorder="1" applyAlignment="1">
      <alignment horizontal="center" vertical="top" wrapText="1"/>
    </xf>
    <xf numFmtId="0" fontId="42" fillId="0" borderId="0" xfId="0" applyFont="1" applyAlignment="1">
      <alignment horizontal="center" vertical="center" wrapText="1"/>
    </xf>
    <xf numFmtId="0" fontId="17" fillId="20" borderId="7" xfId="0" applyFont="1" applyFill="1" applyBorder="1" applyAlignment="1">
      <alignment horizontal="center" vertical="top" wrapText="1"/>
    </xf>
    <xf numFmtId="49" fontId="33" fillId="23" borderId="0" xfId="0" applyNumberFormat="1" applyFont="1" applyFill="1" applyAlignment="1">
      <alignment horizontal="center" vertical="center" wrapText="1"/>
    </xf>
    <xf numFmtId="49" fontId="33" fillId="23" borderId="7" xfId="0" applyNumberFormat="1" applyFont="1" applyFill="1" applyBorder="1" applyAlignment="1">
      <alignment horizontal="center" vertical="top" wrapText="1"/>
    </xf>
    <xf numFmtId="0" fontId="48" fillId="15" borderId="5" xfId="0" applyFont="1" applyFill="1" applyBorder="1" applyAlignment="1">
      <alignment horizontal="center" vertical="top" wrapText="1"/>
    </xf>
    <xf numFmtId="0" fontId="33" fillId="29" borderId="0" xfId="0" applyFont="1" applyFill="1" applyAlignment="1">
      <alignment horizontal="center" vertical="top" wrapText="1"/>
    </xf>
    <xf numFmtId="0" fontId="33" fillId="29" borderId="7" xfId="0" applyFont="1" applyFill="1" applyBorder="1" applyAlignment="1">
      <alignment horizontal="center" vertical="top" wrapText="1"/>
    </xf>
    <xf numFmtId="0" fontId="27" fillId="13" borderId="7" xfId="0" applyFont="1" applyFill="1" applyBorder="1" applyAlignment="1">
      <alignment horizontal="center" vertical="center" wrapText="1"/>
    </xf>
    <xf numFmtId="0" fontId="32" fillId="30" borderId="7" xfId="0" applyFont="1" applyFill="1" applyBorder="1" applyAlignment="1">
      <alignment horizontal="center" vertical="top" wrapText="1"/>
    </xf>
    <xf numFmtId="0" fontId="33" fillId="17" borderId="0" xfId="0" applyFont="1" applyFill="1" applyAlignment="1">
      <alignment horizontal="center" vertical="top" wrapText="1"/>
    </xf>
    <xf numFmtId="0" fontId="33" fillId="28" borderId="7" xfId="0" applyFont="1" applyFill="1" applyBorder="1" applyAlignment="1">
      <alignment horizontal="center" wrapText="1"/>
    </xf>
    <xf numFmtId="0" fontId="32" fillId="10" borderId="7" xfId="0" applyFont="1" applyFill="1" applyBorder="1" applyAlignment="1">
      <alignment horizontal="center" vertical="top" wrapText="1"/>
    </xf>
    <xf numFmtId="0" fontId="32" fillId="7" borderId="5" xfId="0" applyFont="1" applyFill="1" applyBorder="1" applyAlignment="1">
      <alignment horizontal="center" vertical="top" wrapText="1"/>
    </xf>
    <xf numFmtId="0" fontId="17" fillId="29" borderId="7" xfId="0" applyFont="1" applyFill="1" applyBorder="1" applyAlignment="1">
      <alignment horizontal="center" vertical="top" wrapText="1"/>
    </xf>
    <xf numFmtId="0" fontId="8" fillId="21" borderId="13" xfId="0" applyFont="1" applyFill="1" applyBorder="1" applyAlignment="1">
      <alignment horizontal="center"/>
    </xf>
    <xf numFmtId="0" fontId="17" fillId="24" borderId="7" xfId="0" applyFont="1" applyFill="1" applyBorder="1" applyAlignment="1">
      <alignment horizontal="center" vertical="center" wrapText="1"/>
    </xf>
    <xf numFmtId="0" fontId="7" fillId="23" borderId="7" xfId="0" applyFont="1" applyFill="1" applyBorder="1" applyAlignment="1">
      <alignment horizontal="center" vertical="center" wrapText="1"/>
    </xf>
    <xf numFmtId="0" fontId="21" fillId="24" borderId="7" xfId="0" applyFont="1" applyFill="1" applyBorder="1" applyAlignment="1">
      <alignment horizontal="center" vertical="top" wrapText="1"/>
    </xf>
    <xf numFmtId="0" fontId="26" fillId="28" borderId="0" xfId="0" applyFont="1" applyFill="1" applyAlignment="1">
      <alignment wrapText="1"/>
    </xf>
    <xf numFmtId="0" fontId="26" fillId="17" borderId="0" xfId="0" applyFont="1" applyFill="1" applyAlignment="1">
      <alignment wrapText="1"/>
    </xf>
    <xf numFmtId="0" fontId="17" fillId="0" borderId="0" xfId="0" applyFont="1" applyAlignment="1">
      <alignment wrapText="1"/>
    </xf>
    <xf numFmtId="0" fontId="26" fillId="29" borderId="0" xfId="0" applyFont="1" applyFill="1" applyAlignment="1">
      <alignment wrapText="1"/>
    </xf>
    <xf numFmtId="0" fontId="26" fillId="13" borderId="0" xfId="0" applyFont="1" applyFill="1" applyAlignment="1">
      <alignment wrapText="1"/>
    </xf>
    <xf numFmtId="0" fontId="26" fillId="38" borderId="0" xfId="0" applyFont="1" applyFill="1" applyAlignment="1">
      <alignment wrapText="1"/>
    </xf>
    <xf numFmtId="0" fontId="26" fillId="0" borderId="0" xfId="0" applyFont="1" applyAlignment="1">
      <alignment wrapText="1"/>
    </xf>
    <xf numFmtId="49" fontId="26" fillId="0" borderId="0" xfId="0" applyNumberFormat="1" applyFont="1" applyAlignment="1">
      <alignment wrapText="1"/>
    </xf>
    <xf numFmtId="0" fontId="21" fillId="0" borderId="0" xfId="0" applyFont="1" applyAlignment="1">
      <alignment wrapText="1"/>
    </xf>
    <xf numFmtId="0" fontId="53" fillId="23" borderId="0" xfId="0" applyFont="1" applyFill="1" applyAlignment="1">
      <alignment wrapText="1"/>
    </xf>
    <xf numFmtId="0" fontId="20" fillId="22" borderId="11" xfId="0" applyFont="1" applyFill="1" applyBorder="1" applyAlignment="1">
      <alignment horizontal="center" wrapText="1"/>
    </xf>
    <xf numFmtId="0" fontId="49" fillId="0" borderId="0" xfId="0" applyFont="1" applyAlignment="1">
      <alignment horizontal="center"/>
    </xf>
    <xf numFmtId="0" fontId="51" fillId="15" borderId="0" xfId="0" applyFont="1" applyFill="1" applyAlignment="1">
      <alignment wrapText="1"/>
    </xf>
    <xf numFmtId="0" fontId="19" fillId="22" borderId="22" xfId="0" applyFont="1" applyFill="1" applyBorder="1" applyAlignment="1">
      <alignment horizontal="center" wrapText="1"/>
    </xf>
    <xf numFmtId="0" fontId="17" fillId="10" borderId="7" xfId="0" applyFont="1" applyFill="1" applyBorder="1" applyAlignment="1">
      <alignment horizontal="left" vertical="center" wrapText="1"/>
    </xf>
    <xf numFmtId="0" fontId="17" fillId="29" borderId="7" xfId="0" applyFont="1" applyFill="1" applyBorder="1" applyAlignment="1">
      <alignment horizontal="center" vertical="center" wrapText="1"/>
    </xf>
    <xf numFmtId="0" fontId="21" fillId="17" borderId="7" xfId="0" applyFont="1" applyFill="1" applyBorder="1" applyAlignment="1">
      <alignment horizontal="left" vertical="center" wrapText="1"/>
    </xf>
    <xf numFmtId="0" fontId="17" fillId="30" borderId="12" xfId="0" applyFont="1" applyFill="1" applyBorder="1" applyAlignment="1">
      <alignment horizontal="center" vertical="center" wrapText="1"/>
    </xf>
    <xf numFmtId="0" fontId="21" fillId="29" borderId="0" xfId="0" applyFont="1" applyFill="1" applyAlignment="1">
      <alignment wrapText="1"/>
    </xf>
    <xf numFmtId="0" fontId="21" fillId="15" borderId="0" xfId="0" applyFont="1" applyFill="1" applyAlignment="1">
      <alignment wrapText="1"/>
    </xf>
    <xf numFmtId="49" fontId="56" fillId="28" borderId="0" xfId="0" applyNumberFormat="1" applyFont="1" applyFill="1" applyAlignment="1">
      <alignment wrapText="1"/>
    </xf>
    <xf numFmtId="0" fontId="17" fillId="10" borderId="0" xfId="0" applyFont="1" applyFill="1" applyAlignment="1">
      <alignment wrapText="1"/>
    </xf>
    <xf numFmtId="0" fontId="17" fillId="30" borderId="0" xfId="0" applyFont="1" applyFill="1" applyAlignment="1">
      <alignment wrapText="1"/>
    </xf>
    <xf numFmtId="0" fontId="57" fillId="23" borderId="0" xfId="0" applyFont="1" applyFill="1" applyAlignment="1">
      <alignment wrapText="1"/>
    </xf>
    <xf numFmtId="0" fontId="17" fillId="17" borderId="0" xfId="0" applyFont="1" applyFill="1" applyAlignment="1">
      <alignment wrapText="1"/>
    </xf>
    <xf numFmtId="0" fontId="19" fillId="22" borderId="0" xfId="0" applyFont="1" applyFill="1" applyAlignment="1">
      <alignment horizontal="center" wrapText="1"/>
    </xf>
    <xf numFmtId="0" fontId="68" fillId="13" borderId="14" xfId="0" applyFont="1" applyFill="1" applyBorder="1" applyAlignment="1">
      <alignment horizontal="center" wrapText="1"/>
    </xf>
    <xf numFmtId="0" fontId="62" fillId="17" borderId="0" xfId="0" applyFont="1" applyFill="1" applyAlignment="1">
      <alignment horizontal="center" vertical="center" wrapText="1"/>
    </xf>
    <xf numFmtId="0" fontId="62" fillId="28" borderId="7" xfId="0" applyFont="1" applyFill="1" applyBorder="1" applyAlignment="1">
      <alignment horizontal="center" vertical="center" wrapText="1"/>
    </xf>
    <xf numFmtId="0" fontId="62" fillId="15" borderId="7" xfId="0" applyFont="1" applyFill="1" applyBorder="1" applyAlignment="1">
      <alignment horizontal="center" vertical="center" wrapText="1"/>
    </xf>
    <xf numFmtId="0" fontId="60" fillId="17" borderId="7" xfId="0" applyFont="1" applyFill="1" applyBorder="1" applyAlignment="1">
      <alignment horizontal="center" vertical="center" wrapText="1"/>
    </xf>
    <xf numFmtId="0" fontId="62" fillId="29" borderId="0" xfId="0" applyFont="1" applyFill="1" applyAlignment="1">
      <alignment horizontal="center" vertical="center" wrapText="1"/>
    </xf>
    <xf numFmtId="0" fontId="79" fillId="50" borderId="41" xfId="0" applyFont="1" applyFill="1" applyBorder="1" applyAlignment="1">
      <alignment horizontal="center" vertical="center"/>
    </xf>
    <xf numFmtId="20" fontId="78" fillId="41" borderId="39" xfId="0" applyNumberFormat="1" applyFont="1" applyFill="1" applyBorder="1" applyAlignment="1">
      <alignment horizontal="left" vertical="center" wrapText="1"/>
    </xf>
    <xf numFmtId="0" fontId="79" fillId="42" borderId="42" xfId="0" applyFont="1" applyFill="1" applyBorder="1" applyAlignment="1">
      <alignment horizontal="center" vertical="center" wrapText="1"/>
    </xf>
    <xf numFmtId="0" fontId="82" fillId="46" borderId="42" xfId="0" applyFont="1" applyFill="1" applyBorder="1" applyAlignment="1">
      <alignment horizontal="center" vertical="center" wrapText="1"/>
    </xf>
    <xf numFmtId="0" fontId="83" fillId="0" borderId="42" xfId="0" applyFont="1" applyFill="1" applyBorder="1" applyAlignment="1">
      <alignment horizontal="center" vertical="center" wrapText="1"/>
    </xf>
    <xf numFmtId="0" fontId="83" fillId="0" borderId="42" xfId="0" applyFont="1" applyFill="1" applyBorder="1" applyAlignment="1">
      <alignment vertical="center" wrapText="1"/>
    </xf>
    <xf numFmtId="0" fontId="84" fillId="0" borderId="42" xfId="0" applyFont="1" applyBorder="1" applyAlignment="1">
      <alignment horizontal="center" vertical="center" wrapText="1"/>
    </xf>
    <xf numFmtId="0" fontId="83" fillId="0" borderId="42" xfId="0" applyFont="1" applyBorder="1" applyAlignment="1">
      <alignment vertical="center" wrapText="1"/>
    </xf>
    <xf numFmtId="0" fontId="81" fillId="0" borderId="42" xfId="0" applyFont="1" applyBorder="1"/>
    <xf numFmtId="0" fontId="79" fillId="43" borderId="42" xfId="0" applyFont="1" applyFill="1" applyBorder="1" applyAlignment="1">
      <alignment horizontal="center" vertical="center" wrapText="1"/>
    </xf>
    <xf numFmtId="0" fontId="84" fillId="47" borderId="42" xfId="0" applyFont="1" applyFill="1" applyBorder="1" applyAlignment="1">
      <alignment horizontal="center" vertical="center" wrapText="1"/>
    </xf>
    <xf numFmtId="0" fontId="84" fillId="0" borderId="42" xfId="0" applyFont="1" applyFill="1" applyBorder="1" applyAlignment="1">
      <alignment vertical="center" wrapText="1"/>
    </xf>
    <xf numFmtId="0" fontId="83" fillId="47" borderId="42" xfId="0" applyFont="1" applyFill="1" applyBorder="1" applyAlignment="1">
      <alignment horizontal="center" vertical="center" wrapText="1"/>
    </xf>
    <xf numFmtId="0" fontId="79" fillId="44" borderId="42" xfId="0" applyFont="1" applyFill="1" applyBorder="1" applyAlignment="1">
      <alignment horizontal="center" vertical="center" wrapText="1"/>
    </xf>
    <xf numFmtId="0" fontId="83" fillId="0" borderId="42" xfId="0" applyFont="1" applyBorder="1" applyAlignment="1">
      <alignment horizontal="center" vertical="center" wrapText="1"/>
    </xf>
    <xf numFmtId="0" fontId="83" fillId="48" borderId="42" xfId="0" applyFont="1" applyFill="1" applyBorder="1" applyAlignment="1">
      <alignment horizontal="center" vertical="center" wrapText="1"/>
    </xf>
    <xf numFmtId="0" fontId="79" fillId="45" borderId="42" xfId="0" applyFont="1" applyFill="1" applyBorder="1" applyAlignment="1">
      <alignment horizontal="center" vertical="center" wrapText="1"/>
    </xf>
    <xf numFmtId="0" fontId="84" fillId="0" borderId="42" xfId="0" applyFont="1" applyBorder="1" applyAlignment="1">
      <alignment wrapText="1"/>
    </xf>
    <xf numFmtId="0" fontId="83" fillId="46" borderId="42" xfId="0" applyFont="1" applyFill="1" applyBorder="1" applyAlignment="1">
      <alignment horizontal="center" vertical="center" wrapText="1"/>
    </xf>
    <xf numFmtId="0" fontId="82" fillId="48" borderId="42" xfId="0" applyFont="1" applyFill="1" applyBorder="1" applyAlignment="1">
      <alignment horizontal="center" vertical="center" wrapText="1"/>
    </xf>
    <xf numFmtId="0" fontId="82" fillId="0" borderId="42" xfId="0" applyFont="1" applyBorder="1" applyAlignment="1">
      <alignment vertical="center" wrapText="1"/>
    </xf>
    <xf numFmtId="0" fontId="83" fillId="49" borderId="42" xfId="0" applyFont="1" applyFill="1" applyBorder="1" applyAlignment="1">
      <alignment horizontal="center" vertical="center" wrapText="1"/>
    </xf>
    <xf numFmtId="0" fontId="85" fillId="47" borderId="42" xfId="0" applyFont="1" applyFill="1" applyBorder="1" applyAlignment="1">
      <alignment horizontal="center" vertical="center" wrapText="1"/>
    </xf>
    <xf numFmtId="0" fontId="83" fillId="51" borderId="42" xfId="0" applyFont="1" applyFill="1" applyBorder="1" applyAlignment="1">
      <alignment horizontal="center" vertical="center" wrapText="1"/>
    </xf>
    <xf numFmtId="0" fontId="80" fillId="0" borderId="4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4AB2C0-5C39-4896-94B9-9185DC3C960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fde8d98-ad6b-4cfc-9c9c-d030b0cbec16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A1:Z1000"/>
  <sheetViews>
    <sheetView workbookViewId="0">
      <selection sqref="A1:C1"/>
    </sheetView>
  </sheetViews>
  <sheetFormatPr baseColWidth="10" defaultColWidth="14.3984375" defaultRowHeight="15" customHeight="1"/>
  <cols>
    <col min="1" max="1" width="21.59765625" customWidth="1"/>
    <col min="2" max="2" width="48.59765625" customWidth="1"/>
    <col min="3" max="3" width="83.3984375" customWidth="1"/>
  </cols>
  <sheetData>
    <row r="1" spans="1:26" ht="33" customHeight="1">
      <c r="A1" s="389" t="s">
        <v>0</v>
      </c>
      <c r="B1" s="390"/>
      <c r="C1" s="39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">
      <c r="A2" s="2"/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.75" customHeight="1">
      <c r="A3" s="3" t="s">
        <v>1</v>
      </c>
      <c r="B3" s="4" t="s">
        <v>2</v>
      </c>
      <c r="C3" s="5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0.5" customHeight="1">
      <c r="A4" s="3" t="s">
        <v>4</v>
      </c>
      <c r="B4" s="6">
        <v>2</v>
      </c>
      <c r="C4" s="7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9" customHeight="1">
      <c r="A5" s="3" t="s">
        <v>6</v>
      </c>
      <c r="B5" s="6">
        <v>2</v>
      </c>
      <c r="C5" s="7" t="s">
        <v>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7" customHeight="1">
      <c r="A6" s="3" t="s">
        <v>8</v>
      </c>
      <c r="B6" s="6" t="s">
        <v>9</v>
      </c>
      <c r="C6" s="7" t="s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1.25" customHeight="1">
      <c r="A7" s="3" t="s">
        <v>11</v>
      </c>
      <c r="B7" s="6">
        <v>2</v>
      </c>
      <c r="C7" s="7" t="s">
        <v>12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5.75" customHeight="1">
      <c r="A8" s="3" t="s">
        <v>13</v>
      </c>
      <c r="B8" s="6">
        <v>2</v>
      </c>
      <c r="C8" s="7" t="s">
        <v>14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5.75" customHeight="1">
      <c r="A9" s="3" t="s">
        <v>15</v>
      </c>
      <c r="B9" s="6">
        <v>3</v>
      </c>
      <c r="C9" s="7" t="s">
        <v>16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4.75" customHeight="1">
      <c r="A10" s="3" t="s">
        <v>17</v>
      </c>
      <c r="B10" s="6" t="s">
        <v>18</v>
      </c>
      <c r="C10" s="7" t="s">
        <v>19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.75" customHeight="1">
      <c r="A11" s="3" t="s">
        <v>20</v>
      </c>
      <c r="B11" s="8" t="s">
        <v>21</v>
      </c>
      <c r="C11" s="9" t="s">
        <v>22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outlinePr summaryBelow="0" summaryRight="0"/>
    <pageSetUpPr fitToPage="1"/>
  </sheetPr>
  <dimension ref="A1:AP1004"/>
  <sheetViews>
    <sheetView workbookViewId="0">
      <selection activeCell="J17" sqref="J17"/>
    </sheetView>
  </sheetViews>
  <sheetFormatPr baseColWidth="10" defaultColWidth="14.3984375" defaultRowHeight="15" customHeight="1"/>
  <cols>
    <col min="1" max="1" width="24.19921875" customWidth="1"/>
    <col min="2" max="2" width="7.59765625" customWidth="1"/>
    <col min="3" max="3" width="11.796875" customWidth="1"/>
    <col min="4" max="10" width="7.59765625" customWidth="1"/>
    <col min="11" max="11" width="9" customWidth="1"/>
    <col min="12" max="12" width="18.796875" customWidth="1"/>
    <col min="13" max="13" width="19.19921875" customWidth="1"/>
    <col min="14" max="14" width="11.19921875" customWidth="1"/>
    <col min="15" max="15" width="14.59765625" customWidth="1"/>
    <col min="16" max="17" width="7.59765625" customWidth="1"/>
    <col min="18" max="24" width="8.3984375" customWidth="1"/>
    <col min="25" max="30" width="5.796875" customWidth="1"/>
    <col min="31" max="31" width="21.59765625" hidden="1" customWidth="1"/>
    <col min="32" max="32" width="23.796875" hidden="1" customWidth="1"/>
    <col min="33" max="33" width="27" hidden="1" customWidth="1"/>
    <col min="34" max="34" width="5.59765625" customWidth="1"/>
    <col min="35" max="37" width="10.19921875" customWidth="1"/>
    <col min="38" max="38" width="13.3984375" customWidth="1"/>
    <col min="39" max="39" width="18.19921875" customWidth="1"/>
    <col min="40" max="40" width="15.59765625" customWidth="1"/>
    <col min="41" max="41" width="24.796875" customWidth="1"/>
    <col min="42" max="42" width="13.19921875" customWidth="1"/>
  </cols>
  <sheetData>
    <row r="1" spans="1:42" ht="23.25" customHeight="1">
      <c r="A1" s="407" t="s">
        <v>23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10"/>
      <c r="Y1" s="11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</row>
    <row r="2" spans="1:42" ht="19.5" customHeight="1">
      <c r="A2" s="408" t="s">
        <v>24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10"/>
      <c r="Y2" s="10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  <c r="AM2" s="15"/>
      <c r="AN2" s="14"/>
      <c r="AO2" s="14"/>
      <c r="AP2" s="14"/>
    </row>
    <row r="3" spans="1:42" ht="19.5" customHeight="1">
      <c r="A3" s="16" t="s">
        <v>25</v>
      </c>
      <c r="B3" s="16"/>
      <c r="C3" s="16"/>
      <c r="D3" s="16"/>
      <c r="E3" s="16"/>
      <c r="F3" s="16"/>
      <c r="G3" s="16"/>
      <c r="H3" s="16"/>
      <c r="I3" s="16"/>
      <c r="J3" s="16"/>
      <c r="K3" s="409" t="s">
        <v>26</v>
      </c>
      <c r="L3" s="396"/>
      <c r="M3" s="396"/>
      <c r="N3" s="16"/>
      <c r="O3" s="16"/>
      <c r="P3" s="16"/>
      <c r="Q3" s="16"/>
      <c r="R3" s="16"/>
      <c r="S3" s="16"/>
      <c r="T3" s="16"/>
      <c r="U3" s="16"/>
      <c r="V3" s="16"/>
      <c r="W3" s="16"/>
      <c r="X3" s="10"/>
      <c r="Y3" s="10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5"/>
      <c r="AM3" s="15"/>
      <c r="AN3" s="14"/>
      <c r="AO3" s="14"/>
      <c r="AP3" s="14"/>
    </row>
    <row r="4" spans="1:42" ht="19.5" customHeight="1">
      <c r="A4" s="17"/>
      <c r="B4" s="410" t="s">
        <v>27</v>
      </c>
      <c r="C4" s="411"/>
      <c r="D4" s="412" t="s">
        <v>28</v>
      </c>
      <c r="E4" s="399"/>
      <c r="F4" s="412" t="s">
        <v>29</v>
      </c>
      <c r="G4" s="399"/>
      <c r="H4" s="413" t="s">
        <v>30</v>
      </c>
      <c r="I4" s="414"/>
      <c r="J4" s="410" t="s">
        <v>31</v>
      </c>
      <c r="K4" s="411"/>
      <c r="L4" s="412" t="s">
        <v>32</v>
      </c>
      <c r="M4" s="399"/>
      <c r="N4" s="412" t="s">
        <v>33</v>
      </c>
      <c r="O4" s="399"/>
      <c r="P4" s="412" t="s">
        <v>34</v>
      </c>
      <c r="Q4" s="392"/>
      <c r="R4" s="412" t="s">
        <v>35</v>
      </c>
      <c r="S4" s="392"/>
      <c r="T4" s="412" t="s">
        <v>36</v>
      </c>
      <c r="U4" s="399"/>
      <c r="V4" s="410" t="s">
        <v>37</v>
      </c>
      <c r="W4" s="411"/>
      <c r="X4" s="405"/>
      <c r="Y4" s="390"/>
      <c r="Z4" s="406"/>
      <c r="AA4" s="390"/>
      <c r="AB4" s="406"/>
      <c r="AC4" s="390"/>
      <c r="AD4" s="18"/>
      <c r="AE4" s="18"/>
      <c r="AF4" s="14"/>
      <c r="AG4" s="14"/>
      <c r="AH4" s="14"/>
      <c r="AI4" s="14"/>
      <c r="AJ4" s="14"/>
      <c r="AK4" s="14"/>
      <c r="AL4" s="15"/>
      <c r="AM4" s="15"/>
      <c r="AN4" s="14"/>
      <c r="AO4" s="14"/>
      <c r="AP4" s="14"/>
    </row>
    <row r="5" spans="1:42" ht="28.5" customHeight="1">
      <c r="A5" s="441" t="s">
        <v>38</v>
      </c>
      <c r="B5" s="442" t="s">
        <v>39</v>
      </c>
      <c r="C5" s="395"/>
      <c r="D5" s="395"/>
      <c r="E5" s="395"/>
      <c r="F5" s="395"/>
      <c r="G5" s="392"/>
      <c r="H5" s="443" t="s">
        <v>40</v>
      </c>
      <c r="I5" s="395"/>
      <c r="J5" s="392"/>
      <c r="K5" s="19"/>
      <c r="L5" s="397" t="s">
        <v>41</v>
      </c>
      <c r="M5" s="395"/>
      <c r="N5" s="392"/>
      <c r="O5" s="403" t="str">
        <f>B31 &amp; " 
" &amp; C31 &amp; "
" &amp;D31</f>
        <v>Free 
XXXXXX
-------------</v>
      </c>
      <c r="P5" s="395"/>
      <c r="Q5" s="395"/>
      <c r="R5" s="404" t="s">
        <v>42</v>
      </c>
      <c r="S5" s="395"/>
      <c r="T5" s="395"/>
      <c r="U5" s="392"/>
      <c r="V5" s="20"/>
      <c r="W5" s="21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5"/>
      <c r="AM5" s="15"/>
      <c r="AN5" s="14"/>
      <c r="AO5" s="14"/>
      <c r="AP5" s="14"/>
    </row>
    <row r="6" spans="1:42" ht="48" customHeight="1">
      <c r="A6" s="418"/>
      <c r="B6" s="393"/>
      <c r="C6" s="396"/>
      <c r="D6" s="396"/>
      <c r="E6" s="396"/>
      <c r="F6" s="396"/>
      <c r="G6" s="394"/>
      <c r="H6" s="393"/>
      <c r="I6" s="396"/>
      <c r="J6" s="394"/>
      <c r="K6" s="22"/>
      <c r="L6" s="393"/>
      <c r="M6" s="396"/>
      <c r="N6" s="394"/>
      <c r="O6" s="396"/>
      <c r="P6" s="396"/>
      <c r="Q6" s="396"/>
      <c r="R6" s="396"/>
      <c r="S6" s="396"/>
      <c r="T6" s="396"/>
      <c r="U6" s="394"/>
      <c r="V6" s="23"/>
      <c r="W6" s="2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5"/>
      <c r="AM6" s="15"/>
      <c r="AN6" s="14"/>
      <c r="AO6" s="14"/>
      <c r="AP6" s="14"/>
    </row>
    <row r="7" spans="1:42" ht="28.5" customHeight="1">
      <c r="A7" s="438" t="s">
        <v>43</v>
      </c>
      <c r="B7" s="25"/>
      <c r="C7" s="25"/>
      <c r="D7" s="25"/>
      <c r="E7" s="436" t="s">
        <v>44</v>
      </c>
      <c r="F7" s="395"/>
      <c r="G7" s="392"/>
      <c r="H7" s="25"/>
      <c r="I7" s="25"/>
      <c r="J7" s="25"/>
      <c r="K7" s="20"/>
      <c r="L7" s="398" t="s">
        <v>45</v>
      </c>
      <c r="M7" s="395"/>
      <c r="N7" s="399"/>
      <c r="O7" s="398" t="s">
        <v>46</v>
      </c>
      <c r="P7" s="395"/>
      <c r="Q7" s="392"/>
      <c r="R7" s="25"/>
      <c r="S7" s="25"/>
      <c r="T7" s="25"/>
      <c r="U7" s="25"/>
      <c r="V7" s="19"/>
      <c r="W7" s="26"/>
      <c r="X7" s="10"/>
      <c r="Y7" s="10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5"/>
      <c r="AM7" s="15"/>
      <c r="AN7" s="14"/>
      <c r="AO7" s="14"/>
      <c r="AP7" s="14"/>
    </row>
    <row r="8" spans="1:42" ht="52.5" customHeight="1">
      <c r="A8" s="439"/>
      <c r="B8" s="27"/>
      <c r="C8" s="27"/>
      <c r="D8" s="27"/>
      <c r="E8" s="393"/>
      <c r="F8" s="396"/>
      <c r="G8" s="394"/>
      <c r="H8" s="27"/>
      <c r="I8" s="27"/>
      <c r="J8" s="28"/>
      <c r="K8" s="28"/>
      <c r="L8" s="393"/>
      <c r="M8" s="396"/>
      <c r="N8" s="400"/>
      <c r="O8" s="393"/>
      <c r="P8" s="396"/>
      <c r="Q8" s="394"/>
      <c r="R8" s="27"/>
      <c r="S8" s="28"/>
      <c r="T8" s="27"/>
      <c r="U8" s="28"/>
      <c r="V8" s="28"/>
      <c r="W8" s="29"/>
      <c r="X8" s="10"/>
      <c r="Y8" s="10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5"/>
      <c r="AM8" s="15"/>
      <c r="AN8" s="14"/>
      <c r="AO8" s="14"/>
      <c r="AP8" s="14"/>
    </row>
    <row r="9" spans="1:42" ht="58.5" customHeight="1">
      <c r="A9" s="439"/>
      <c r="B9" s="25"/>
      <c r="C9" s="25"/>
      <c r="D9" s="25"/>
      <c r="E9" s="437" t="s">
        <v>47</v>
      </c>
      <c r="F9" s="395"/>
      <c r="G9" s="392"/>
      <c r="H9" s="25"/>
      <c r="I9" s="25"/>
      <c r="J9" s="25"/>
      <c r="K9" s="25"/>
      <c r="L9" s="401" t="s">
        <v>48</v>
      </c>
      <c r="M9" s="395"/>
      <c r="N9" s="395"/>
      <c r="O9" s="395"/>
      <c r="P9" s="395"/>
      <c r="Q9" s="395"/>
      <c r="R9" s="395"/>
      <c r="S9" s="395"/>
      <c r="T9" s="395"/>
      <c r="U9" s="392"/>
      <c r="V9" s="25"/>
      <c r="W9" s="26"/>
      <c r="X9" s="10"/>
      <c r="Y9" s="10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5"/>
      <c r="AM9" s="15"/>
      <c r="AN9" s="14"/>
      <c r="AO9" s="14"/>
      <c r="AP9" s="14"/>
    </row>
    <row r="10" spans="1:42" ht="67.5" customHeight="1">
      <c r="A10" s="418"/>
      <c r="B10" s="25"/>
      <c r="C10" s="25"/>
      <c r="D10" s="25"/>
      <c r="E10" s="393"/>
      <c r="F10" s="396"/>
      <c r="G10" s="394"/>
      <c r="H10" s="25"/>
      <c r="I10" s="25"/>
      <c r="J10" s="25"/>
      <c r="K10" s="25"/>
      <c r="L10" s="396"/>
      <c r="M10" s="396"/>
      <c r="N10" s="396"/>
      <c r="O10" s="396"/>
      <c r="P10" s="396"/>
      <c r="Q10" s="396"/>
      <c r="R10" s="396"/>
      <c r="S10" s="396"/>
      <c r="T10" s="396"/>
      <c r="U10" s="394"/>
      <c r="V10" s="25"/>
      <c r="W10" s="24"/>
      <c r="X10" s="10"/>
      <c r="Y10" s="10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5"/>
      <c r="AM10" s="15"/>
      <c r="AN10" s="14"/>
      <c r="AO10" s="14"/>
      <c r="AP10" s="14"/>
    </row>
    <row r="11" spans="1:42" ht="39.75" customHeight="1">
      <c r="A11" s="440" t="s">
        <v>49</v>
      </c>
      <c r="B11" s="398" t="s">
        <v>50</v>
      </c>
      <c r="C11" s="395"/>
      <c r="D11" s="399"/>
      <c r="E11" s="398" t="s">
        <v>51</v>
      </c>
      <c r="F11" s="395"/>
      <c r="G11" s="392"/>
      <c r="H11" s="30"/>
      <c r="I11" s="31"/>
      <c r="J11" s="31"/>
      <c r="K11" s="32"/>
      <c r="L11" s="402" t="s">
        <v>52</v>
      </c>
      <c r="M11" s="392"/>
      <c r="N11" s="402" t="s">
        <v>53</v>
      </c>
      <c r="O11" s="395"/>
      <c r="P11" s="395"/>
      <c r="Q11" s="395"/>
      <c r="R11" s="395"/>
      <c r="S11" s="395"/>
      <c r="T11" s="395"/>
      <c r="U11" s="392"/>
      <c r="V11" s="20"/>
      <c r="W11" s="21"/>
      <c r="X11" s="10"/>
      <c r="Y11" s="10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5"/>
      <c r="AM11" s="15"/>
      <c r="AN11" s="14"/>
      <c r="AO11" s="14"/>
      <c r="AP11" s="14"/>
    </row>
    <row r="12" spans="1:42" ht="45.75" customHeight="1">
      <c r="A12" s="418"/>
      <c r="B12" s="393"/>
      <c r="C12" s="396"/>
      <c r="D12" s="400"/>
      <c r="E12" s="393"/>
      <c r="F12" s="396"/>
      <c r="G12" s="394"/>
      <c r="H12" s="33"/>
      <c r="I12" s="27"/>
      <c r="J12" s="27"/>
      <c r="K12" s="34"/>
      <c r="L12" s="396"/>
      <c r="M12" s="394"/>
      <c r="N12" s="396"/>
      <c r="O12" s="396"/>
      <c r="P12" s="396"/>
      <c r="Q12" s="396"/>
      <c r="R12" s="396"/>
      <c r="S12" s="396"/>
      <c r="T12" s="396"/>
      <c r="U12" s="394"/>
      <c r="V12" s="23"/>
      <c r="W12" s="24"/>
      <c r="X12" s="10"/>
      <c r="Y12" s="10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5"/>
      <c r="AM12" s="15"/>
      <c r="AN12" s="14"/>
      <c r="AO12" s="14"/>
      <c r="AP12" s="14"/>
    </row>
    <row r="13" spans="1:42" ht="28.5" customHeight="1">
      <c r="A13" s="428" t="s">
        <v>54</v>
      </c>
      <c r="B13" s="25"/>
      <c r="C13" s="25"/>
      <c r="D13" s="25"/>
      <c r="E13" s="35"/>
      <c r="F13" s="36"/>
      <c r="G13" s="37"/>
      <c r="H13" s="429" t="s">
        <v>55</v>
      </c>
      <c r="I13" s="390"/>
      <c r="J13" s="430"/>
      <c r="K13" s="38"/>
      <c r="L13" s="397" t="s">
        <v>56</v>
      </c>
      <c r="M13" s="395"/>
      <c r="N13" s="392"/>
      <c r="O13" s="403" t="s">
        <v>57</v>
      </c>
      <c r="P13" s="395"/>
      <c r="Q13" s="395"/>
      <c r="R13" s="404" t="s">
        <v>42</v>
      </c>
      <c r="S13" s="395"/>
      <c r="T13" s="395"/>
      <c r="U13" s="392"/>
      <c r="V13" s="39"/>
      <c r="W13" s="40"/>
      <c r="X13" s="10"/>
      <c r="Y13" s="10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5"/>
      <c r="AM13" s="15"/>
      <c r="AN13" s="14"/>
      <c r="AO13" s="14"/>
      <c r="AP13" s="14"/>
    </row>
    <row r="14" spans="1:42" ht="28.5" customHeight="1">
      <c r="A14" s="418"/>
      <c r="B14" s="25"/>
      <c r="C14" s="25"/>
      <c r="D14" s="25"/>
      <c r="E14" s="41"/>
      <c r="F14" s="42"/>
      <c r="G14" s="43"/>
      <c r="H14" s="393"/>
      <c r="I14" s="396"/>
      <c r="J14" s="394"/>
      <c r="K14" s="23"/>
      <c r="L14" s="393"/>
      <c r="M14" s="396"/>
      <c r="N14" s="394"/>
      <c r="O14" s="396"/>
      <c r="P14" s="396"/>
      <c r="Q14" s="396"/>
      <c r="R14" s="396"/>
      <c r="S14" s="396"/>
      <c r="T14" s="396"/>
      <c r="U14" s="394"/>
      <c r="V14" s="28"/>
      <c r="W14" s="44"/>
      <c r="X14" s="10"/>
      <c r="Y14" s="10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5"/>
      <c r="AM14" s="15"/>
      <c r="AN14" s="14"/>
      <c r="AO14" s="14"/>
      <c r="AP14" s="14"/>
    </row>
    <row r="15" spans="1:42" ht="44.25" customHeight="1">
      <c r="A15" s="431" t="s">
        <v>58</v>
      </c>
      <c r="B15" s="45"/>
      <c r="C15" s="46"/>
      <c r="D15" s="46"/>
      <c r="E15" s="436" t="s">
        <v>59</v>
      </c>
      <c r="F15" s="395"/>
      <c r="G15" s="392"/>
      <c r="H15" s="20"/>
      <c r="I15" s="20"/>
      <c r="J15" s="20"/>
      <c r="K15" s="20"/>
      <c r="L15" s="391" t="str">
        <f>C26 &amp; "
" &amp;D26 &amp; "
" &amp;L26 &amp; "
" &amp;N26 &amp; " คน
" &amp; M26</f>
        <v>958112
Computer and Programming for Game 2
ผศ.ดร.ปฏิสนธิ์ ปาลี
60 คน
ได้ห้อง 112,C204,c206</v>
      </c>
      <c r="M15" s="392"/>
      <c r="N15" s="391" t="s">
        <v>60</v>
      </c>
      <c r="O15" s="395"/>
      <c r="P15" s="395"/>
      <c r="Q15" s="395"/>
      <c r="R15" s="395"/>
      <c r="S15" s="395"/>
      <c r="T15" s="395"/>
      <c r="U15" s="392"/>
      <c r="V15" s="39"/>
      <c r="W15" s="40"/>
      <c r="X15" s="47"/>
      <c r="Y15" s="10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5"/>
      <c r="AM15" s="15"/>
      <c r="AN15" s="14"/>
      <c r="AO15" s="14"/>
      <c r="AP15" s="14"/>
    </row>
    <row r="16" spans="1:42" ht="50.25" customHeight="1">
      <c r="A16" s="432"/>
      <c r="B16" s="48"/>
      <c r="C16" s="49"/>
      <c r="D16" s="49"/>
      <c r="E16" s="393"/>
      <c r="F16" s="396"/>
      <c r="G16" s="394"/>
      <c r="H16" s="23"/>
      <c r="I16" s="23"/>
      <c r="J16" s="23"/>
      <c r="K16" s="23"/>
      <c r="L16" s="393"/>
      <c r="M16" s="394"/>
      <c r="N16" s="393"/>
      <c r="O16" s="396"/>
      <c r="P16" s="396"/>
      <c r="Q16" s="396"/>
      <c r="R16" s="396"/>
      <c r="S16" s="396"/>
      <c r="T16" s="396"/>
      <c r="U16" s="394"/>
      <c r="V16" s="28"/>
      <c r="W16" s="44"/>
      <c r="X16" s="47"/>
      <c r="Y16" s="10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5"/>
      <c r="AM16" s="15"/>
      <c r="AN16" s="14"/>
      <c r="AO16" s="14"/>
      <c r="AP16" s="14"/>
    </row>
    <row r="17" spans="1:42" ht="89.25" customHeight="1">
      <c r="A17" s="432"/>
      <c r="B17" s="25"/>
      <c r="C17" s="25"/>
      <c r="D17" s="25"/>
      <c r="E17" s="437" t="s">
        <v>47</v>
      </c>
      <c r="F17" s="395"/>
      <c r="G17" s="392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6"/>
      <c r="X17" s="10"/>
      <c r="Y17" s="10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5"/>
      <c r="AM17" s="15"/>
      <c r="AN17" s="14"/>
      <c r="AO17" s="14"/>
      <c r="AP17" s="14"/>
    </row>
    <row r="18" spans="1:42" ht="70.5" customHeight="1">
      <c r="A18" s="433"/>
      <c r="B18" s="25"/>
      <c r="C18" s="25"/>
      <c r="D18" s="25"/>
      <c r="E18" s="393"/>
      <c r="F18" s="396"/>
      <c r="G18" s="394"/>
      <c r="H18" s="25"/>
      <c r="I18" s="25"/>
      <c r="J18" s="25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5"/>
      <c r="W18" s="24"/>
      <c r="X18" s="10"/>
      <c r="Y18" s="10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5"/>
      <c r="AM18" s="15"/>
      <c r="AN18" s="14"/>
      <c r="AO18" s="14"/>
      <c r="AP18" s="14"/>
    </row>
    <row r="19" spans="1:42" ht="19.5" customHeight="1">
      <c r="A19" s="50" t="s">
        <v>61</v>
      </c>
      <c r="B19" s="51"/>
      <c r="C19" s="52"/>
      <c r="D19" s="52"/>
      <c r="E19" s="52"/>
      <c r="F19" s="52"/>
      <c r="G19" s="52"/>
      <c r="H19" s="52"/>
      <c r="I19" s="52"/>
      <c r="J19" s="52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2"/>
      <c r="W19" s="54"/>
      <c r="X19" s="10"/>
      <c r="Y19" s="10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5"/>
      <c r="AM19" s="15"/>
      <c r="AN19" s="14"/>
      <c r="AO19" s="14"/>
      <c r="AP19" s="14"/>
    </row>
    <row r="20" spans="1:42" ht="19.5" customHeight="1">
      <c r="A20" s="50" t="s">
        <v>62</v>
      </c>
      <c r="B20" s="51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4"/>
      <c r="X20" s="10"/>
      <c r="Y20" s="10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5"/>
      <c r="AM20" s="15"/>
      <c r="AN20" s="14"/>
      <c r="AO20" s="14"/>
      <c r="AP20" s="14"/>
    </row>
    <row r="21" spans="1:42" ht="14.2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10"/>
      <c r="V21" s="10"/>
      <c r="W21" s="10"/>
      <c r="X21" s="10"/>
      <c r="Y21" s="10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5"/>
      <c r="AM21" s="15"/>
      <c r="AN21" s="14"/>
      <c r="AO21" s="14"/>
      <c r="AP21" s="14"/>
    </row>
    <row r="22" spans="1:42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5"/>
      <c r="AM22" s="15"/>
      <c r="AN22" s="14"/>
      <c r="AO22" s="14"/>
      <c r="AP22" s="14"/>
    </row>
    <row r="23" spans="1:42" ht="14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425" t="s">
        <v>63</v>
      </c>
      <c r="S23" s="426"/>
      <c r="T23" s="427"/>
      <c r="U23" s="425" t="s">
        <v>64</v>
      </c>
      <c r="V23" s="427"/>
      <c r="W23" s="425" t="s">
        <v>65</v>
      </c>
      <c r="X23" s="427"/>
      <c r="Y23" s="417" t="s">
        <v>66</v>
      </c>
      <c r="Z23" s="417" t="s">
        <v>67</v>
      </c>
      <c r="AA23" s="417" t="s">
        <v>68</v>
      </c>
      <c r="AB23" s="417" t="s">
        <v>69</v>
      </c>
      <c r="AC23" s="14"/>
      <c r="AD23" s="14"/>
      <c r="AE23" s="14"/>
      <c r="AF23" s="14"/>
      <c r="AG23" s="14"/>
      <c r="AH23" s="14"/>
      <c r="AI23" s="14"/>
      <c r="AJ23" s="14"/>
      <c r="AK23" s="14"/>
      <c r="AL23" s="15"/>
      <c r="AM23" s="15"/>
      <c r="AN23" s="14"/>
      <c r="AO23" s="14"/>
      <c r="AP23" s="14"/>
    </row>
    <row r="24" spans="1:42" ht="18.75" customHeight="1">
      <c r="A24" s="56" t="s">
        <v>70</v>
      </c>
      <c r="B24" s="57" t="s">
        <v>71</v>
      </c>
      <c r="C24" s="13" t="s">
        <v>72</v>
      </c>
      <c r="D24" s="408" t="s">
        <v>73</v>
      </c>
      <c r="E24" s="390"/>
      <c r="F24" s="390"/>
      <c r="G24" s="390"/>
      <c r="H24" s="390"/>
      <c r="I24" s="390"/>
      <c r="J24" s="390"/>
      <c r="K24" s="13" t="s">
        <v>74</v>
      </c>
      <c r="L24" s="58" t="s">
        <v>75</v>
      </c>
      <c r="M24" s="58" t="s">
        <v>76</v>
      </c>
      <c r="N24" s="59" t="s">
        <v>77</v>
      </c>
      <c r="O24" s="13" t="s">
        <v>78</v>
      </c>
      <c r="P24" s="13"/>
      <c r="R24" s="60" t="s">
        <v>79</v>
      </c>
      <c r="S24" s="60" t="s">
        <v>80</v>
      </c>
      <c r="T24" s="60" t="s">
        <v>81</v>
      </c>
      <c r="U24" s="60" t="s">
        <v>82</v>
      </c>
      <c r="V24" s="60" t="s">
        <v>83</v>
      </c>
      <c r="W24" s="60" t="s">
        <v>84</v>
      </c>
      <c r="X24" s="60" t="s">
        <v>85</v>
      </c>
      <c r="Y24" s="418"/>
      <c r="Z24" s="418"/>
      <c r="AA24" s="418"/>
      <c r="AB24" s="4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</row>
    <row r="25" spans="1:42" ht="18.75" customHeight="1">
      <c r="A25" s="61" t="s">
        <v>86</v>
      </c>
      <c r="B25" s="62">
        <v>1</v>
      </c>
      <c r="C25" s="63">
        <v>955102</v>
      </c>
      <c r="D25" s="419" t="s">
        <v>87</v>
      </c>
      <c r="E25" s="390"/>
      <c r="F25" s="390"/>
      <c r="G25" s="390"/>
      <c r="H25" s="390"/>
      <c r="I25" s="390"/>
      <c r="J25" s="390"/>
      <c r="K25" s="64">
        <v>2</v>
      </c>
      <c r="L25" s="65" t="s">
        <v>88</v>
      </c>
      <c r="M25" s="66" t="s">
        <v>89</v>
      </c>
      <c r="N25" s="67"/>
      <c r="O25" s="67"/>
      <c r="P25" s="67"/>
      <c r="Q25" s="67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</row>
    <row r="26" spans="1:42" ht="34.5" customHeight="1">
      <c r="A26" s="61" t="s">
        <v>86</v>
      </c>
      <c r="B26" s="62">
        <v>2</v>
      </c>
      <c r="C26" s="69">
        <v>958112</v>
      </c>
      <c r="D26" s="420" t="s">
        <v>90</v>
      </c>
      <c r="E26" s="421"/>
      <c r="F26" s="421"/>
      <c r="G26" s="421"/>
      <c r="H26" s="421"/>
      <c r="I26" s="421"/>
      <c r="J26" s="422"/>
      <c r="K26" s="70">
        <v>3</v>
      </c>
      <c r="L26" s="71" t="s">
        <v>91</v>
      </c>
      <c r="M26" s="72" t="s">
        <v>92</v>
      </c>
      <c r="N26" s="73">
        <v>60</v>
      </c>
      <c r="O26" s="73" t="s">
        <v>93</v>
      </c>
      <c r="P26" s="73"/>
      <c r="Q26" s="73"/>
      <c r="R26" s="74"/>
      <c r="S26" s="75"/>
      <c r="T26" s="75"/>
      <c r="U26" s="75"/>
      <c r="V26" s="75"/>
      <c r="W26" s="76" t="s">
        <v>94</v>
      </c>
      <c r="X26" s="76"/>
      <c r="Y26" s="76"/>
      <c r="Z26" s="77"/>
      <c r="AA26" s="77"/>
      <c r="AB26" s="77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</row>
    <row r="27" spans="1:42" ht="18.75" customHeight="1">
      <c r="A27" s="61" t="s">
        <v>86</v>
      </c>
      <c r="B27" s="62">
        <v>3</v>
      </c>
      <c r="C27" s="78" t="s">
        <v>95</v>
      </c>
      <c r="D27" s="423" t="s">
        <v>96</v>
      </c>
      <c r="E27" s="421"/>
      <c r="F27" s="421"/>
      <c r="G27" s="421"/>
      <c r="H27" s="421"/>
      <c r="I27" s="421"/>
      <c r="J27" s="422"/>
      <c r="K27" s="79">
        <v>3</v>
      </c>
      <c r="L27" s="56"/>
      <c r="M27" s="56"/>
      <c r="N27" s="73"/>
      <c r="O27" s="73"/>
      <c r="P27" s="73"/>
      <c r="Q27" s="73"/>
      <c r="R27" s="73"/>
      <c r="S27" s="73"/>
      <c r="T27" s="73"/>
      <c r="U27" s="73"/>
      <c r="V27" s="73"/>
      <c r="W27" s="80"/>
      <c r="X27" s="80"/>
      <c r="Y27" s="80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</row>
    <row r="28" spans="1:42" ht="18.75" customHeight="1">
      <c r="A28" s="61" t="s">
        <v>86</v>
      </c>
      <c r="B28" s="62">
        <v>4</v>
      </c>
      <c r="C28" s="81" t="s">
        <v>97</v>
      </c>
      <c r="D28" s="424" t="s">
        <v>98</v>
      </c>
      <c r="E28" s="421"/>
      <c r="F28" s="421"/>
      <c r="G28" s="421"/>
      <c r="H28" s="421"/>
      <c r="I28" s="421"/>
      <c r="J28" s="422"/>
      <c r="K28" s="82">
        <v>3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</row>
    <row r="29" spans="1:42" ht="18.75" customHeight="1">
      <c r="A29" s="61" t="s">
        <v>86</v>
      </c>
      <c r="B29" s="62">
        <v>5</v>
      </c>
      <c r="C29" s="83" t="s">
        <v>99</v>
      </c>
      <c r="D29" s="434" t="s">
        <v>100</v>
      </c>
      <c r="E29" s="390"/>
      <c r="F29" s="390"/>
      <c r="G29" s="390"/>
      <c r="H29" s="390"/>
      <c r="I29" s="390"/>
      <c r="J29" s="390"/>
      <c r="K29" s="84">
        <v>3</v>
      </c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</row>
    <row r="30" spans="1:42" ht="18.75" customHeight="1">
      <c r="A30" s="61" t="s">
        <v>86</v>
      </c>
      <c r="B30" s="62">
        <v>6</v>
      </c>
      <c r="C30" s="85">
        <v>261111</v>
      </c>
      <c r="D30" s="435" t="s">
        <v>101</v>
      </c>
      <c r="E30" s="390"/>
      <c r="F30" s="390"/>
      <c r="G30" s="390"/>
      <c r="H30" s="390"/>
      <c r="I30" s="390"/>
      <c r="J30" s="390"/>
      <c r="K30" s="86">
        <v>3</v>
      </c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</row>
    <row r="31" spans="1:42" ht="18.75" customHeight="1">
      <c r="A31" s="62"/>
      <c r="B31" s="56" t="s">
        <v>102</v>
      </c>
      <c r="C31" s="59" t="s">
        <v>103</v>
      </c>
      <c r="D31" s="56" t="s">
        <v>104</v>
      </c>
      <c r="E31" s="56"/>
      <c r="F31" s="56"/>
      <c r="G31" s="56"/>
      <c r="H31" s="56"/>
      <c r="I31" s="56"/>
      <c r="J31" s="56"/>
      <c r="K31" s="87">
        <v>3</v>
      </c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</row>
    <row r="32" spans="1:42" ht="18.75" customHeight="1">
      <c r="A32" s="62"/>
      <c r="B32" s="62"/>
      <c r="C32" s="415" t="s">
        <v>105</v>
      </c>
      <c r="D32" s="390"/>
      <c r="E32" s="390"/>
      <c r="F32" s="390"/>
      <c r="G32" s="390"/>
      <c r="H32" s="57"/>
      <c r="I32" s="88"/>
      <c r="J32" s="13"/>
      <c r="K32" s="89">
        <f>SUM(K25:K31)</f>
        <v>20</v>
      </c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</row>
    <row r="33" spans="1:42" ht="18.75" customHeight="1">
      <c r="A33" s="90"/>
      <c r="B33" s="90" t="s">
        <v>106</v>
      </c>
      <c r="C33" s="90">
        <v>958112</v>
      </c>
      <c r="D33" s="90"/>
      <c r="E33" s="90"/>
      <c r="F33" s="90"/>
      <c r="G33" s="90"/>
      <c r="H33" s="90"/>
      <c r="I33" s="90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</row>
    <row r="34" spans="1:42" ht="18.75" customHeight="1">
      <c r="A34" s="80"/>
      <c r="B34" s="10"/>
      <c r="C34" s="10"/>
      <c r="D34" s="10"/>
      <c r="E34" s="10"/>
      <c r="F34" s="10"/>
      <c r="G34" s="10"/>
      <c r="H34" s="10"/>
      <c r="I34" s="10"/>
      <c r="J34" s="80"/>
      <c r="K34" s="80"/>
      <c r="L34" s="80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</row>
    <row r="35" spans="1:42" ht="14.25" customHeight="1">
      <c r="A35" s="91"/>
      <c r="B35" s="91"/>
      <c r="C35" s="91"/>
      <c r="D35" s="91"/>
      <c r="E35" s="91"/>
      <c r="F35" s="91"/>
      <c r="G35" s="91"/>
      <c r="H35" s="91"/>
      <c r="I35" s="91"/>
      <c r="J35" s="80"/>
      <c r="K35" s="80"/>
      <c r="L35" s="80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</row>
    <row r="36" spans="1:42" ht="14.25" customHeight="1">
      <c r="A36" s="91"/>
      <c r="B36" s="91"/>
      <c r="C36" s="91"/>
      <c r="D36" s="91"/>
      <c r="E36" s="91"/>
      <c r="F36" s="91"/>
      <c r="G36" s="91"/>
      <c r="H36" s="91"/>
      <c r="I36" s="91"/>
      <c r="J36" s="80"/>
      <c r="K36" s="80"/>
      <c r="L36" s="80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</row>
    <row r="37" spans="1:42" ht="14.25" customHeight="1">
      <c r="A37" s="91"/>
      <c r="B37" s="91"/>
      <c r="C37" s="91"/>
      <c r="D37" s="91"/>
      <c r="E37" s="91"/>
      <c r="F37" s="91"/>
      <c r="G37" s="91"/>
      <c r="H37" s="91"/>
      <c r="I37" s="91"/>
      <c r="J37" s="80"/>
      <c r="K37" s="80"/>
      <c r="L37" s="80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</row>
    <row r="38" spans="1:42" ht="14.25" customHeight="1">
      <c r="A38" s="10"/>
      <c r="B38" s="10"/>
      <c r="C38" s="10"/>
      <c r="D38" s="10"/>
      <c r="E38" s="10"/>
      <c r="F38" s="10"/>
      <c r="G38" s="10"/>
      <c r="H38" s="10"/>
      <c r="I38" s="1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</row>
    <row r="39" spans="1:42" ht="14.25" customHeight="1">
      <c r="A39" s="10"/>
      <c r="B39" s="10"/>
      <c r="C39" s="10"/>
      <c r="D39" s="10"/>
      <c r="E39" s="10"/>
      <c r="F39" s="10"/>
      <c r="G39" s="10"/>
      <c r="H39" s="10"/>
      <c r="I39" s="1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</row>
    <row r="40" spans="1:42" ht="14.25" customHeight="1">
      <c r="A40" s="10"/>
      <c r="B40" s="10"/>
      <c r="C40" s="10"/>
      <c r="D40" s="10"/>
      <c r="E40" s="10"/>
      <c r="F40" s="1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</row>
    <row r="41" spans="1:42" ht="14.25" customHeight="1">
      <c r="A41" s="10"/>
      <c r="B41" s="10"/>
      <c r="C41" s="10"/>
      <c r="D41" s="10"/>
      <c r="E41" s="10"/>
      <c r="F41" s="1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</row>
    <row r="42" spans="1:42" ht="14.25" customHeight="1">
      <c r="A42" s="10"/>
      <c r="B42" s="10"/>
      <c r="C42" s="10"/>
      <c r="D42" s="10"/>
      <c r="E42" s="10"/>
      <c r="F42" s="10"/>
      <c r="G42" s="416"/>
      <c r="H42" s="390"/>
      <c r="I42" s="390"/>
      <c r="J42" s="390"/>
      <c r="K42" s="390"/>
      <c r="L42" s="390"/>
      <c r="M42" s="39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</row>
    <row r="43" spans="1:42" ht="14.25" customHeight="1">
      <c r="A43" s="10"/>
      <c r="B43" s="10"/>
      <c r="C43" s="10"/>
      <c r="D43" s="10"/>
      <c r="E43" s="10"/>
      <c r="F43" s="10"/>
      <c r="G43" s="10"/>
      <c r="H43" s="10"/>
      <c r="I43" s="1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 spans="1:42" ht="14.25" customHeight="1">
      <c r="A44" s="10"/>
      <c r="B44" s="10"/>
      <c r="C44" s="10"/>
      <c r="D44" s="10"/>
      <c r="E44" s="10"/>
      <c r="F44" s="10"/>
      <c r="G44" s="10"/>
      <c r="H44" s="10"/>
      <c r="I44" s="1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</row>
    <row r="45" spans="1:42" ht="14.25" customHeight="1">
      <c r="A45" s="10"/>
      <c r="B45" s="10"/>
      <c r="C45" s="10"/>
      <c r="D45" s="10"/>
      <c r="E45" s="10"/>
      <c r="F45" s="10"/>
      <c r="G45" s="10"/>
      <c r="H45" s="10"/>
      <c r="I45" s="1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 spans="1:42" ht="14.25" customHeight="1">
      <c r="A46" s="10"/>
      <c r="B46" s="10"/>
      <c r="C46" s="10"/>
      <c r="D46" s="10"/>
      <c r="E46" s="10"/>
      <c r="F46" s="10"/>
      <c r="G46" s="10"/>
      <c r="H46" s="10"/>
      <c r="I46" s="1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 spans="1:42" ht="14.25" customHeight="1">
      <c r="A47" s="10"/>
      <c r="B47" s="10"/>
      <c r="C47" s="10"/>
      <c r="D47" s="10"/>
      <c r="E47" s="10"/>
      <c r="F47" s="10"/>
      <c r="G47" s="10"/>
      <c r="H47" s="10"/>
      <c r="I47" s="1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 spans="1:42" ht="14.25" customHeight="1">
      <c r="A48" s="10"/>
      <c r="B48" s="10"/>
      <c r="C48" s="10"/>
      <c r="D48" s="10"/>
      <c r="E48" s="10"/>
      <c r="F48" s="10"/>
      <c r="G48" s="10"/>
      <c r="H48" s="10"/>
      <c r="I48" s="1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 spans="1:42" ht="14.25" customHeight="1">
      <c r="A49" s="14"/>
      <c r="B49" s="14"/>
      <c r="C49" s="14"/>
      <c r="D49" s="14"/>
      <c r="E49" s="14"/>
      <c r="F49" s="14"/>
      <c r="G49" s="14"/>
      <c r="H49" s="14"/>
      <c r="I49" s="14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 spans="1:42" ht="14.25" customHeight="1">
      <c r="A50" s="14"/>
      <c r="B50" s="14"/>
      <c r="C50" s="14"/>
      <c r="D50" s="14"/>
      <c r="E50" s="14"/>
      <c r="F50" s="14"/>
      <c r="G50" s="14"/>
      <c r="H50" s="14"/>
      <c r="I50" s="14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</row>
    <row r="51" spans="1:42" ht="14.25" customHeight="1">
      <c r="A51" s="14"/>
      <c r="B51" s="14"/>
      <c r="C51" s="14"/>
      <c r="D51" s="14"/>
      <c r="E51" s="14"/>
      <c r="F51" s="14"/>
      <c r="G51" s="14"/>
      <c r="H51" s="14"/>
      <c r="I51" s="14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</row>
    <row r="52" spans="1:42" ht="14.25" customHeight="1">
      <c r="A52" s="14"/>
      <c r="B52" s="14"/>
      <c r="C52" s="14"/>
      <c r="D52" s="14"/>
      <c r="E52" s="14"/>
      <c r="F52" s="14"/>
      <c r="G52" s="14"/>
      <c r="H52" s="14"/>
      <c r="I52" s="14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</row>
    <row r="53" spans="1:42" ht="14.25" customHeight="1">
      <c r="A53" s="14"/>
      <c r="B53" s="14"/>
      <c r="C53" s="14"/>
      <c r="D53" s="14"/>
      <c r="E53" s="14"/>
      <c r="F53" s="14"/>
      <c r="G53" s="14"/>
      <c r="H53" s="14"/>
      <c r="I53" s="14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 spans="1:42" ht="14.25" customHeight="1">
      <c r="A54" s="14"/>
      <c r="B54" s="14"/>
      <c r="C54" s="14"/>
      <c r="D54" s="14"/>
      <c r="E54" s="14"/>
      <c r="F54" s="14"/>
      <c r="G54" s="14"/>
      <c r="H54" s="14"/>
      <c r="I54" s="14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 spans="1:42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</row>
    <row r="56" spans="1:42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 spans="1:42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</row>
    <row r="58" spans="1:42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 spans="1:42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 spans="1:42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 spans="1:42" ht="14.25" customHeight="1">
      <c r="A61" s="14"/>
      <c r="B61" s="14"/>
      <c r="C61" s="14"/>
      <c r="D61" s="14"/>
      <c r="E61" s="14"/>
      <c r="F61" s="14"/>
      <c r="G61" s="14"/>
      <c r="H61" s="14"/>
      <c r="I61" s="14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 spans="1:42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 spans="1:42" ht="14.25" customHeight="1">
      <c r="A63" s="14"/>
      <c r="B63" s="14"/>
      <c r="C63" s="14"/>
      <c r="D63" s="14"/>
      <c r="E63" s="14"/>
      <c r="F63" s="14"/>
      <c r="G63" s="14"/>
      <c r="H63" s="14"/>
      <c r="I63" s="14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 spans="1:42" ht="14.25" customHeight="1">
      <c r="A64" s="14"/>
      <c r="B64" s="14"/>
      <c r="C64" s="14"/>
      <c r="D64" s="14"/>
      <c r="E64" s="14"/>
      <c r="F64" s="14"/>
      <c r="G64" s="14"/>
      <c r="H64" s="14"/>
      <c r="I64" s="14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</row>
    <row r="65" spans="1:42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</row>
    <row r="66" spans="1:42" ht="14.25" customHeight="1">
      <c r="A66" s="14"/>
      <c r="B66" s="14"/>
      <c r="C66" s="14"/>
      <c r="D66" s="14"/>
      <c r="E66" s="14"/>
      <c r="F66" s="14"/>
      <c r="G66" s="14"/>
      <c r="H66" s="14"/>
      <c r="I66" s="14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 spans="1:42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</row>
    <row r="68" spans="1:42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</row>
    <row r="69" spans="1:42" ht="15.75" customHeight="1">
      <c r="A69" s="92"/>
      <c r="B69" s="92"/>
      <c r="C69" s="92"/>
      <c r="D69" s="92"/>
      <c r="E69" s="92"/>
      <c r="F69" s="92"/>
      <c r="G69" s="92"/>
      <c r="H69" s="92"/>
      <c r="I69" s="92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</row>
    <row r="70" spans="1:42" ht="15.75" customHeight="1">
      <c r="A70" s="92"/>
      <c r="B70" s="92"/>
      <c r="C70" s="92"/>
      <c r="D70" s="92"/>
      <c r="E70" s="92"/>
      <c r="F70" s="92"/>
      <c r="G70" s="92"/>
      <c r="H70" s="92"/>
      <c r="I70" s="92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 spans="1:42" ht="15.75" customHeight="1">
      <c r="A71" s="92"/>
      <c r="B71" s="92"/>
      <c r="C71" s="92"/>
      <c r="D71" s="92"/>
      <c r="E71" s="92"/>
      <c r="F71" s="92"/>
      <c r="G71" s="92"/>
      <c r="H71" s="92"/>
      <c r="I71" s="92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</row>
    <row r="72" spans="1:42" ht="15.75" customHeight="1">
      <c r="A72" s="92"/>
      <c r="B72" s="92"/>
      <c r="C72" s="92"/>
      <c r="D72" s="92"/>
      <c r="E72" s="92"/>
      <c r="F72" s="92"/>
      <c r="G72" s="92"/>
      <c r="H72" s="92"/>
      <c r="I72" s="92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 spans="1:42" ht="15.75" customHeight="1">
      <c r="A73" s="92"/>
      <c r="B73" s="92"/>
      <c r="C73" s="92"/>
      <c r="D73" s="92"/>
      <c r="E73" s="92"/>
      <c r="F73" s="92"/>
      <c r="G73" s="92"/>
      <c r="H73" s="92"/>
      <c r="I73" s="92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 spans="1:42" ht="15.75" customHeight="1">
      <c r="A74" s="92"/>
      <c r="B74" s="92"/>
      <c r="C74" s="92"/>
      <c r="D74" s="92"/>
      <c r="E74" s="92"/>
      <c r="F74" s="92"/>
      <c r="G74" s="92"/>
      <c r="H74" s="92"/>
      <c r="I74" s="92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 spans="1:42" ht="15.75" customHeight="1">
      <c r="A75" s="92"/>
      <c r="B75" s="92"/>
      <c r="C75" s="92"/>
      <c r="D75" s="92"/>
      <c r="E75" s="92"/>
      <c r="F75" s="92"/>
      <c r="G75" s="92"/>
      <c r="H75" s="92"/>
      <c r="I75" s="92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</row>
    <row r="76" spans="1:42" ht="15.75" customHeight="1">
      <c r="A76" s="92"/>
      <c r="B76" s="92"/>
      <c r="C76" s="92"/>
      <c r="D76" s="92"/>
      <c r="E76" s="92"/>
      <c r="F76" s="92"/>
      <c r="G76" s="92"/>
      <c r="H76" s="92"/>
      <c r="I76" s="92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</row>
    <row r="77" spans="1:42" ht="15.75" customHeight="1">
      <c r="A77" s="92"/>
      <c r="B77" s="92"/>
      <c r="C77" s="92"/>
      <c r="D77" s="92"/>
      <c r="E77" s="92"/>
      <c r="F77" s="92"/>
      <c r="G77" s="92"/>
      <c r="H77" s="92"/>
      <c r="I77" s="92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</row>
    <row r="78" spans="1:42" ht="15.75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</row>
    <row r="79" spans="1:42" ht="15.75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</row>
    <row r="80" spans="1:42" ht="15.75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</row>
    <row r="81" spans="1:42" ht="15.75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</row>
    <row r="82" spans="1:42" ht="15.75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</row>
    <row r="83" spans="1:42" ht="15.7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</row>
    <row r="84" spans="1:42" ht="15.7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</row>
    <row r="85" spans="1:42" ht="15.7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</row>
    <row r="86" spans="1:42" ht="15.7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</row>
    <row r="87" spans="1:42" ht="15.7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</row>
    <row r="88" spans="1:42" ht="15.7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</row>
    <row r="89" spans="1:42" ht="15.7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</row>
    <row r="90" spans="1:42" ht="15.7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</row>
    <row r="91" spans="1:42" ht="15.7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</row>
    <row r="92" spans="1:42" ht="15.7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</row>
    <row r="93" spans="1:42" ht="15.7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</row>
    <row r="94" spans="1:42" ht="15.7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</row>
    <row r="95" spans="1:42" ht="15.7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</row>
    <row r="96" spans="1:42" ht="15.7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</row>
    <row r="97" spans="1:42" ht="15.7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</row>
    <row r="98" spans="1:42" ht="15.7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</row>
    <row r="99" spans="1:42" ht="15.7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</row>
    <row r="100" spans="1:42" ht="15.7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</row>
    <row r="101" spans="1:42" ht="15.75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</row>
    <row r="102" spans="1:42" ht="15.75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</row>
    <row r="103" spans="1:42" ht="15.75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</row>
    <row r="104" spans="1:42" ht="15.75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</row>
    <row r="105" spans="1:42" ht="15.75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</row>
    <row r="106" spans="1:42" ht="15.75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</row>
    <row r="107" spans="1:42" ht="15.75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</row>
    <row r="108" spans="1:42" ht="15.75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</row>
    <row r="109" spans="1:42" ht="15.75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</row>
    <row r="110" spans="1:42" ht="15.75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</row>
    <row r="111" spans="1:42" ht="15.75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</row>
    <row r="112" spans="1:42" ht="15.75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</row>
    <row r="113" spans="1:42" ht="15.75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</row>
    <row r="114" spans="1:42" ht="15.75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</row>
    <row r="115" spans="1:42" ht="15.75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</row>
    <row r="116" spans="1:42" ht="15.75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</row>
    <row r="117" spans="1:42" ht="15.75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</row>
    <row r="118" spans="1:42" ht="15.75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</row>
    <row r="119" spans="1:42" ht="15.75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</row>
    <row r="120" spans="1:42" ht="15.7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</row>
    <row r="121" spans="1:42" ht="15.7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</row>
    <row r="122" spans="1:42" ht="15.7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</row>
    <row r="123" spans="1:42" ht="15.7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</row>
    <row r="124" spans="1:42" ht="15.7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</row>
    <row r="125" spans="1:42" ht="15.7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</row>
    <row r="126" spans="1:42" ht="15.7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</row>
    <row r="127" spans="1:42" ht="15.7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</row>
    <row r="128" spans="1:42" ht="15.7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</row>
    <row r="129" spans="1:42" ht="15.7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</row>
    <row r="130" spans="1:42" ht="15.7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</row>
    <row r="131" spans="1:42" ht="15.7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</row>
    <row r="132" spans="1:42" ht="15.7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</row>
    <row r="133" spans="1:42" ht="15.7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/>
    </row>
    <row r="134" spans="1:42" ht="15.7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2"/>
    </row>
    <row r="135" spans="1:42" ht="15.7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2"/>
    </row>
    <row r="136" spans="1:42" ht="15.7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2"/>
    </row>
    <row r="137" spans="1:42" ht="15.7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2"/>
    </row>
    <row r="138" spans="1:42" ht="15.7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2"/>
    </row>
    <row r="139" spans="1:42" ht="15.7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2"/>
    </row>
    <row r="140" spans="1:42" ht="15.7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</row>
    <row r="141" spans="1:42" ht="15.7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</row>
    <row r="142" spans="1:42" ht="15.7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</row>
    <row r="143" spans="1:42" ht="15.7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</row>
    <row r="144" spans="1:42" ht="15.7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</row>
    <row r="145" spans="1:42" ht="15.7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</row>
    <row r="146" spans="1:42" ht="15.7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2"/>
    </row>
    <row r="147" spans="1:42" ht="15.7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  <c r="AP147" s="92"/>
    </row>
    <row r="148" spans="1:42" ht="15.7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2"/>
    </row>
    <row r="149" spans="1:42" ht="15.7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</row>
    <row r="150" spans="1:42" ht="15.7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</row>
    <row r="151" spans="1:42" ht="15.7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2"/>
    </row>
    <row r="152" spans="1:42" ht="15.7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2"/>
    </row>
    <row r="153" spans="1:42" ht="15.7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  <c r="AP153" s="92"/>
    </row>
    <row r="154" spans="1:42" ht="15.7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  <c r="AP154" s="92"/>
    </row>
    <row r="155" spans="1:42" ht="15.7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2"/>
    </row>
    <row r="156" spans="1:42" ht="15.7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  <c r="AP156" s="92"/>
    </row>
    <row r="157" spans="1:42" ht="15.7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  <c r="AP157" s="92"/>
    </row>
    <row r="158" spans="1:42" ht="15.7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  <c r="AP158" s="92"/>
    </row>
    <row r="159" spans="1:42" ht="15.7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2"/>
    </row>
    <row r="160" spans="1:42" ht="15.7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  <c r="AP160" s="92"/>
    </row>
    <row r="161" spans="1:42" ht="15.75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  <c r="AP161" s="92"/>
    </row>
    <row r="162" spans="1:42" ht="15.75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  <c r="AP162" s="92"/>
    </row>
    <row r="163" spans="1:42" ht="15.75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  <c r="AP163" s="92"/>
    </row>
    <row r="164" spans="1:42" ht="15.75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  <c r="AP164" s="92"/>
    </row>
    <row r="165" spans="1:42" ht="15.75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  <c r="AP165" s="92"/>
    </row>
    <row r="166" spans="1:42" ht="15.75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  <c r="AP166" s="92"/>
    </row>
    <row r="167" spans="1:42" ht="15.75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  <c r="AP167" s="92"/>
    </row>
    <row r="168" spans="1:42" ht="15.75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  <c r="AP168" s="92"/>
    </row>
    <row r="169" spans="1:42" ht="15.75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  <c r="AP169" s="92"/>
    </row>
    <row r="170" spans="1:42" ht="15.75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  <c r="AP170" s="92"/>
    </row>
    <row r="171" spans="1:42" ht="15.75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  <c r="AP171" s="92"/>
    </row>
    <row r="172" spans="1:42" ht="15.75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  <c r="AP172" s="92"/>
    </row>
    <row r="173" spans="1:42" ht="15.75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  <c r="AP173" s="92"/>
    </row>
    <row r="174" spans="1:42" ht="15.75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  <c r="AP174" s="92"/>
    </row>
    <row r="175" spans="1:42" ht="15.75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  <c r="AP175" s="92"/>
    </row>
    <row r="176" spans="1:42" ht="15.75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  <c r="AP176" s="92"/>
    </row>
    <row r="177" spans="1:42" ht="15.75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  <c r="AP177" s="92"/>
    </row>
    <row r="178" spans="1:42" ht="15.75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  <c r="AP178" s="92"/>
    </row>
    <row r="179" spans="1:42" ht="15.75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  <c r="AP179" s="92"/>
    </row>
    <row r="180" spans="1:42" ht="15.75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  <c r="AP180" s="92"/>
    </row>
    <row r="181" spans="1:42" ht="15.75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  <c r="AP181" s="92"/>
    </row>
    <row r="182" spans="1:42" ht="15.75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  <c r="AP182" s="92"/>
    </row>
    <row r="183" spans="1:42" ht="15.75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  <c r="AP183" s="92"/>
    </row>
    <row r="184" spans="1:42" ht="15.75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  <c r="AP184" s="92"/>
    </row>
    <row r="185" spans="1:42" ht="15.75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  <c r="AP185" s="92"/>
    </row>
    <row r="186" spans="1:42" ht="15.75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  <c r="AP186" s="92"/>
    </row>
    <row r="187" spans="1:42" ht="15.75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  <c r="AP187" s="92"/>
    </row>
    <row r="188" spans="1:42" ht="15.75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  <c r="AP188" s="92"/>
    </row>
    <row r="189" spans="1:42" ht="15.75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  <c r="AP189" s="92"/>
    </row>
    <row r="190" spans="1:42" ht="15.75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  <c r="AP190" s="92"/>
    </row>
    <row r="191" spans="1:42" ht="15.75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  <c r="AP191" s="92"/>
    </row>
    <row r="192" spans="1:42" ht="15.75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  <c r="AP192" s="92"/>
    </row>
    <row r="193" spans="1:42" ht="15.75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  <c r="AP193" s="92"/>
    </row>
    <row r="194" spans="1:42" ht="15.75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2"/>
    </row>
    <row r="195" spans="1:42" ht="15.75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  <c r="AP195" s="92"/>
    </row>
    <row r="196" spans="1:42" ht="15.75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  <c r="AP196" s="92"/>
    </row>
    <row r="197" spans="1:42" ht="15.75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  <c r="AP197" s="92"/>
    </row>
    <row r="198" spans="1:42" ht="15.75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  <c r="AP198" s="92"/>
    </row>
    <row r="199" spans="1:42" ht="15.75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  <c r="AP199" s="92"/>
    </row>
    <row r="200" spans="1:42" ht="15.75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  <c r="AP200" s="92"/>
    </row>
    <row r="201" spans="1:42" ht="15.75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  <c r="AP201" s="92"/>
    </row>
    <row r="202" spans="1:42" ht="15.75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  <c r="AP202" s="92"/>
    </row>
    <row r="203" spans="1:42" ht="15.75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  <c r="AP203" s="92"/>
    </row>
    <row r="204" spans="1:42" ht="15.75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  <c r="AP204" s="92"/>
    </row>
    <row r="205" spans="1:42" ht="15.75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  <c r="AP205" s="92"/>
    </row>
    <row r="206" spans="1:42" ht="15.75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  <c r="AP206" s="92"/>
    </row>
    <row r="207" spans="1:42" ht="15.75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2"/>
    </row>
    <row r="208" spans="1:42" ht="15.75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  <c r="AP208" s="92"/>
    </row>
    <row r="209" spans="1:42" ht="15.75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  <c r="AP209" s="92"/>
    </row>
    <row r="210" spans="1:42" ht="15.75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  <c r="AP210" s="92"/>
    </row>
    <row r="211" spans="1:42" ht="15.75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  <c r="AP211" s="92"/>
    </row>
    <row r="212" spans="1:42" ht="15.75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  <c r="AP212" s="92"/>
    </row>
    <row r="213" spans="1:42" ht="15.75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  <c r="AP213" s="92"/>
    </row>
    <row r="214" spans="1:42" ht="15.75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  <c r="AP214" s="92"/>
    </row>
    <row r="215" spans="1:42" ht="15.75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  <c r="AP215" s="92"/>
    </row>
    <row r="216" spans="1:42" ht="15.75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  <c r="AP216" s="92"/>
    </row>
    <row r="217" spans="1:42" ht="15.75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  <c r="AP217" s="92"/>
    </row>
    <row r="218" spans="1:42" ht="15.75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  <c r="AP218" s="92"/>
    </row>
    <row r="219" spans="1:42" ht="15.75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  <c r="AP219" s="92"/>
    </row>
    <row r="220" spans="1:42" ht="15.75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  <c r="AP220" s="92"/>
    </row>
    <row r="221" spans="1:42" ht="15.75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  <c r="AP221" s="92"/>
    </row>
    <row r="222" spans="1:42" ht="15.75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  <c r="AP222" s="92"/>
    </row>
    <row r="223" spans="1:42" ht="15.75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  <c r="AP223" s="92"/>
    </row>
    <row r="224" spans="1:42" ht="15.75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  <c r="AP224" s="92"/>
    </row>
    <row r="225" spans="1:42" ht="15.75" customHeight="1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  <c r="AP225" s="92"/>
    </row>
    <row r="226" spans="1:42" ht="15.75" customHeight="1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  <c r="AP226" s="92"/>
    </row>
    <row r="227" spans="1:42" ht="15.75" customHeight="1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  <c r="AP227" s="92"/>
    </row>
    <row r="228" spans="1:42" ht="15.75" customHeight="1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  <c r="AP228" s="92"/>
    </row>
    <row r="229" spans="1:42" ht="15.75" customHeight="1"/>
    <row r="230" spans="1:42" ht="15.75" customHeight="1"/>
    <row r="231" spans="1:42" ht="15.75" customHeight="1"/>
    <row r="232" spans="1:42" ht="15.75" customHeight="1"/>
    <row r="233" spans="1:42" ht="15.75" customHeight="1"/>
    <row r="234" spans="1:42" ht="15.75" customHeight="1"/>
    <row r="235" spans="1:42" ht="15.75" customHeight="1"/>
    <row r="236" spans="1:42" ht="15.75" customHeight="1"/>
    <row r="237" spans="1:42" ht="15.75" customHeight="1"/>
    <row r="238" spans="1:42" ht="15.75" customHeight="1"/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60">
    <mergeCell ref="L4:M4"/>
    <mergeCell ref="A5:A6"/>
    <mergeCell ref="B5:G6"/>
    <mergeCell ref="H5:J6"/>
    <mergeCell ref="E7:G8"/>
    <mergeCell ref="E9:G10"/>
    <mergeCell ref="A7:A10"/>
    <mergeCell ref="A11:A12"/>
    <mergeCell ref="B11:D12"/>
    <mergeCell ref="E11:G12"/>
    <mergeCell ref="A13:A14"/>
    <mergeCell ref="H13:J14"/>
    <mergeCell ref="A15:A18"/>
    <mergeCell ref="D29:J29"/>
    <mergeCell ref="D30:J30"/>
    <mergeCell ref="E15:G16"/>
    <mergeCell ref="E17:G18"/>
    <mergeCell ref="C32:G32"/>
    <mergeCell ref="G42:M42"/>
    <mergeCell ref="AA23:AA24"/>
    <mergeCell ref="AB23:AB24"/>
    <mergeCell ref="D24:J24"/>
    <mergeCell ref="D25:J25"/>
    <mergeCell ref="D26:J26"/>
    <mergeCell ref="D27:J27"/>
    <mergeCell ref="D28:J28"/>
    <mergeCell ref="R23:T23"/>
    <mergeCell ref="U23:V23"/>
    <mergeCell ref="W23:X23"/>
    <mergeCell ref="Y23:Y24"/>
    <mergeCell ref="Z23:Z24"/>
    <mergeCell ref="X4:Y4"/>
    <mergeCell ref="Z4:AA4"/>
    <mergeCell ref="AB4:AC4"/>
    <mergeCell ref="A1:W1"/>
    <mergeCell ref="A2:W2"/>
    <mergeCell ref="K3:M3"/>
    <mergeCell ref="B4:C4"/>
    <mergeCell ref="D4:E4"/>
    <mergeCell ref="F4:G4"/>
    <mergeCell ref="H4:I4"/>
    <mergeCell ref="V4:W4"/>
    <mergeCell ref="N4:O4"/>
    <mergeCell ref="P4:Q4"/>
    <mergeCell ref="R4:S4"/>
    <mergeCell ref="T4:U4"/>
    <mergeCell ref="J4:K4"/>
    <mergeCell ref="L15:M16"/>
    <mergeCell ref="N15:U16"/>
    <mergeCell ref="L5:N6"/>
    <mergeCell ref="L7:N8"/>
    <mergeCell ref="O7:Q8"/>
    <mergeCell ref="L9:U10"/>
    <mergeCell ref="L11:M12"/>
    <mergeCell ref="N11:U12"/>
    <mergeCell ref="L13:N14"/>
    <mergeCell ref="O13:Q14"/>
    <mergeCell ref="R13:U14"/>
    <mergeCell ref="O5:Q6"/>
    <mergeCell ref="R5:U6"/>
  </mergeCells>
  <pageMargins left="0.25" right="0.25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69D5-F7E9-4B4F-9849-4E35D05F30FA}">
  <sheetPr>
    <tabColor theme="4"/>
  </sheetPr>
  <dimension ref="A1:W23"/>
  <sheetViews>
    <sheetView tabSelected="1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C3" sqref="C3:V23"/>
    </sheetView>
  </sheetViews>
  <sheetFormatPr baseColWidth="10" defaultColWidth="11.3984375" defaultRowHeight="13"/>
  <cols>
    <col min="1" max="23" width="11.796875" style="384" customWidth="1"/>
    <col min="24" max="16384" width="11.3984375" style="384"/>
  </cols>
  <sheetData>
    <row r="1" spans="1:23" ht="16" thickBot="1">
      <c r="A1" s="388" t="s">
        <v>335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8"/>
      <c r="P1" s="388"/>
      <c r="Q1" s="388"/>
      <c r="R1" s="388"/>
      <c r="S1" s="388"/>
      <c r="T1" s="388"/>
      <c r="U1" s="388"/>
      <c r="V1" s="388"/>
      <c r="W1" s="388"/>
    </row>
    <row r="2" spans="1:23" ht="14">
      <c r="A2" s="385" t="s">
        <v>304</v>
      </c>
      <c r="B2" s="386" t="s">
        <v>305</v>
      </c>
      <c r="C2" s="387" t="s">
        <v>306</v>
      </c>
      <c r="D2" s="387" t="s">
        <v>307</v>
      </c>
      <c r="E2" s="387" t="s">
        <v>308</v>
      </c>
      <c r="F2" s="387" t="s">
        <v>309</v>
      </c>
      <c r="G2" s="387" t="s">
        <v>310</v>
      </c>
      <c r="H2" s="387" t="s">
        <v>311</v>
      </c>
      <c r="I2" s="387" t="s">
        <v>312</v>
      </c>
      <c r="J2" s="387" t="s">
        <v>313</v>
      </c>
      <c r="K2" s="387" t="s">
        <v>314</v>
      </c>
      <c r="L2" s="387" t="s">
        <v>315</v>
      </c>
      <c r="M2" s="387" t="s">
        <v>316</v>
      </c>
      <c r="N2" s="387" t="s">
        <v>317</v>
      </c>
      <c r="O2" s="387" t="s">
        <v>318</v>
      </c>
      <c r="P2" s="387" t="s">
        <v>319</v>
      </c>
      <c r="Q2" s="387" t="s">
        <v>320</v>
      </c>
      <c r="R2" s="387" t="s">
        <v>321</v>
      </c>
      <c r="S2" s="387" t="s">
        <v>322</v>
      </c>
      <c r="T2" s="387" t="s">
        <v>323</v>
      </c>
      <c r="U2" s="387" t="s">
        <v>324</v>
      </c>
      <c r="V2" s="387" t="s">
        <v>325</v>
      </c>
      <c r="W2" s="550">
        <v>0.75</v>
      </c>
    </row>
    <row r="3" spans="1:23" ht="42" customHeight="1">
      <c r="A3" s="549" t="s">
        <v>326</v>
      </c>
      <c r="B3" s="551" t="s">
        <v>327</v>
      </c>
      <c r="C3" s="552" t="s">
        <v>336</v>
      </c>
      <c r="D3" s="552"/>
      <c r="E3" s="552"/>
      <c r="F3" s="552"/>
      <c r="G3" s="552"/>
      <c r="H3" s="552"/>
      <c r="I3" s="553" t="s">
        <v>337</v>
      </c>
      <c r="J3" s="553"/>
      <c r="K3" s="553"/>
      <c r="L3" s="554"/>
      <c r="M3" s="553" t="s">
        <v>368</v>
      </c>
      <c r="N3" s="553"/>
      <c r="O3" s="553"/>
      <c r="P3" s="555" t="s">
        <v>369</v>
      </c>
      <c r="Q3" s="555"/>
      <c r="R3" s="555"/>
      <c r="S3" s="555" t="s">
        <v>369</v>
      </c>
      <c r="T3" s="555"/>
      <c r="U3" s="555"/>
      <c r="V3" s="556"/>
      <c r="W3" s="557"/>
    </row>
    <row r="4" spans="1:23" ht="42" customHeight="1">
      <c r="A4" s="549"/>
      <c r="B4" s="558" t="s">
        <v>328</v>
      </c>
      <c r="C4" s="556"/>
      <c r="D4" s="556"/>
      <c r="E4" s="559" t="s">
        <v>338</v>
      </c>
      <c r="F4" s="559"/>
      <c r="G4" s="559"/>
      <c r="H4" s="559"/>
      <c r="I4" s="559" t="s">
        <v>362</v>
      </c>
      <c r="J4" s="559"/>
      <c r="K4" s="559"/>
      <c r="L4" s="560"/>
      <c r="M4" s="561" t="s">
        <v>340</v>
      </c>
      <c r="N4" s="561"/>
      <c r="O4" s="561" t="s">
        <v>363</v>
      </c>
      <c r="P4" s="561"/>
      <c r="Q4" s="561"/>
      <c r="R4" s="561"/>
      <c r="S4" s="561"/>
      <c r="T4" s="561"/>
      <c r="U4" s="561"/>
      <c r="V4" s="561"/>
      <c r="W4" s="557"/>
    </row>
    <row r="5" spans="1:23" ht="42" customHeight="1">
      <c r="A5" s="549"/>
      <c r="B5" s="562" t="s">
        <v>329</v>
      </c>
      <c r="C5" s="563"/>
      <c r="D5" s="563"/>
      <c r="E5" s="563"/>
      <c r="F5" s="564" t="s">
        <v>341</v>
      </c>
      <c r="G5" s="564"/>
      <c r="H5" s="564"/>
      <c r="I5" s="564"/>
      <c r="J5" s="564"/>
      <c r="K5" s="564"/>
      <c r="L5" s="563"/>
      <c r="M5" s="556"/>
      <c r="N5" s="556"/>
      <c r="O5" s="556"/>
      <c r="P5" s="556"/>
      <c r="Q5" s="556"/>
      <c r="R5" s="556"/>
      <c r="S5" s="556"/>
      <c r="T5" s="563"/>
      <c r="U5" s="563"/>
      <c r="V5" s="563"/>
      <c r="W5" s="557"/>
    </row>
    <row r="6" spans="1:23" ht="42" customHeight="1">
      <c r="A6" s="549"/>
      <c r="B6" s="565" t="s">
        <v>330</v>
      </c>
      <c r="C6" s="556"/>
      <c r="D6" s="556"/>
      <c r="E6" s="556"/>
      <c r="F6" s="556"/>
      <c r="G6" s="556"/>
      <c r="H6" s="556"/>
      <c r="I6" s="556"/>
      <c r="J6" s="556"/>
      <c r="K6" s="556"/>
      <c r="L6" s="556"/>
      <c r="M6" s="556"/>
      <c r="N6" s="556"/>
      <c r="O6" s="556"/>
      <c r="P6" s="556"/>
      <c r="Q6" s="556"/>
      <c r="R6" s="556"/>
      <c r="S6" s="556"/>
      <c r="T6" s="556"/>
      <c r="U6" s="556"/>
      <c r="V6" s="556"/>
      <c r="W6" s="557"/>
    </row>
    <row r="7" spans="1:23" ht="42" customHeight="1">
      <c r="A7" s="549" t="s">
        <v>331</v>
      </c>
      <c r="B7" s="551" t="s">
        <v>327</v>
      </c>
      <c r="C7" s="563"/>
      <c r="D7" s="563"/>
      <c r="E7" s="566"/>
      <c r="F7" s="567" t="s">
        <v>342</v>
      </c>
      <c r="G7" s="567"/>
      <c r="H7" s="567"/>
      <c r="I7" s="554"/>
      <c r="J7" s="556"/>
      <c r="K7" s="556"/>
      <c r="L7" s="563"/>
      <c r="M7" s="567" t="s">
        <v>343</v>
      </c>
      <c r="N7" s="567"/>
      <c r="O7" s="567"/>
      <c r="P7" s="567"/>
      <c r="Q7" s="567"/>
      <c r="R7" s="567"/>
      <c r="S7" s="567"/>
      <c r="T7" s="567"/>
      <c r="U7" s="567"/>
      <c r="V7" s="567"/>
      <c r="W7" s="557"/>
    </row>
    <row r="8" spans="1:23" ht="42" customHeight="1">
      <c r="A8" s="549"/>
      <c r="B8" s="558" t="s">
        <v>328</v>
      </c>
      <c r="C8" s="561" t="s">
        <v>365</v>
      </c>
      <c r="D8" s="561"/>
      <c r="E8" s="561" t="s">
        <v>364</v>
      </c>
      <c r="F8" s="561"/>
      <c r="G8" s="561"/>
      <c r="H8" s="561"/>
      <c r="I8" s="561"/>
      <c r="J8" s="561"/>
      <c r="K8" s="561"/>
      <c r="L8" s="561"/>
      <c r="M8" s="561" t="s">
        <v>344</v>
      </c>
      <c r="N8" s="561"/>
      <c r="O8" s="561" t="s">
        <v>366</v>
      </c>
      <c r="P8" s="561"/>
      <c r="Q8" s="561"/>
      <c r="R8" s="561"/>
      <c r="S8" s="561"/>
      <c r="T8" s="561"/>
      <c r="U8" s="561"/>
      <c r="V8" s="561"/>
      <c r="W8" s="557"/>
    </row>
    <row r="9" spans="1:23" ht="42" customHeight="1">
      <c r="A9" s="549"/>
      <c r="B9" s="562" t="s">
        <v>329</v>
      </c>
      <c r="C9" s="556"/>
      <c r="D9" s="556"/>
      <c r="E9" s="556"/>
      <c r="F9" s="568" t="s">
        <v>359</v>
      </c>
      <c r="G9" s="568"/>
      <c r="H9" s="568"/>
      <c r="I9" s="568" t="s">
        <v>358</v>
      </c>
      <c r="J9" s="568"/>
      <c r="K9" s="568"/>
      <c r="L9" s="556"/>
      <c r="M9" s="564" t="s">
        <v>361</v>
      </c>
      <c r="N9" s="564"/>
      <c r="O9" s="564" t="s">
        <v>360</v>
      </c>
      <c r="P9" s="564"/>
      <c r="Q9" s="564"/>
      <c r="R9" s="564"/>
      <c r="S9" s="564"/>
      <c r="T9" s="564"/>
      <c r="U9" s="564"/>
      <c r="V9" s="564"/>
      <c r="W9" s="557"/>
    </row>
    <row r="10" spans="1:23" ht="42" customHeight="1">
      <c r="A10" s="549"/>
      <c r="B10" s="565" t="s">
        <v>330</v>
      </c>
      <c r="C10" s="556"/>
      <c r="D10" s="556"/>
      <c r="E10" s="556"/>
      <c r="F10" s="556"/>
      <c r="G10" s="556"/>
      <c r="H10" s="556"/>
      <c r="I10" s="556"/>
      <c r="J10" s="556"/>
      <c r="K10" s="556"/>
      <c r="L10" s="556"/>
      <c r="M10" s="556"/>
      <c r="N10" s="556"/>
      <c r="O10" s="556"/>
      <c r="P10" s="556"/>
      <c r="Q10" s="556"/>
      <c r="R10" s="556"/>
      <c r="S10" s="556"/>
      <c r="T10" s="556"/>
      <c r="U10" s="556"/>
      <c r="V10" s="556"/>
      <c r="W10" s="557"/>
    </row>
    <row r="11" spans="1:23" ht="42" customHeight="1">
      <c r="A11" s="549" t="s">
        <v>332</v>
      </c>
      <c r="B11" s="551" t="s">
        <v>327</v>
      </c>
      <c r="C11" s="567" t="s">
        <v>345</v>
      </c>
      <c r="D11" s="567"/>
      <c r="E11" s="567"/>
      <c r="F11" s="567" t="s">
        <v>345</v>
      </c>
      <c r="G11" s="567"/>
      <c r="H11" s="567"/>
      <c r="I11" s="563"/>
      <c r="J11" s="563"/>
      <c r="K11" s="563"/>
      <c r="L11" s="563"/>
      <c r="M11" s="567" t="s">
        <v>370</v>
      </c>
      <c r="N11" s="567"/>
      <c r="O11" s="567" t="s">
        <v>371</v>
      </c>
      <c r="P11" s="567"/>
      <c r="Q11" s="567"/>
      <c r="R11" s="567"/>
      <c r="S11" s="567"/>
      <c r="T11" s="567"/>
      <c r="U11" s="567"/>
      <c r="V11" s="567"/>
      <c r="W11" s="557"/>
    </row>
    <row r="12" spans="1:23" ht="42" customHeight="1">
      <c r="A12" s="549"/>
      <c r="B12" s="558" t="s">
        <v>328</v>
      </c>
      <c r="C12" s="563"/>
      <c r="D12" s="563"/>
      <c r="E12" s="563"/>
      <c r="F12" s="563"/>
      <c r="G12" s="563"/>
      <c r="H12" s="563"/>
      <c r="I12" s="563"/>
      <c r="J12" s="563"/>
      <c r="K12" s="563"/>
      <c r="L12" s="563"/>
      <c r="M12" s="556"/>
      <c r="N12" s="556"/>
      <c r="O12" s="556"/>
      <c r="P12" s="556"/>
      <c r="Q12" s="556"/>
      <c r="R12" s="563"/>
      <c r="S12" s="563"/>
      <c r="T12" s="563"/>
      <c r="U12" s="563"/>
      <c r="V12" s="563"/>
      <c r="W12" s="557"/>
    </row>
    <row r="13" spans="1:23" ht="42" customHeight="1">
      <c r="A13" s="549"/>
      <c r="B13" s="562" t="s">
        <v>329</v>
      </c>
      <c r="C13" s="556"/>
      <c r="D13" s="556"/>
      <c r="E13" s="569"/>
      <c r="F13" s="569"/>
      <c r="G13" s="569"/>
      <c r="H13" s="569"/>
      <c r="I13" s="569"/>
      <c r="J13" s="569"/>
      <c r="K13" s="569"/>
      <c r="L13" s="569"/>
      <c r="M13" s="563"/>
      <c r="N13" s="563"/>
      <c r="O13" s="563"/>
      <c r="P13" s="563"/>
      <c r="Q13" s="563"/>
      <c r="R13" s="563"/>
      <c r="S13" s="563"/>
      <c r="T13" s="563"/>
      <c r="U13" s="563"/>
      <c r="V13" s="563"/>
      <c r="W13" s="557"/>
    </row>
    <row r="14" spans="1:23" ht="42" customHeight="1">
      <c r="A14" s="549"/>
      <c r="B14" s="565" t="s">
        <v>330</v>
      </c>
      <c r="C14" s="556"/>
      <c r="D14" s="556"/>
      <c r="E14" s="556"/>
      <c r="F14" s="556"/>
      <c r="G14" s="556"/>
      <c r="H14" s="556"/>
      <c r="I14" s="556"/>
      <c r="J14" s="556"/>
      <c r="K14" s="556"/>
      <c r="L14" s="556"/>
      <c r="M14" s="556"/>
      <c r="N14" s="556"/>
      <c r="O14" s="556"/>
      <c r="P14" s="556"/>
      <c r="Q14" s="556"/>
      <c r="R14" s="556"/>
      <c r="S14" s="556"/>
      <c r="T14" s="556"/>
      <c r="U14" s="556"/>
      <c r="V14" s="556"/>
      <c r="W14" s="557"/>
    </row>
    <row r="15" spans="1:23" ht="42" customHeight="1">
      <c r="A15" s="549" t="s">
        <v>333</v>
      </c>
      <c r="B15" s="551" t="s">
        <v>327</v>
      </c>
      <c r="C15" s="563"/>
      <c r="D15" s="563"/>
      <c r="E15" s="566"/>
      <c r="F15" s="556"/>
      <c r="G15" s="556"/>
      <c r="H15" s="556"/>
      <c r="I15" s="553" t="s">
        <v>337</v>
      </c>
      <c r="J15" s="553"/>
      <c r="K15" s="553"/>
      <c r="L15" s="554"/>
      <c r="M15" s="553" t="s">
        <v>368</v>
      </c>
      <c r="N15" s="553"/>
      <c r="O15" s="553"/>
      <c r="P15" s="555" t="s">
        <v>369</v>
      </c>
      <c r="Q15" s="555"/>
      <c r="R15" s="555"/>
      <c r="S15" s="555" t="s">
        <v>369</v>
      </c>
      <c r="T15" s="555"/>
      <c r="U15" s="555"/>
      <c r="V15" s="556"/>
      <c r="W15" s="557"/>
    </row>
    <row r="16" spans="1:23" ht="42" customHeight="1">
      <c r="A16" s="549"/>
      <c r="B16" s="558" t="s">
        <v>328</v>
      </c>
      <c r="C16" s="561" t="s">
        <v>367</v>
      </c>
      <c r="D16" s="561"/>
      <c r="E16" s="561"/>
      <c r="F16" s="561"/>
      <c r="G16" s="561"/>
      <c r="H16" s="561"/>
      <c r="I16" s="561" t="s">
        <v>339</v>
      </c>
      <c r="J16" s="561"/>
      <c r="K16" s="561"/>
      <c r="L16" s="554"/>
      <c r="M16" s="554"/>
      <c r="N16" s="554"/>
      <c r="O16" s="554"/>
      <c r="P16" s="554"/>
      <c r="Q16" s="554"/>
      <c r="R16" s="554"/>
      <c r="S16" s="556"/>
      <c r="T16" s="556"/>
      <c r="U16" s="556"/>
      <c r="V16" s="556"/>
      <c r="W16" s="557"/>
    </row>
    <row r="17" spans="1:23" ht="42" customHeight="1">
      <c r="A17" s="549"/>
      <c r="B17" s="562" t="s">
        <v>329</v>
      </c>
      <c r="C17" s="564" t="s">
        <v>354</v>
      </c>
      <c r="D17" s="564"/>
      <c r="E17" s="564" t="s">
        <v>355</v>
      </c>
      <c r="F17" s="564"/>
      <c r="G17" s="564"/>
      <c r="H17" s="564"/>
      <c r="I17" s="564"/>
      <c r="J17" s="564"/>
      <c r="K17" s="564"/>
      <c r="L17" s="564"/>
      <c r="M17" s="564" t="s">
        <v>357</v>
      </c>
      <c r="N17" s="564"/>
      <c r="O17" s="570" t="s">
        <v>356</v>
      </c>
      <c r="P17" s="570"/>
      <c r="Q17" s="570"/>
      <c r="R17" s="570"/>
      <c r="S17" s="570"/>
      <c r="T17" s="570"/>
      <c r="U17" s="556"/>
      <c r="V17" s="556"/>
      <c r="W17" s="557"/>
    </row>
    <row r="18" spans="1:23" ht="42" customHeight="1">
      <c r="A18" s="549"/>
      <c r="B18" s="565" t="s">
        <v>330</v>
      </c>
      <c r="C18" s="556"/>
      <c r="D18" s="556"/>
      <c r="E18" s="556"/>
      <c r="F18" s="556"/>
      <c r="G18" s="556"/>
      <c r="H18" s="556"/>
      <c r="I18" s="556"/>
      <c r="J18" s="556"/>
      <c r="K18" s="556"/>
      <c r="L18" s="556"/>
      <c r="M18" s="556"/>
      <c r="N18" s="556"/>
      <c r="O18" s="556"/>
      <c r="P18" s="556"/>
      <c r="Q18" s="556"/>
      <c r="R18" s="556"/>
      <c r="S18" s="556"/>
      <c r="T18" s="556"/>
      <c r="U18" s="556"/>
      <c r="V18" s="556"/>
      <c r="W18" s="557"/>
    </row>
    <row r="19" spans="1:23" ht="42" customHeight="1">
      <c r="A19" s="549" t="s">
        <v>334</v>
      </c>
      <c r="B19" s="551" t="s">
        <v>327</v>
      </c>
      <c r="C19" s="563"/>
      <c r="D19" s="563"/>
      <c r="E19" s="566"/>
      <c r="F19" s="567" t="s">
        <v>342</v>
      </c>
      <c r="G19" s="567"/>
      <c r="H19" s="567"/>
      <c r="I19" s="554"/>
      <c r="J19" s="556"/>
      <c r="K19" s="556"/>
      <c r="L19" s="563"/>
      <c r="M19" s="567" t="s">
        <v>347</v>
      </c>
      <c r="N19" s="567"/>
      <c r="O19" s="567" t="s">
        <v>60</v>
      </c>
      <c r="P19" s="567"/>
      <c r="Q19" s="567"/>
      <c r="R19" s="567"/>
      <c r="S19" s="567"/>
      <c r="T19" s="567"/>
      <c r="U19" s="567"/>
      <c r="V19" s="567"/>
      <c r="W19" s="557"/>
    </row>
    <row r="20" spans="1:23" ht="42" customHeight="1">
      <c r="A20" s="549"/>
      <c r="B20" s="558" t="s">
        <v>328</v>
      </c>
      <c r="C20" s="563"/>
      <c r="D20" s="563"/>
      <c r="E20" s="556"/>
      <c r="F20" s="561" t="s">
        <v>348</v>
      </c>
      <c r="G20" s="561"/>
      <c r="H20" s="561"/>
      <c r="I20" s="561"/>
      <c r="J20" s="561"/>
      <c r="K20" s="561"/>
      <c r="L20" s="556"/>
      <c r="M20" s="561" t="s">
        <v>349</v>
      </c>
      <c r="N20" s="561"/>
      <c r="O20" s="561"/>
      <c r="P20" s="561"/>
      <c r="Q20" s="561"/>
      <c r="R20" s="561"/>
      <c r="S20" s="563"/>
      <c r="T20" s="563"/>
      <c r="U20" s="563"/>
      <c r="V20" s="563"/>
      <c r="W20" s="557"/>
    </row>
    <row r="21" spans="1:23" ht="42" customHeight="1">
      <c r="A21" s="549"/>
      <c r="B21" s="571" t="s">
        <v>346</v>
      </c>
      <c r="C21" s="563"/>
      <c r="D21" s="563"/>
      <c r="E21" s="556"/>
      <c r="F21" s="556"/>
      <c r="G21" s="556"/>
      <c r="H21" s="563"/>
      <c r="I21" s="556"/>
      <c r="J21" s="556"/>
      <c r="K21" s="556"/>
      <c r="L21" s="556"/>
      <c r="M21" s="572" t="s">
        <v>350</v>
      </c>
      <c r="N21" s="572"/>
      <c r="O21" s="572"/>
      <c r="P21" s="572"/>
      <c r="Q21" s="572"/>
      <c r="R21" s="572"/>
      <c r="S21" s="572"/>
      <c r="T21" s="572"/>
      <c r="U21" s="572"/>
      <c r="V21" s="572"/>
      <c r="W21" s="557"/>
    </row>
    <row r="22" spans="1:23" ht="42" customHeight="1">
      <c r="A22" s="549"/>
      <c r="B22" s="562" t="s">
        <v>329</v>
      </c>
      <c r="C22" s="556"/>
      <c r="D22" s="556"/>
      <c r="E22" s="556"/>
      <c r="F22" s="568" t="s">
        <v>351</v>
      </c>
      <c r="G22" s="568"/>
      <c r="H22" s="568"/>
      <c r="I22" s="568" t="s">
        <v>351</v>
      </c>
      <c r="J22" s="568"/>
      <c r="K22" s="568"/>
      <c r="L22" s="556"/>
      <c r="M22" s="564" t="s">
        <v>352</v>
      </c>
      <c r="N22" s="564"/>
      <c r="O22" s="564"/>
      <c r="P22" s="564"/>
      <c r="Q22" s="564"/>
      <c r="R22" s="564"/>
      <c r="S22" s="556"/>
      <c r="T22" s="556"/>
      <c r="U22" s="556"/>
      <c r="V22" s="556"/>
      <c r="W22" s="557"/>
    </row>
    <row r="23" spans="1:23" ht="42" customHeight="1">
      <c r="A23" s="549"/>
      <c r="B23" s="565" t="s">
        <v>330</v>
      </c>
      <c r="C23" s="573"/>
      <c r="D23" s="573"/>
      <c r="E23" s="573"/>
      <c r="F23" s="573"/>
      <c r="G23" s="573"/>
      <c r="H23" s="573"/>
      <c r="I23" s="573"/>
      <c r="J23" s="573"/>
      <c r="K23" s="573"/>
      <c r="L23" s="573"/>
      <c r="M23" s="573"/>
      <c r="N23" s="573"/>
      <c r="O23" s="573"/>
      <c r="P23" s="573"/>
      <c r="Q23" s="573"/>
      <c r="R23" s="573"/>
      <c r="S23" s="573"/>
      <c r="T23" s="573"/>
      <c r="U23" s="573"/>
      <c r="V23" s="573"/>
      <c r="W23" s="557"/>
    </row>
  </sheetData>
  <mergeCells count="49">
    <mergeCell ref="P3:R3"/>
    <mergeCell ref="S3:U3"/>
    <mergeCell ref="F7:H7"/>
    <mergeCell ref="M7:V7"/>
    <mergeCell ref="A11:A14"/>
    <mergeCell ref="A15:A18"/>
    <mergeCell ref="A19:A23"/>
    <mergeCell ref="F22:H22"/>
    <mergeCell ref="I22:K22"/>
    <mergeCell ref="C17:D17"/>
    <mergeCell ref="E17:L17"/>
    <mergeCell ref="F9:H9"/>
    <mergeCell ref="I9:K9"/>
    <mergeCell ref="M9:N9"/>
    <mergeCell ref="O9:V9"/>
    <mergeCell ref="A1:W1"/>
    <mergeCell ref="A3:A6"/>
    <mergeCell ref="A7:A10"/>
    <mergeCell ref="E4:H4"/>
    <mergeCell ref="I4:K4"/>
    <mergeCell ref="M4:N4"/>
    <mergeCell ref="O4:V4"/>
    <mergeCell ref="C8:D8"/>
    <mergeCell ref="E8:L8"/>
    <mergeCell ref="M8:N8"/>
    <mergeCell ref="O8:V8"/>
    <mergeCell ref="C3:H3"/>
    <mergeCell ref="I3:K3"/>
    <mergeCell ref="M3:O3"/>
    <mergeCell ref="F5:K5"/>
    <mergeCell ref="C11:E11"/>
    <mergeCell ref="F11:H11"/>
    <mergeCell ref="M11:N11"/>
    <mergeCell ref="O11:V11"/>
    <mergeCell ref="I15:K15"/>
    <mergeCell ref="M15:O15"/>
    <mergeCell ref="P15:R15"/>
    <mergeCell ref="S15:U15"/>
    <mergeCell ref="M22:R22"/>
    <mergeCell ref="C16:H16"/>
    <mergeCell ref="M17:N17"/>
    <mergeCell ref="O17:T17"/>
    <mergeCell ref="I16:K16"/>
    <mergeCell ref="M21:V21"/>
    <mergeCell ref="F19:H19"/>
    <mergeCell ref="M19:N19"/>
    <mergeCell ref="O19:V19"/>
    <mergeCell ref="F20:K20"/>
    <mergeCell ref="M20:R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  <outlinePr summaryBelow="0" summaryRight="0"/>
    <pageSetUpPr fitToPage="1"/>
  </sheetPr>
  <dimension ref="A1:BA1004"/>
  <sheetViews>
    <sheetView workbookViewId="0">
      <selection activeCell="L16" sqref="L16:U16"/>
    </sheetView>
  </sheetViews>
  <sheetFormatPr baseColWidth="10" defaultColWidth="14.3984375" defaultRowHeight="15" customHeight="1"/>
  <cols>
    <col min="1" max="1" width="21.19921875" customWidth="1"/>
    <col min="2" max="2" width="7.59765625" customWidth="1"/>
    <col min="3" max="3" width="10.19921875" customWidth="1"/>
    <col min="4" max="7" width="8.796875" customWidth="1"/>
    <col min="8" max="11" width="7.59765625" customWidth="1"/>
    <col min="12" max="12" width="22" customWidth="1"/>
    <col min="13" max="13" width="16.796875" customWidth="1"/>
    <col min="14" max="14" width="11.3984375" customWidth="1"/>
    <col min="15" max="15" width="11.19921875" customWidth="1"/>
    <col min="16" max="16" width="11.796875" customWidth="1"/>
    <col min="17" max="18" width="7.59765625" customWidth="1"/>
    <col min="19" max="19" width="10.796875" customWidth="1"/>
    <col min="20" max="20" width="8.796875" customWidth="1"/>
    <col min="21" max="23" width="7.59765625" customWidth="1"/>
    <col min="24" max="24" width="5.796875" customWidth="1"/>
    <col min="25" max="25" width="33.19921875" customWidth="1"/>
    <col min="26" max="26" width="5.796875" customWidth="1"/>
    <col min="27" max="27" width="8.796875" customWidth="1"/>
    <col min="28" max="28" width="9" customWidth="1"/>
    <col min="29" max="29" width="9.19921875" customWidth="1"/>
    <col min="30" max="30" width="10.3984375" customWidth="1"/>
    <col min="31" max="31" width="21.59765625" hidden="1" customWidth="1"/>
    <col min="32" max="32" width="23.796875" hidden="1" customWidth="1"/>
    <col min="33" max="33" width="27" hidden="1" customWidth="1"/>
    <col min="34" max="34" width="5.59765625" customWidth="1"/>
    <col min="35" max="37" width="10.19921875" customWidth="1"/>
    <col min="38" max="38" width="13.3984375" customWidth="1"/>
    <col min="39" max="39" width="18.19921875" customWidth="1"/>
    <col min="40" max="40" width="15.59765625" customWidth="1"/>
    <col min="41" max="41" width="24.796875" customWidth="1"/>
    <col min="42" max="53" width="13.19921875" customWidth="1"/>
  </cols>
  <sheetData>
    <row r="1" spans="1:53" ht="23.25" customHeight="1">
      <c r="A1" s="407" t="s">
        <v>107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93"/>
      <c r="Y1" s="94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</row>
    <row r="2" spans="1:53" ht="19.5" customHeight="1">
      <c r="A2" s="408" t="s">
        <v>24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  <c r="AM2" s="15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</row>
    <row r="3" spans="1:53" ht="19.5" customHeight="1">
      <c r="A3" s="53"/>
      <c r="B3" s="53"/>
      <c r="C3" s="53"/>
      <c r="D3" s="53"/>
      <c r="E3" s="53"/>
      <c r="F3" s="53"/>
      <c r="G3" s="53"/>
      <c r="H3" s="53"/>
      <c r="I3" s="53"/>
      <c r="J3" s="409" t="s">
        <v>108</v>
      </c>
      <c r="K3" s="396"/>
      <c r="L3" s="396"/>
      <c r="M3" s="396"/>
      <c r="N3" s="396"/>
      <c r="O3" s="53"/>
      <c r="P3" s="53"/>
      <c r="Q3" s="53"/>
      <c r="R3" s="53"/>
      <c r="S3" s="53"/>
      <c r="T3" s="53"/>
      <c r="U3" s="53"/>
      <c r="V3" s="53"/>
      <c r="W3" s="53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5"/>
      <c r="AM3" s="15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</row>
    <row r="4" spans="1:53" ht="19.5" customHeight="1">
      <c r="A4" s="17"/>
      <c r="B4" s="410" t="s">
        <v>27</v>
      </c>
      <c r="C4" s="411"/>
      <c r="D4" s="412" t="s">
        <v>28</v>
      </c>
      <c r="E4" s="399"/>
      <c r="F4" s="412" t="s">
        <v>29</v>
      </c>
      <c r="G4" s="399"/>
      <c r="H4" s="410" t="s">
        <v>30</v>
      </c>
      <c r="I4" s="411"/>
      <c r="J4" s="410" t="s">
        <v>31</v>
      </c>
      <c r="K4" s="411"/>
      <c r="L4" s="412" t="s">
        <v>32</v>
      </c>
      <c r="M4" s="399"/>
      <c r="N4" s="412" t="s">
        <v>33</v>
      </c>
      <c r="O4" s="399"/>
      <c r="P4" s="412" t="s">
        <v>34</v>
      </c>
      <c r="Q4" s="392"/>
      <c r="R4" s="412" t="s">
        <v>35</v>
      </c>
      <c r="S4" s="392"/>
      <c r="T4" s="412" t="s">
        <v>36</v>
      </c>
      <c r="U4" s="399"/>
      <c r="V4" s="410" t="s">
        <v>37</v>
      </c>
      <c r="W4" s="411"/>
      <c r="X4" s="456"/>
      <c r="Y4" s="390"/>
      <c r="Z4" s="406"/>
      <c r="AA4" s="390"/>
      <c r="AB4" s="406"/>
      <c r="AC4" s="390"/>
      <c r="AD4" s="18"/>
      <c r="AE4" s="18"/>
      <c r="AF4" s="14"/>
      <c r="AG4" s="14"/>
      <c r="AH4" s="14"/>
      <c r="AI4" s="14"/>
      <c r="AJ4" s="14"/>
      <c r="AK4" s="14"/>
      <c r="AL4" s="15"/>
      <c r="AM4" s="15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</row>
    <row r="5" spans="1:53" ht="28.5" customHeight="1">
      <c r="A5" s="441" t="s">
        <v>38</v>
      </c>
      <c r="B5" s="452"/>
      <c r="C5" s="395"/>
      <c r="D5" s="453" t="s">
        <v>109</v>
      </c>
      <c r="E5" s="395"/>
      <c r="F5" s="395"/>
      <c r="G5" s="392"/>
      <c r="H5" s="454" t="s">
        <v>110</v>
      </c>
      <c r="I5" s="395"/>
      <c r="J5" s="392"/>
      <c r="K5" s="19"/>
      <c r="L5" s="455" t="s">
        <v>111</v>
      </c>
      <c r="M5" s="545" t="s">
        <v>112</v>
      </c>
      <c r="N5" s="395"/>
      <c r="O5" s="395"/>
      <c r="P5" s="395"/>
      <c r="Q5" s="395"/>
      <c r="R5" s="395"/>
      <c r="S5" s="395"/>
      <c r="T5" s="395"/>
      <c r="U5" s="392"/>
      <c r="W5" s="21"/>
      <c r="X5" s="95"/>
      <c r="Y5" s="96" t="s">
        <v>113</v>
      </c>
      <c r="AI5" s="14"/>
      <c r="AJ5" s="14"/>
      <c r="AK5" s="14"/>
      <c r="AL5" s="15"/>
      <c r="AM5" s="15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</row>
    <row r="6" spans="1:53" ht="46.5" customHeight="1">
      <c r="A6" s="418"/>
      <c r="B6" s="393"/>
      <c r="C6" s="396"/>
      <c r="D6" s="393"/>
      <c r="E6" s="396"/>
      <c r="F6" s="396"/>
      <c r="G6" s="394"/>
      <c r="H6" s="393"/>
      <c r="I6" s="396"/>
      <c r="J6" s="394"/>
      <c r="K6" s="22"/>
      <c r="L6" s="393"/>
      <c r="M6" s="393"/>
      <c r="N6" s="396"/>
      <c r="O6" s="396"/>
      <c r="P6" s="396"/>
      <c r="Q6" s="396"/>
      <c r="R6" s="396"/>
      <c r="S6" s="396"/>
      <c r="T6" s="396"/>
      <c r="U6" s="394"/>
      <c r="W6" s="24"/>
      <c r="X6" s="95"/>
      <c r="AI6" s="14"/>
      <c r="AJ6" s="14"/>
      <c r="AK6" s="14"/>
      <c r="AL6" s="15"/>
      <c r="AM6" s="15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</row>
    <row r="7" spans="1:53" ht="39.75" customHeight="1">
      <c r="A7" s="438" t="s">
        <v>43</v>
      </c>
      <c r="B7" s="546" t="s">
        <v>114</v>
      </c>
      <c r="C7" s="392"/>
      <c r="D7" s="546" t="s">
        <v>115</v>
      </c>
      <c r="E7" s="395"/>
      <c r="F7" s="395"/>
      <c r="G7" s="395"/>
      <c r="H7" s="395"/>
      <c r="I7" s="395"/>
      <c r="J7" s="395"/>
      <c r="K7" s="392"/>
      <c r="L7" s="544" t="s">
        <v>116</v>
      </c>
      <c r="M7" s="390"/>
      <c r="N7" s="547" t="s">
        <v>117</v>
      </c>
      <c r="O7" s="395"/>
      <c r="P7" s="395"/>
      <c r="Q7" s="395"/>
      <c r="R7" s="395"/>
      <c r="S7" s="395"/>
      <c r="T7" s="395"/>
      <c r="U7" s="392"/>
      <c r="V7" s="97"/>
      <c r="W7" s="97"/>
      <c r="X7" s="98"/>
      <c r="Y7" s="98" t="s">
        <v>118</v>
      </c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9"/>
      <c r="AM7" s="99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</row>
    <row r="8" spans="1:53" ht="32.25" customHeight="1">
      <c r="A8" s="418"/>
      <c r="B8" s="393"/>
      <c r="C8" s="394"/>
      <c r="D8" s="393"/>
      <c r="E8" s="396"/>
      <c r="F8" s="396"/>
      <c r="G8" s="396"/>
      <c r="H8" s="396"/>
      <c r="I8" s="396"/>
      <c r="J8" s="396"/>
      <c r="K8" s="394"/>
      <c r="L8" s="390"/>
      <c r="M8" s="390"/>
      <c r="N8" s="393"/>
      <c r="O8" s="396"/>
      <c r="P8" s="396"/>
      <c r="Q8" s="396"/>
      <c r="R8" s="396"/>
      <c r="S8" s="396"/>
      <c r="T8" s="396"/>
      <c r="U8" s="394"/>
      <c r="V8" s="100"/>
      <c r="W8" s="100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9"/>
      <c r="AM8" s="99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</row>
    <row r="9" spans="1:53" ht="36" customHeight="1">
      <c r="A9" s="440" t="s">
        <v>49</v>
      </c>
      <c r="B9" s="20"/>
      <c r="C9" s="20"/>
      <c r="D9" s="20"/>
      <c r="F9" s="20"/>
      <c r="G9" s="20"/>
      <c r="H9" s="20"/>
      <c r="J9" s="20"/>
      <c r="K9" s="20"/>
      <c r="L9" s="20"/>
      <c r="M9" s="20"/>
      <c r="N9" s="20"/>
      <c r="Q9" s="46"/>
      <c r="R9" s="46"/>
      <c r="S9" s="46"/>
      <c r="T9" s="46"/>
      <c r="U9" s="46"/>
      <c r="V9" s="20"/>
      <c r="W9" s="21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5"/>
      <c r="AM9" s="15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</row>
    <row r="10" spans="1:53" ht="35.25" customHeight="1">
      <c r="A10" s="418"/>
      <c r="B10" s="23"/>
      <c r="C10" s="23"/>
      <c r="D10" s="23"/>
      <c r="E10" s="101"/>
      <c r="F10" s="23"/>
      <c r="G10" s="23"/>
      <c r="H10" s="23"/>
      <c r="I10" s="101"/>
      <c r="J10" s="23"/>
      <c r="K10" s="23"/>
      <c r="L10" s="23"/>
      <c r="M10" s="23"/>
      <c r="N10" s="23"/>
      <c r="O10" s="101"/>
      <c r="P10" s="101"/>
      <c r="Q10" s="49"/>
      <c r="R10" s="49"/>
      <c r="S10" s="49"/>
      <c r="T10" s="49"/>
      <c r="U10" s="102"/>
      <c r="V10" s="38"/>
      <c r="W10" s="2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5"/>
      <c r="AM10" s="15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</row>
    <row r="11" spans="1:53" ht="36.75" customHeight="1">
      <c r="A11" s="428" t="s">
        <v>54</v>
      </c>
      <c r="B11" s="469" t="s">
        <v>119</v>
      </c>
      <c r="C11" s="395"/>
      <c r="D11" s="395"/>
      <c r="E11" s="395"/>
      <c r="F11" s="395"/>
      <c r="G11" s="392"/>
      <c r="H11" s="454" t="s">
        <v>120</v>
      </c>
      <c r="I11" s="395"/>
      <c r="J11" s="392"/>
      <c r="K11" s="20"/>
      <c r="L11" s="548" t="s">
        <v>121</v>
      </c>
      <c r="M11" s="390"/>
      <c r="N11" s="444" t="s">
        <v>122</v>
      </c>
      <c r="O11" s="395"/>
      <c r="P11" s="395"/>
      <c r="Q11" s="395"/>
      <c r="R11" s="395"/>
      <c r="S11" s="395"/>
      <c r="T11" s="395"/>
      <c r="U11" s="392"/>
      <c r="V11" s="39"/>
      <c r="W11" s="40"/>
      <c r="X11" s="14"/>
      <c r="AI11" s="14"/>
      <c r="AJ11" s="14"/>
      <c r="AK11" s="14"/>
      <c r="AL11" s="15"/>
      <c r="AM11" s="15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:53" ht="38.25" customHeight="1">
      <c r="A12" s="439"/>
      <c r="B12" s="393"/>
      <c r="C12" s="396"/>
      <c r="D12" s="396"/>
      <c r="E12" s="396"/>
      <c r="F12" s="396"/>
      <c r="G12" s="394"/>
      <c r="H12" s="393"/>
      <c r="I12" s="396"/>
      <c r="J12" s="394"/>
      <c r="K12" s="23"/>
      <c r="L12" s="390"/>
      <c r="M12" s="390"/>
      <c r="N12" s="445"/>
      <c r="O12" s="390"/>
      <c r="P12" s="390"/>
      <c r="Q12" s="390"/>
      <c r="R12" s="390"/>
      <c r="S12" s="390"/>
      <c r="T12" s="390"/>
      <c r="U12" s="430"/>
      <c r="V12" s="28"/>
      <c r="W12" s="44"/>
      <c r="X12" s="14"/>
      <c r="AI12" s="14"/>
      <c r="AJ12" s="14"/>
      <c r="AK12" s="14"/>
      <c r="AL12" s="15"/>
      <c r="AM12" s="15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:53" ht="58.5" customHeight="1">
      <c r="A13" s="418"/>
      <c r="B13" s="449"/>
      <c r="C13" s="426"/>
      <c r="D13" s="426"/>
      <c r="E13" s="426"/>
      <c r="F13" s="426"/>
      <c r="G13" s="427"/>
      <c r="H13" s="103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5"/>
      <c r="AM13" s="15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:53" ht="39.75" customHeight="1">
      <c r="A14" s="470" t="s">
        <v>58</v>
      </c>
      <c r="B14" s="20"/>
      <c r="C14" s="20"/>
      <c r="D14" s="20"/>
      <c r="E14" s="471" t="s">
        <v>123</v>
      </c>
      <c r="F14" s="395"/>
      <c r="G14" s="395"/>
      <c r="H14" s="395"/>
      <c r="I14" s="395"/>
      <c r="J14" s="392"/>
      <c r="K14" s="46"/>
      <c r="L14" s="446" t="s">
        <v>124</v>
      </c>
      <c r="M14" s="395"/>
      <c r="N14" s="395"/>
      <c r="O14" s="395"/>
      <c r="P14" s="395"/>
      <c r="Q14" s="392"/>
      <c r="R14" s="39"/>
      <c r="S14" s="39"/>
      <c r="T14" s="39"/>
      <c r="U14" s="39"/>
      <c r="V14" s="39"/>
      <c r="W14" s="40"/>
      <c r="X14" s="105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5"/>
      <c r="AM14" s="15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:53" ht="36" customHeight="1">
      <c r="A15" s="445"/>
      <c r="B15" s="23"/>
      <c r="C15" s="23"/>
      <c r="D15" s="23"/>
      <c r="E15" s="393"/>
      <c r="F15" s="396"/>
      <c r="G15" s="396"/>
      <c r="H15" s="396"/>
      <c r="I15" s="396"/>
      <c r="J15" s="394"/>
      <c r="K15" s="49"/>
      <c r="L15" s="393"/>
      <c r="M15" s="396"/>
      <c r="N15" s="396"/>
      <c r="O15" s="396"/>
      <c r="P15" s="396"/>
      <c r="Q15" s="394"/>
      <c r="R15" s="28"/>
      <c r="S15" s="28"/>
      <c r="T15" s="28"/>
      <c r="U15" s="28"/>
      <c r="V15" s="28"/>
      <c r="W15" s="44"/>
      <c r="X15" s="105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5"/>
      <c r="AM15" s="15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</row>
    <row r="16" spans="1:53" ht="63" customHeight="1">
      <c r="A16" s="393"/>
      <c r="B16" s="53"/>
      <c r="C16" s="53"/>
      <c r="D16" s="53"/>
      <c r="E16" s="52"/>
      <c r="F16" s="52"/>
      <c r="G16" s="52"/>
      <c r="H16" s="52"/>
      <c r="I16" s="52"/>
      <c r="J16" s="52"/>
      <c r="K16" s="53"/>
      <c r="L16" s="447" t="s">
        <v>125</v>
      </c>
      <c r="M16" s="396"/>
      <c r="N16" s="396"/>
      <c r="O16" s="396"/>
      <c r="P16" s="396"/>
      <c r="Q16" s="396"/>
      <c r="R16" s="396"/>
      <c r="S16" s="396"/>
      <c r="T16" s="396"/>
      <c r="U16" s="396"/>
      <c r="V16" s="106"/>
      <c r="W16" s="448"/>
      <c r="X16" s="390"/>
      <c r="Y16" s="390"/>
      <c r="Z16" s="390"/>
      <c r="AA16" s="390"/>
      <c r="AB16" s="390"/>
      <c r="AC16" s="106"/>
      <c r="AD16" s="106"/>
      <c r="AE16" s="106"/>
      <c r="AF16" s="106"/>
      <c r="AG16" s="106"/>
      <c r="AH16" s="107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</row>
    <row r="17" spans="1:53" ht="19.5" customHeight="1">
      <c r="A17" s="50" t="s">
        <v>61</v>
      </c>
      <c r="B17" s="51"/>
      <c r="C17" s="52"/>
      <c r="D17" s="52"/>
      <c r="E17" s="52"/>
      <c r="F17" s="52"/>
      <c r="G17" s="52"/>
      <c r="H17" s="52"/>
      <c r="I17" s="52"/>
      <c r="J17" s="52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2"/>
      <c r="W17" s="5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5"/>
      <c r="AM17" s="15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ht="19.5" customHeight="1">
      <c r="A18" s="50" t="s">
        <v>62</v>
      </c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5"/>
      <c r="AM18" s="15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14.2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10"/>
      <c r="V19" s="10"/>
      <c r="W19" s="10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5"/>
      <c r="AM19" s="15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ht="14.2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5"/>
      <c r="AM20" s="15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</row>
    <row r="21" spans="1:53" ht="14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5"/>
      <c r="AM21" s="15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</row>
    <row r="22" spans="1:53" ht="49.5" customHeight="1">
      <c r="A22" s="56" t="s">
        <v>70</v>
      </c>
      <c r="C22" s="109"/>
      <c r="D22" s="472" t="s">
        <v>73</v>
      </c>
      <c r="E22" s="390"/>
      <c r="F22" s="390"/>
      <c r="G22" s="390"/>
      <c r="H22" s="390"/>
      <c r="I22" s="390"/>
      <c r="J22" s="109"/>
      <c r="K22" s="109" t="s">
        <v>74</v>
      </c>
      <c r="L22" s="110" t="s">
        <v>126</v>
      </c>
      <c r="M22" s="110" t="s">
        <v>76</v>
      </c>
      <c r="N22" s="59" t="s">
        <v>77</v>
      </c>
      <c r="O22" s="109" t="s">
        <v>78</v>
      </c>
      <c r="P22" s="111" t="s">
        <v>127</v>
      </c>
      <c r="R22" s="112"/>
      <c r="S22" s="113"/>
      <c r="T22" s="425" t="s">
        <v>63</v>
      </c>
      <c r="U22" s="426"/>
      <c r="V22" s="427"/>
      <c r="W22" s="425" t="s">
        <v>64</v>
      </c>
      <c r="X22" s="427"/>
      <c r="Y22" s="425" t="s">
        <v>65</v>
      </c>
      <c r="Z22" s="427"/>
      <c r="AA22" s="417" t="s">
        <v>66</v>
      </c>
      <c r="AB22" s="417" t="s">
        <v>67</v>
      </c>
      <c r="AC22" s="417" t="s">
        <v>68</v>
      </c>
      <c r="AD22" s="417" t="s">
        <v>69</v>
      </c>
      <c r="AE22" s="109"/>
      <c r="AF22" s="109"/>
      <c r="AG22" s="109"/>
      <c r="AH22" s="109"/>
      <c r="AI22" s="109"/>
      <c r="AJ22" s="109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</row>
    <row r="23" spans="1:53" ht="19.5" customHeight="1">
      <c r="A23" s="61" t="s">
        <v>86</v>
      </c>
      <c r="B23" s="115">
        <v>1</v>
      </c>
      <c r="C23" s="116" t="s">
        <v>128</v>
      </c>
      <c r="D23" s="457" t="s">
        <v>129</v>
      </c>
      <c r="E23" s="390"/>
      <c r="F23" s="390"/>
      <c r="G23" s="390"/>
      <c r="H23" s="390"/>
      <c r="I23" s="390"/>
      <c r="J23" s="117"/>
      <c r="K23" s="118">
        <v>3</v>
      </c>
      <c r="L23" s="119"/>
      <c r="M23" s="73"/>
      <c r="N23" s="73"/>
      <c r="O23" s="73"/>
      <c r="P23" s="73"/>
      <c r="Q23" s="73"/>
      <c r="R23" s="73"/>
      <c r="S23" s="73"/>
      <c r="T23" s="120" t="s">
        <v>79</v>
      </c>
      <c r="U23" s="120" t="s">
        <v>80</v>
      </c>
      <c r="V23" s="120" t="s">
        <v>81</v>
      </c>
      <c r="W23" s="120" t="s">
        <v>82</v>
      </c>
      <c r="X23" s="120" t="s">
        <v>83</v>
      </c>
      <c r="Y23" s="120" t="s">
        <v>84</v>
      </c>
      <c r="Z23" s="120" t="s">
        <v>85</v>
      </c>
      <c r="AA23" s="418"/>
      <c r="AB23" s="418"/>
      <c r="AC23" s="418"/>
      <c r="AD23" s="4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</row>
    <row r="24" spans="1:53" ht="18.75" customHeight="1">
      <c r="A24" s="61" t="s">
        <v>86</v>
      </c>
      <c r="B24" s="121">
        <v>2</v>
      </c>
      <c r="C24" s="122" t="s">
        <v>130</v>
      </c>
      <c r="D24" s="458" t="s">
        <v>131</v>
      </c>
      <c r="E24" s="390"/>
      <c r="F24" s="390"/>
      <c r="G24" s="390"/>
      <c r="H24" s="390"/>
      <c r="I24" s="390"/>
      <c r="J24" s="123"/>
      <c r="K24" s="124">
        <v>3</v>
      </c>
      <c r="L24" s="125" t="s">
        <v>132</v>
      </c>
      <c r="M24" s="126" t="s">
        <v>133</v>
      </c>
      <c r="N24" s="73">
        <v>60</v>
      </c>
      <c r="O24" s="73" t="s">
        <v>21</v>
      </c>
      <c r="P24" s="73" t="s">
        <v>93</v>
      </c>
      <c r="Q24" s="73"/>
      <c r="R24" s="73"/>
      <c r="S24" s="73"/>
      <c r="T24" s="127"/>
      <c r="U24" s="127"/>
      <c r="V24" s="127"/>
      <c r="W24" s="127">
        <v>2</v>
      </c>
      <c r="X24" s="127">
        <v>2</v>
      </c>
      <c r="Y24" s="127"/>
      <c r="Z24" s="127"/>
      <c r="AA24" s="128"/>
      <c r="AB24" s="128"/>
      <c r="AC24" s="128"/>
      <c r="AD24" s="12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</row>
    <row r="25" spans="1:53" ht="18.75" customHeight="1">
      <c r="A25" s="61" t="s">
        <v>86</v>
      </c>
      <c r="B25" s="129">
        <v>3</v>
      </c>
      <c r="C25" s="130" t="s">
        <v>134</v>
      </c>
      <c r="D25" s="462" t="s">
        <v>135</v>
      </c>
      <c r="E25" s="390"/>
      <c r="F25" s="390"/>
      <c r="G25" s="390"/>
      <c r="H25" s="390"/>
      <c r="I25" s="390"/>
      <c r="J25" s="131"/>
      <c r="K25" s="132">
        <v>3</v>
      </c>
      <c r="L25" s="125" t="s">
        <v>136</v>
      </c>
      <c r="M25" s="126" t="s">
        <v>137</v>
      </c>
      <c r="N25" s="73">
        <v>75</v>
      </c>
      <c r="O25" s="73" t="s">
        <v>21</v>
      </c>
      <c r="P25" s="73" t="s">
        <v>138</v>
      </c>
      <c r="Q25" s="73"/>
      <c r="R25" s="73"/>
      <c r="S25" s="73"/>
      <c r="T25" s="133"/>
      <c r="U25" s="134"/>
      <c r="V25" s="134"/>
      <c r="W25" s="134">
        <v>1</v>
      </c>
      <c r="X25" s="134">
        <v>1</v>
      </c>
      <c r="Y25" s="135"/>
      <c r="Z25" s="135"/>
      <c r="AA25" s="135"/>
      <c r="AB25" s="136"/>
      <c r="AC25" s="136"/>
      <c r="AD25" s="136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</row>
    <row r="26" spans="1:53" ht="18.75" customHeight="1">
      <c r="A26" s="61" t="s">
        <v>86</v>
      </c>
      <c r="B26" s="137">
        <v>4</v>
      </c>
      <c r="C26" s="138" t="s">
        <v>139</v>
      </c>
      <c r="D26" s="463" t="s">
        <v>140</v>
      </c>
      <c r="E26" s="390"/>
      <c r="F26" s="390"/>
      <c r="G26" s="390"/>
      <c r="H26" s="390"/>
      <c r="I26" s="390"/>
      <c r="J26" s="139"/>
      <c r="K26" s="140">
        <v>2</v>
      </c>
      <c r="L26" s="125" t="s">
        <v>141</v>
      </c>
      <c r="M26" s="141">
        <v>113</v>
      </c>
      <c r="N26" s="73">
        <v>50</v>
      </c>
      <c r="O26" s="73"/>
      <c r="P26" s="73"/>
      <c r="Q26" s="73"/>
      <c r="R26" s="73"/>
      <c r="S26" s="73"/>
      <c r="T26" s="135"/>
      <c r="U26" s="135"/>
      <c r="V26" s="135"/>
      <c r="W26" s="135"/>
      <c r="X26" s="136"/>
      <c r="Y26" s="136"/>
      <c r="Z26" s="136"/>
      <c r="AA26" s="136"/>
      <c r="AB26" s="136"/>
      <c r="AC26" s="136"/>
      <c r="AD26" s="136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</row>
    <row r="27" spans="1:53" ht="18">
      <c r="B27" s="62"/>
      <c r="C27" s="142"/>
      <c r="D27" s="464" t="s">
        <v>142</v>
      </c>
      <c r="E27" s="390"/>
      <c r="F27" s="390"/>
      <c r="G27" s="390"/>
      <c r="H27" s="390"/>
      <c r="I27" s="390"/>
      <c r="J27" s="142"/>
      <c r="K27" s="143">
        <v>9</v>
      </c>
      <c r="L27" s="144"/>
      <c r="M27" s="73"/>
      <c r="N27" s="73"/>
      <c r="O27" s="145" t="s">
        <v>143</v>
      </c>
      <c r="P27" s="73"/>
      <c r="Q27" s="73"/>
      <c r="R27" s="73"/>
      <c r="S27" s="73"/>
      <c r="T27" s="146"/>
      <c r="U27" s="146"/>
      <c r="V27" s="146"/>
      <c r="W27" s="146"/>
      <c r="X27" s="147"/>
      <c r="Y27" s="147"/>
      <c r="Z27" s="147"/>
      <c r="AA27" s="147"/>
      <c r="AB27" s="147"/>
      <c r="AC27" s="147"/>
      <c r="AD27" s="147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</row>
    <row r="28" spans="1:53" ht="18.75" customHeight="1">
      <c r="A28" s="61" t="s">
        <v>86</v>
      </c>
      <c r="B28" s="148">
        <v>5</v>
      </c>
      <c r="C28" s="149" t="s">
        <v>144</v>
      </c>
      <c r="D28" s="465" t="s">
        <v>145</v>
      </c>
      <c r="E28" s="390"/>
      <c r="F28" s="390"/>
      <c r="G28" s="390"/>
      <c r="H28" s="390"/>
      <c r="I28" s="390"/>
      <c r="J28" s="150"/>
      <c r="K28" s="151">
        <v>3</v>
      </c>
      <c r="L28" s="125" t="s">
        <v>11</v>
      </c>
      <c r="M28" s="66" t="s">
        <v>146</v>
      </c>
      <c r="N28" s="59">
        <v>30</v>
      </c>
      <c r="O28" s="59" t="s">
        <v>21</v>
      </c>
      <c r="P28" s="59" t="s">
        <v>93</v>
      </c>
      <c r="T28" s="152"/>
      <c r="U28" s="152" t="s">
        <v>147</v>
      </c>
      <c r="V28" s="153"/>
      <c r="W28" s="154"/>
      <c r="X28" s="154"/>
      <c r="Y28" s="154"/>
      <c r="Z28" s="154"/>
      <c r="AA28" s="153"/>
      <c r="AB28" s="153"/>
      <c r="AC28" s="155"/>
      <c r="AD28" s="155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</row>
    <row r="29" spans="1:53" ht="18.75" customHeight="1">
      <c r="A29" s="61" t="s">
        <v>148</v>
      </c>
      <c r="B29" s="156">
        <v>6</v>
      </c>
      <c r="C29" s="157">
        <v>958481</v>
      </c>
      <c r="D29" s="466" t="s">
        <v>149</v>
      </c>
      <c r="E29" s="390"/>
      <c r="F29" s="390"/>
      <c r="G29" s="390"/>
      <c r="H29" s="390"/>
      <c r="I29" s="390"/>
      <c r="J29" s="158"/>
      <c r="K29" s="159">
        <v>3</v>
      </c>
      <c r="L29" s="125" t="s">
        <v>17</v>
      </c>
      <c r="M29" s="66" t="s">
        <v>150</v>
      </c>
      <c r="N29" s="59">
        <v>30</v>
      </c>
      <c r="O29" s="160" t="s">
        <v>21</v>
      </c>
      <c r="P29" s="160" t="s">
        <v>151</v>
      </c>
      <c r="Q29" s="160"/>
      <c r="R29" s="160"/>
      <c r="S29" s="160"/>
      <c r="T29" s="161"/>
      <c r="U29" s="162" t="s">
        <v>152</v>
      </c>
      <c r="V29" s="161"/>
      <c r="W29" s="163"/>
      <c r="X29" s="163"/>
      <c r="Y29" s="163"/>
      <c r="Z29" s="163"/>
      <c r="AA29" s="164"/>
      <c r="AB29" s="161"/>
      <c r="AC29" s="165"/>
      <c r="AD29" s="165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</row>
    <row r="30" spans="1:53" ht="18.75" customHeight="1">
      <c r="A30" s="61" t="s">
        <v>148</v>
      </c>
      <c r="B30" s="166">
        <v>7</v>
      </c>
      <c r="C30" s="167" t="s">
        <v>153</v>
      </c>
      <c r="D30" s="467" t="s">
        <v>154</v>
      </c>
      <c r="E30" s="390"/>
      <c r="F30" s="390"/>
      <c r="G30" s="390"/>
      <c r="H30" s="390"/>
      <c r="I30" s="390"/>
      <c r="J30" s="168"/>
      <c r="K30" s="169">
        <v>3</v>
      </c>
      <c r="L30" s="125" t="s">
        <v>17</v>
      </c>
      <c r="M30" s="66" t="s">
        <v>150</v>
      </c>
      <c r="N30" s="59">
        <v>30</v>
      </c>
      <c r="O30" s="160" t="s">
        <v>21</v>
      </c>
      <c r="P30" s="160" t="s">
        <v>151</v>
      </c>
      <c r="Q30" s="160"/>
      <c r="R30" s="160"/>
      <c r="S30" s="160"/>
      <c r="T30" s="134"/>
      <c r="U30" s="170"/>
      <c r="V30" s="134"/>
      <c r="W30" s="171"/>
      <c r="X30" s="171"/>
      <c r="Y30" s="171"/>
      <c r="Z30" s="171"/>
      <c r="AA30" s="172"/>
      <c r="AB30" s="134"/>
      <c r="AC30" s="136"/>
      <c r="AD30" s="136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</row>
    <row r="31" spans="1:53" ht="18.75" customHeight="1">
      <c r="A31" s="61" t="s">
        <v>86</v>
      </c>
      <c r="B31" s="173">
        <v>8</v>
      </c>
      <c r="C31" s="174" t="s">
        <v>155</v>
      </c>
      <c r="D31" s="468" t="s">
        <v>156</v>
      </c>
      <c r="E31" s="390"/>
      <c r="F31" s="390"/>
      <c r="G31" s="390"/>
      <c r="H31" s="390"/>
      <c r="I31" s="390"/>
      <c r="J31" s="175"/>
      <c r="K31" s="176">
        <v>3</v>
      </c>
      <c r="L31" s="66" t="s">
        <v>157</v>
      </c>
      <c r="M31" s="66" t="s">
        <v>158</v>
      </c>
      <c r="N31" s="59">
        <v>30</v>
      </c>
      <c r="O31" s="59" t="s">
        <v>21</v>
      </c>
      <c r="P31" s="59" t="s">
        <v>159</v>
      </c>
      <c r="T31" s="134"/>
      <c r="U31" s="170"/>
      <c r="V31" s="134"/>
      <c r="W31" s="171"/>
      <c r="X31" s="171"/>
      <c r="Y31" s="171"/>
      <c r="Z31" s="171"/>
      <c r="AA31" s="177"/>
      <c r="AB31" s="134"/>
      <c r="AC31" s="136"/>
      <c r="AD31" s="136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</row>
    <row r="32" spans="1:53" ht="18.75" customHeight="1">
      <c r="A32" s="61" t="s">
        <v>86</v>
      </c>
      <c r="B32" s="178">
        <v>9</v>
      </c>
      <c r="C32" s="179" t="s">
        <v>160</v>
      </c>
      <c r="D32" s="459" t="s">
        <v>161</v>
      </c>
      <c r="E32" s="390"/>
      <c r="F32" s="390"/>
      <c r="G32" s="390"/>
      <c r="H32" s="390"/>
      <c r="I32" s="390"/>
      <c r="J32" s="180"/>
      <c r="K32" s="181">
        <v>3</v>
      </c>
      <c r="L32" s="145" t="s">
        <v>162</v>
      </c>
      <c r="M32" s="126" t="s">
        <v>163</v>
      </c>
      <c r="N32" s="59">
        <v>35</v>
      </c>
      <c r="O32" s="59" t="s">
        <v>21</v>
      </c>
      <c r="P32" s="59" t="s">
        <v>164</v>
      </c>
      <c r="T32" s="135"/>
      <c r="U32" s="170"/>
      <c r="V32" s="135"/>
      <c r="W32" s="182"/>
      <c r="X32" s="182"/>
      <c r="Y32" s="182"/>
      <c r="Z32" s="182"/>
      <c r="AA32" s="172"/>
      <c r="AB32" s="135"/>
      <c r="AC32" s="136"/>
      <c r="AD32" s="183"/>
      <c r="AE32" s="18"/>
      <c r="AF32" s="18"/>
      <c r="AG32" s="18"/>
      <c r="AH32" s="184"/>
      <c r="AI32" s="185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</row>
    <row r="33" spans="1:53" ht="18.75" customHeight="1">
      <c r="A33" s="62"/>
      <c r="B33" s="62"/>
      <c r="C33" s="88" t="s">
        <v>105</v>
      </c>
      <c r="D33" s="460"/>
      <c r="E33" s="390"/>
      <c r="F33" s="390"/>
      <c r="G33" s="390"/>
      <c r="H33" s="390"/>
      <c r="I33" s="390"/>
      <c r="J33" s="390"/>
      <c r="K33" s="89">
        <f>SUM(K23:K27)</f>
        <v>20</v>
      </c>
      <c r="L33" s="144"/>
      <c r="M33" s="73"/>
      <c r="N33" s="73"/>
      <c r="O33" s="73"/>
      <c r="P33" s="73"/>
      <c r="Q33" s="73"/>
      <c r="R33" s="73"/>
      <c r="S33" s="73"/>
      <c r="T33" s="80"/>
      <c r="U33" s="80"/>
      <c r="V33" s="80"/>
      <c r="W33" s="80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</row>
    <row r="34" spans="1:53" ht="15.75" customHeight="1">
      <c r="A34" s="62"/>
      <c r="B34" s="62"/>
      <c r="C34" s="461" t="s">
        <v>165</v>
      </c>
      <c r="D34" s="390"/>
      <c r="E34" s="390"/>
      <c r="F34" s="390"/>
      <c r="G34" s="390"/>
      <c r="H34" s="186"/>
      <c r="I34" s="186"/>
      <c r="J34" s="62"/>
      <c r="K34" s="89"/>
      <c r="L34" s="80"/>
      <c r="M34" s="80"/>
      <c r="N34" s="80"/>
      <c r="O34" s="80"/>
      <c r="P34" s="80"/>
      <c r="Q34" s="73"/>
      <c r="R34" s="73"/>
      <c r="S34" s="73"/>
      <c r="T34" s="80"/>
      <c r="U34" s="80"/>
      <c r="V34" s="80"/>
      <c r="W34" s="80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</row>
    <row r="35" spans="1:53" ht="18.75" customHeight="1">
      <c r="A35" s="62"/>
      <c r="B35" s="62"/>
      <c r="C35" s="25"/>
      <c r="D35" s="25"/>
      <c r="E35" s="25"/>
      <c r="F35" s="25"/>
      <c r="G35" s="25"/>
      <c r="H35" s="25"/>
      <c r="I35" s="186"/>
      <c r="J35" s="62"/>
      <c r="K35" s="62"/>
      <c r="L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</row>
    <row r="36" spans="1:53" ht="18.75" customHeight="1">
      <c r="A36" s="18"/>
      <c r="B36" s="18"/>
      <c r="C36" s="184"/>
      <c r="D36" s="184"/>
      <c r="E36" s="184"/>
      <c r="F36" s="184"/>
      <c r="G36" s="184"/>
      <c r="H36" s="184"/>
      <c r="I36" s="184"/>
      <c r="J36" s="18"/>
      <c r="K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</row>
    <row r="37" spans="1:53" ht="18.75" customHeight="1">
      <c r="A37" s="14"/>
      <c r="B37" s="14"/>
      <c r="C37" s="92"/>
      <c r="D37" s="92"/>
      <c r="E37" s="92"/>
      <c r="F37" s="92"/>
      <c r="G37" s="92"/>
      <c r="H37" s="92"/>
      <c r="I37" s="14"/>
      <c r="J37" s="18"/>
      <c r="K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</row>
    <row r="38" spans="1:53" ht="18.75" customHeight="1">
      <c r="A38" s="18"/>
      <c r="B38" s="14"/>
      <c r="C38" s="14"/>
      <c r="D38" s="14"/>
      <c r="E38" s="14"/>
      <c r="F38" s="14"/>
      <c r="G38" s="14"/>
      <c r="H38" s="14"/>
      <c r="I38" s="14"/>
      <c r="J38" s="18"/>
      <c r="O38" s="59" t="s">
        <v>21</v>
      </c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</row>
    <row r="39" spans="1:53" ht="14.25" customHeight="1">
      <c r="A39" s="187"/>
      <c r="B39" s="187"/>
      <c r="C39" s="187"/>
      <c r="D39" s="187"/>
      <c r="E39" s="187"/>
      <c r="F39" s="187"/>
      <c r="G39" s="187"/>
      <c r="H39" s="187"/>
      <c r="I39" s="18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</row>
    <row r="40" spans="1:53" ht="14.25" customHeight="1">
      <c r="A40" s="187"/>
      <c r="B40" s="187"/>
      <c r="C40" s="187"/>
      <c r="D40" s="187"/>
      <c r="E40" s="187"/>
      <c r="F40" s="187"/>
      <c r="G40" s="187"/>
      <c r="H40" s="187"/>
      <c r="I40" s="18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</row>
    <row r="41" spans="1:53" ht="14.25" customHeight="1">
      <c r="A41" s="187"/>
      <c r="B41" s="187"/>
      <c r="C41" s="187"/>
      <c r="D41" s="187"/>
      <c r="E41" s="187"/>
      <c r="F41" s="187"/>
      <c r="G41" s="187"/>
      <c r="H41" s="187"/>
      <c r="I41" s="18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</row>
    <row r="42" spans="1:53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</row>
    <row r="43" spans="1:53" ht="14.25" customHeight="1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</row>
    <row r="44" spans="1:53" ht="14.25" customHeight="1">
      <c r="A44" s="14"/>
      <c r="B44" s="14"/>
      <c r="C44" s="14"/>
      <c r="D44" s="14"/>
      <c r="E44" s="14"/>
      <c r="F44" s="14"/>
      <c r="G44" s="14"/>
      <c r="H44" s="14"/>
      <c r="I44" s="14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</row>
    <row r="45" spans="1:53" ht="14.25" customHeight="1">
      <c r="A45" s="14"/>
      <c r="B45" s="14"/>
      <c r="C45" s="14"/>
      <c r="D45" s="14"/>
      <c r="E45" s="14"/>
      <c r="F45" s="14"/>
      <c r="G45" s="14"/>
      <c r="H45" s="14"/>
      <c r="I45" s="14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</row>
    <row r="46" spans="1:53" ht="14.25" customHeight="1">
      <c r="A46" s="14"/>
      <c r="B46" s="14"/>
      <c r="C46" s="14"/>
      <c r="D46" s="14"/>
      <c r="E46" s="14"/>
      <c r="F46" s="14"/>
      <c r="G46" s="14"/>
      <c r="H46" s="14"/>
      <c r="I46" s="14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</row>
    <row r="47" spans="1:53" ht="14.25" customHeight="1">
      <c r="A47" s="14"/>
      <c r="B47" s="14"/>
      <c r="C47" s="14"/>
      <c r="D47" s="14"/>
      <c r="E47" s="14"/>
      <c r="F47" s="14"/>
      <c r="G47" s="14"/>
      <c r="H47" s="14"/>
      <c r="I47" s="14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</row>
    <row r="48" spans="1:53" ht="14.25" customHeight="1">
      <c r="A48" s="14"/>
      <c r="B48" s="14"/>
      <c r="C48" s="14"/>
      <c r="D48" s="14"/>
      <c r="E48" s="14"/>
      <c r="F48" s="14"/>
      <c r="G48" s="14"/>
      <c r="H48" s="14"/>
      <c r="I48" s="14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</row>
    <row r="49" spans="1:53" ht="14.25" customHeight="1">
      <c r="A49" s="14"/>
      <c r="B49" s="14"/>
      <c r="C49" s="14"/>
      <c r="D49" s="14"/>
      <c r="E49" s="14"/>
      <c r="F49" s="14"/>
      <c r="G49" s="14"/>
      <c r="H49" s="14"/>
      <c r="I49" s="14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</row>
    <row r="50" spans="1:53" ht="14.25" customHeight="1">
      <c r="A50" s="14"/>
      <c r="B50" s="14"/>
      <c r="C50" s="14"/>
      <c r="D50" s="14"/>
      <c r="E50" s="14"/>
      <c r="F50" s="14"/>
      <c r="G50" s="14"/>
      <c r="H50" s="14"/>
      <c r="I50" s="14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</row>
    <row r="51" spans="1:53" ht="14.25" customHeight="1">
      <c r="A51" s="14"/>
      <c r="B51" s="14"/>
      <c r="C51" s="14"/>
      <c r="D51" s="14"/>
      <c r="E51" s="14"/>
      <c r="F51" s="14"/>
      <c r="G51" s="14"/>
      <c r="H51" s="14"/>
      <c r="I51" s="14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</row>
    <row r="52" spans="1:53" ht="14.25" customHeight="1">
      <c r="A52" s="14"/>
      <c r="B52" s="14"/>
      <c r="C52" s="14"/>
      <c r="D52" s="14"/>
      <c r="E52" s="14"/>
      <c r="F52" s="14"/>
      <c r="G52" s="14"/>
      <c r="H52" s="14"/>
      <c r="I52" s="14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</row>
    <row r="53" spans="1:53" ht="14.25" customHeight="1">
      <c r="A53" s="14"/>
      <c r="B53" s="14"/>
      <c r="C53" s="14"/>
      <c r="D53" s="14"/>
      <c r="E53" s="14"/>
      <c r="F53" s="14"/>
      <c r="G53" s="14"/>
      <c r="H53" s="14"/>
      <c r="I53" s="14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</row>
    <row r="54" spans="1:53" ht="14.25" customHeight="1">
      <c r="A54" s="14"/>
      <c r="B54" s="14"/>
      <c r="C54" s="14"/>
      <c r="D54" s="14"/>
      <c r="E54" s="14"/>
      <c r="F54" s="14"/>
      <c r="G54" s="14"/>
      <c r="H54" s="14"/>
      <c r="I54" s="14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</row>
    <row r="55" spans="1:53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</row>
    <row r="56" spans="1:53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</row>
    <row r="57" spans="1:53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</row>
    <row r="58" spans="1:53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</row>
    <row r="59" spans="1:53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</row>
    <row r="60" spans="1:53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</row>
    <row r="61" spans="1:53" ht="14.25" customHeight="1">
      <c r="A61" s="14"/>
      <c r="B61" s="14"/>
      <c r="C61" s="14"/>
      <c r="D61" s="14"/>
      <c r="E61" s="14"/>
      <c r="F61" s="14"/>
      <c r="G61" s="14"/>
      <c r="H61" s="14"/>
      <c r="I61" s="14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</row>
    <row r="62" spans="1:53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</row>
    <row r="63" spans="1:53" ht="14.25" customHeight="1">
      <c r="A63" s="14"/>
      <c r="B63" s="14"/>
      <c r="C63" s="14"/>
      <c r="D63" s="14"/>
      <c r="E63" s="14"/>
      <c r="F63" s="14"/>
      <c r="G63" s="14"/>
      <c r="H63" s="14"/>
      <c r="I63" s="14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</row>
    <row r="64" spans="1:53" ht="14.25" customHeight="1">
      <c r="A64" s="14"/>
      <c r="B64" s="14"/>
      <c r="C64" s="14"/>
      <c r="D64" s="14"/>
      <c r="E64" s="14"/>
      <c r="F64" s="14"/>
      <c r="G64" s="14"/>
      <c r="H64" s="14"/>
      <c r="I64" s="14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</row>
    <row r="65" spans="1:53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</row>
    <row r="66" spans="1:53" ht="14.25" customHeight="1">
      <c r="A66" s="14"/>
      <c r="B66" s="14"/>
      <c r="C66" s="14"/>
      <c r="D66" s="14"/>
      <c r="E66" s="14"/>
      <c r="F66" s="14"/>
      <c r="G66" s="14"/>
      <c r="H66" s="14"/>
      <c r="I66" s="14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</row>
    <row r="67" spans="1:53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</row>
    <row r="68" spans="1:53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</row>
    <row r="69" spans="1:53" ht="14.25" customHeight="1">
      <c r="A69" s="14"/>
      <c r="B69" s="14"/>
      <c r="C69" s="14"/>
      <c r="D69" s="14"/>
      <c r="E69" s="14"/>
      <c r="F69" s="14"/>
      <c r="G69" s="14"/>
      <c r="H69" s="14"/>
      <c r="I69" s="14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</row>
    <row r="70" spans="1:53" ht="14.25" customHeight="1">
      <c r="A70" s="14"/>
      <c r="B70" s="14"/>
      <c r="C70" s="14"/>
      <c r="D70" s="14"/>
      <c r="E70" s="14"/>
      <c r="F70" s="14"/>
      <c r="G70" s="14"/>
      <c r="H70" s="14"/>
      <c r="I70" s="14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</row>
    <row r="71" spans="1:53" ht="14.25" customHeight="1">
      <c r="A71" s="14"/>
      <c r="B71" s="14"/>
      <c r="C71" s="14"/>
      <c r="D71" s="14"/>
      <c r="E71" s="14"/>
      <c r="F71" s="14"/>
      <c r="G71" s="14"/>
      <c r="H71" s="14"/>
      <c r="I71" s="14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</row>
    <row r="72" spans="1:53" ht="14.25" customHeight="1">
      <c r="A72" s="14"/>
      <c r="B72" s="14"/>
      <c r="C72" s="14"/>
      <c r="D72" s="14"/>
      <c r="E72" s="14"/>
      <c r="F72" s="14"/>
      <c r="G72" s="14"/>
      <c r="H72" s="14"/>
      <c r="I72" s="14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</row>
    <row r="73" spans="1:53" ht="15.75" customHeight="1">
      <c r="A73" s="92"/>
      <c r="B73" s="92"/>
      <c r="C73" s="92"/>
      <c r="D73" s="92"/>
      <c r="E73" s="92"/>
      <c r="F73" s="92"/>
      <c r="G73" s="92"/>
      <c r="H73" s="92"/>
      <c r="I73" s="92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</row>
    <row r="74" spans="1:53" ht="15.75" customHeight="1">
      <c r="A74" s="92"/>
      <c r="B74" s="92"/>
      <c r="C74" s="92"/>
      <c r="D74" s="92"/>
      <c r="E74" s="92"/>
      <c r="F74" s="92"/>
      <c r="G74" s="92"/>
      <c r="H74" s="92"/>
      <c r="I74" s="92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</row>
    <row r="75" spans="1:53" ht="15.75" customHeight="1">
      <c r="A75" s="92"/>
      <c r="B75" s="92"/>
      <c r="C75" s="92"/>
      <c r="D75" s="92"/>
      <c r="E75" s="92"/>
      <c r="F75" s="92"/>
      <c r="G75" s="92"/>
      <c r="H75" s="92"/>
      <c r="I75" s="92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</row>
    <row r="76" spans="1:53" ht="15.75" customHeight="1">
      <c r="A76" s="92"/>
      <c r="B76" s="92"/>
      <c r="C76" s="92"/>
      <c r="D76" s="92"/>
      <c r="E76" s="92"/>
      <c r="F76" s="92"/>
      <c r="G76" s="92"/>
      <c r="H76" s="92"/>
      <c r="I76" s="92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</row>
    <row r="77" spans="1:53" ht="15.75" customHeight="1">
      <c r="A77" s="92"/>
      <c r="B77" s="92"/>
      <c r="C77" s="92"/>
      <c r="D77" s="92"/>
      <c r="E77" s="92"/>
      <c r="F77" s="92"/>
      <c r="G77" s="92"/>
      <c r="H77" s="92"/>
      <c r="I77" s="92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</row>
    <row r="78" spans="1:53" ht="15.75" customHeight="1">
      <c r="A78" s="92"/>
      <c r="B78" s="92"/>
      <c r="C78" s="92"/>
      <c r="D78" s="92"/>
      <c r="E78" s="92"/>
      <c r="F78" s="92"/>
      <c r="G78" s="92"/>
      <c r="H78" s="92"/>
      <c r="I78" s="92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</row>
    <row r="79" spans="1:53" ht="15.75" customHeight="1">
      <c r="A79" s="92"/>
      <c r="B79" s="92"/>
      <c r="C79" s="92"/>
      <c r="D79" s="92"/>
      <c r="E79" s="92"/>
      <c r="F79" s="92"/>
      <c r="G79" s="92"/>
      <c r="H79" s="92"/>
      <c r="I79" s="92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</row>
    <row r="80" spans="1:53" ht="15.75" customHeight="1">
      <c r="A80" s="92"/>
      <c r="B80" s="92"/>
      <c r="C80" s="92"/>
      <c r="D80" s="92"/>
      <c r="E80" s="92"/>
      <c r="F80" s="92"/>
      <c r="G80" s="92"/>
      <c r="H80" s="92"/>
      <c r="I80" s="92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</row>
    <row r="81" spans="1:53" ht="15.75" customHeight="1">
      <c r="A81" s="92"/>
      <c r="B81" s="92"/>
      <c r="C81" s="92"/>
      <c r="D81" s="92"/>
      <c r="E81" s="92"/>
      <c r="F81" s="92"/>
      <c r="G81" s="92"/>
      <c r="H81" s="92"/>
      <c r="I81" s="92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</row>
    <row r="82" spans="1:53" ht="15.75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</row>
    <row r="83" spans="1:53" ht="15.7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</row>
    <row r="84" spans="1:53" ht="15.7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</row>
    <row r="85" spans="1:53" ht="15.7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</row>
    <row r="86" spans="1:53" ht="15.7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</row>
    <row r="87" spans="1:53" ht="15.7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</row>
    <row r="88" spans="1:53" ht="15.7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</row>
    <row r="89" spans="1:53" ht="15.7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</row>
    <row r="90" spans="1:53" ht="15.7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</row>
    <row r="91" spans="1:53" ht="15.7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</row>
    <row r="92" spans="1:53" ht="15.7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</row>
    <row r="93" spans="1:53" ht="15.7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</row>
    <row r="94" spans="1:53" ht="15.7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</row>
    <row r="95" spans="1:53" ht="15.7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</row>
    <row r="96" spans="1:53" ht="15.7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</row>
    <row r="97" spans="1:53" ht="15.7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</row>
    <row r="98" spans="1:53" ht="15.7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</row>
    <row r="99" spans="1:53" ht="15.7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</row>
    <row r="100" spans="1:53" ht="15.7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</row>
    <row r="101" spans="1:53" ht="15.75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</row>
    <row r="102" spans="1:53" ht="15.75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  <c r="AQ102" s="92"/>
      <c r="AR102" s="92"/>
      <c r="AS102" s="92"/>
      <c r="AT102" s="92"/>
      <c r="AU102" s="92"/>
      <c r="AV102" s="92"/>
      <c r="AW102" s="92"/>
      <c r="AX102" s="92"/>
      <c r="AY102" s="92"/>
      <c r="AZ102" s="92"/>
      <c r="BA102" s="92"/>
    </row>
    <row r="103" spans="1:53" ht="15.75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92"/>
      <c r="AY103" s="92"/>
      <c r="AZ103" s="92"/>
      <c r="BA103" s="92"/>
    </row>
    <row r="104" spans="1:53" ht="15.75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92"/>
      <c r="AY104" s="92"/>
      <c r="AZ104" s="92"/>
      <c r="BA104" s="92"/>
    </row>
    <row r="105" spans="1:53" ht="15.75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92"/>
      <c r="AY105" s="92"/>
      <c r="AZ105" s="92"/>
      <c r="BA105" s="92"/>
    </row>
    <row r="106" spans="1:53" ht="15.75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92"/>
      <c r="AY106" s="92"/>
      <c r="AZ106" s="92"/>
      <c r="BA106" s="92"/>
    </row>
    <row r="107" spans="1:53" ht="15.75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92"/>
      <c r="AY107" s="92"/>
      <c r="AZ107" s="92"/>
      <c r="BA107" s="92"/>
    </row>
    <row r="108" spans="1:53" ht="15.75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  <c r="AQ108" s="92"/>
      <c r="AR108" s="92"/>
      <c r="AS108" s="92"/>
      <c r="AT108" s="92"/>
      <c r="AU108" s="92"/>
      <c r="AV108" s="92"/>
      <c r="AW108" s="92"/>
      <c r="AX108" s="92"/>
      <c r="AY108" s="92"/>
      <c r="AZ108" s="92"/>
      <c r="BA108" s="92"/>
    </row>
    <row r="109" spans="1:53" ht="15.75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92"/>
      <c r="AY109" s="92"/>
      <c r="AZ109" s="92"/>
      <c r="BA109" s="92"/>
    </row>
    <row r="110" spans="1:53" ht="15.75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92"/>
      <c r="AY110" s="92"/>
      <c r="AZ110" s="92"/>
      <c r="BA110" s="92"/>
    </row>
    <row r="111" spans="1:53" ht="15.75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92"/>
      <c r="AY111" s="92"/>
      <c r="AZ111" s="92"/>
      <c r="BA111" s="92"/>
    </row>
    <row r="112" spans="1:53" ht="15.75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</row>
    <row r="113" spans="1:53" ht="15.75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AZ113" s="92"/>
      <c r="BA113" s="92"/>
    </row>
    <row r="114" spans="1:53" ht="15.75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92"/>
      <c r="AY114" s="92"/>
      <c r="AZ114" s="92"/>
      <c r="BA114" s="92"/>
    </row>
    <row r="115" spans="1:53" ht="15.75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92"/>
      <c r="AY115" s="92"/>
      <c r="AZ115" s="92"/>
      <c r="BA115" s="92"/>
    </row>
    <row r="116" spans="1:53" ht="15.75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92"/>
      <c r="AY116" s="92"/>
      <c r="AZ116" s="92"/>
      <c r="BA116" s="92"/>
    </row>
    <row r="117" spans="1:53" ht="15.75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</row>
    <row r="118" spans="1:53" ht="15.75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92"/>
      <c r="AY118" s="92"/>
      <c r="AZ118" s="92"/>
      <c r="BA118" s="92"/>
    </row>
    <row r="119" spans="1:53" ht="15.75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92"/>
      <c r="AY119" s="92"/>
      <c r="AZ119" s="92"/>
      <c r="BA119" s="92"/>
    </row>
    <row r="120" spans="1:53" ht="15.7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92"/>
      <c r="AY120" s="92"/>
      <c r="AZ120" s="92"/>
      <c r="BA120" s="92"/>
    </row>
    <row r="121" spans="1:53" ht="15.7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92"/>
      <c r="AY121" s="92"/>
      <c r="AZ121" s="92"/>
      <c r="BA121" s="92"/>
    </row>
    <row r="122" spans="1:53" ht="15.7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92"/>
      <c r="AY122" s="92"/>
      <c r="AZ122" s="92"/>
      <c r="BA122" s="92"/>
    </row>
    <row r="123" spans="1:53" ht="15.7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92"/>
      <c r="AY123" s="92"/>
      <c r="AZ123" s="92"/>
      <c r="BA123" s="92"/>
    </row>
    <row r="124" spans="1:53" ht="15.7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92"/>
      <c r="AY124" s="92"/>
      <c r="AZ124" s="92"/>
      <c r="BA124" s="92"/>
    </row>
    <row r="125" spans="1:53" ht="15.7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92"/>
      <c r="AY125" s="92"/>
      <c r="AZ125" s="92"/>
      <c r="BA125" s="92"/>
    </row>
    <row r="126" spans="1:53" ht="15.7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  <c r="AQ126" s="92"/>
      <c r="AR126" s="92"/>
      <c r="AS126" s="92"/>
      <c r="AT126" s="92"/>
      <c r="AU126" s="92"/>
      <c r="AV126" s="92"/>
      <c r="AW126" s="92"/>
      <c r="AX126" s="92"/>
      <c r="AY126" s="92"/>
      <c r="AZ126" s="92"/>
      <c r="BA126" s="92"/>
    </row>
    <row r="127" spans="1:53" ht="15.7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92"/>
      <c r="AU127" s="92"/>
      <c r="AV127" s="92"/>
      <c r="AW127" s="92"/>
      <c r="AX127" s="92"/>
      <c r="AY127" s="92"/>
      <c r="AZ127" s="92"/>
      <c r="BA127" s="92"/>
    </row>
    <row r="128" spans="1:53" ht="15.7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92"/>
      <c r="AU128" s="92"/>
      <c r="AV128" s="92"/>
      <c r="AW128" s="92"/>
      <c r="AX128" s="92"/>
      <c r="AY128" s="92"/>
      <c r="AZ128" s="92"/>
      <c r="BA128" s="92"/>
    </row>
    <row r="129" spans="1:53" ht="15.7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  <c r="AQ129" s="92"/>
      <c r="AR129" s="92"/>
      <c r="AS129" s="92"/>
      <c r="AT129" s="92"/>
      <c r="AU129" s="92"/>
      <c r="AV129" s="92"/>
      <c r="AW129" s="92"/>
      <c r="AX129" s="92"/>
      <c r="AY129" s="92"/>
      <c r="AZ129" s="92"/>
      <c r="BA129" s="92"/>
    </row>
    <row r="130" spans="1:53" ht="15.7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  <c r="AQ130" s="92"/>
      <c r="AR130" s="92"/>
      <c r="AS130" s="92"/>
      <c r="AT130" s="92"/>
      <c r="AU130" s="92"/>
      <c r="AV130" s="92"/>
      <c r="AW130" s="92"/>
      <c r="AX130" s="92"/>
      <c r="AY130" s="92"/>
      <c r="AZ130" s="92"/>
      <c r="BA130" s="92"/>
    </row>
    <row r="131" spans="1:53" ht="15.7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  <c r="AQ131" s="92"/>
      <c r="AR131" s="92"/>
      <c r="AS131" s="92"/>
      <c r="AT131" s="92"/>
      <c r="AU131" s="92"/>
      <c r="AV131" s="92"/>
      <c r="AW131" s="92"/>
      <c r="AX131" s="92"/>
      <c r="AY131" s="92"/>
      <c r="AZ131" s="92"/>
      <c r="BA131" s="92"/>
    </row>
    <row r="132" spans="1:53" ht="15.7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  <c r="AQ132" s="92"/>
      <c r="AR132" s="92"/>
      <c r="AS132" s="92"/>
      <c r="AT132" s="92"/>
      <c r="AU132" s="92"/>
      <c r="AV132" s="92"/>
      <c r="AW132" s="92"/>
      <c r="AX132" s="92"/>
      <c r="AY132" s="92"/>
      <c r="AZ132" s="92"/>
      <c r="BA132" s="92"/>
    </row>
    <row r="133" spans="1:53" ht="15.7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/>
      <c r="AQ133" s="92"/>
      <c r="AR133" s="92"/>
      <c r="AS133" s="92"/>
      <c r="AT133" s="92"/>
      <c r="AU133" s="92"/>
      <c r="AV133" s="92"/>
      <c r="AW133" s="92"/>
      <c r="AX133" s="92"/>
      <c r="AY133" s="92"/>
      <c r="AZ133" s="92"/>
      <c r="BA133" s="92"/>
    </row>
    <row r="134" spans="1:53" ht="15.7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2"/>
      <c r="AQ134" s="92"/>
      <c r="AR134" s="92"/>
      <c r="AS134" s="92"/>
      <c r="AT134" s="92"/>
      <c r="AU134" s="92"/>
      <c r="AV134" s="92"/>
      <c r="AW134" s="92"/>
      <c r="AX134" s="92"/>
      <c r="AY134" s="92"/>
      <c r="AZ134" s="92"/>
      <c r="BA134" s="92"/>
    </row>
    <row r="135" spans="1:53" ht="15.7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2"/>
      <c r="AQ135" s="92"/>
      <c r="AR135" s="92"/>
      <c r="AS135" s="92"/>
      <c r="AT135" s="92"/>
      <c r="AU135" s="92"/>
      <c r="AV135" s="92"/>
      <c r="AW135" s="92"/>
      <c r="AX135" s="92"/>
      <c r="AY135" s="92"/>
      <c r="AZ135" s="92"/>
      <c r="BA135" s="92"/>
    </row>
    <row r="136" spans="1:53" ht="15.7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2"/>
      <c r="AQ136" s="92"/>
      <c r="AR136" s="92"/>
      <c r="AS136" s="92"/>
      <c r="AT136" s="92"/>
      <c r="AU136" s="92"/>
      <c r="AV136" s="92"/>
      <c r="AW136" s="92"/>
      <c r="AX136" s="92"/>
      <c r="AY136" s="92"/>
      <c r="AZ136" s="92"/>
      <c r="BA136" s="92"/>
    </row>
    <row r="137" spans="1:53" ht="15.7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2"/>
      <c r="AQ137" s="92"/>
      <c r="AR137" s="92"/>
      <c r="AS137" s="92"/>
      <c r="AT137" s="92"/>
      <c r="AU137" s="92"/>
      <c r="AV137" s="92"/>
      <c r="AW137" s="92"/>
      <c r="AX137" s="92"/>
      <c r="AY137" s="92"/>
      <c r="AZ137" s="92"/>
      <c r="BA137" s="92"/>
    </row>
    <row r="138" spans="1:53" ht="15.7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2"/>
      <c r="AQ138" s="92"/>
      <c r="AR138" s="92"/>
      <c r="AS138" s="92"/>
      <c r="AT138" s="92"/>
      <c r="AU138" s="92"/>
      <c r="AV138" s="92"/>
      <c r="AW138" s="92"/>
      <c r="AX138" s="92"/>
      <c r="AY138" s="92"/>
      <c r="AZ138" s="92"/>
      <c r="BA138" s="92"/>
    </row>
    <row r="139" spans="1:53" ht="15.7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2"/>
      <c r="AQ139" s="92"/>
      <c r="AR139" s="92"/>
      <c r="AS139" s="92"/>
      <c r="AT139" s="92"/>
      <c r="AU139" s="92"/>
      <c r="AV139" s="92"/>
      <c r="AW139" s="92"/>
      <c r="AX139" s="92"/>
      <c r="AY139" s="92"/>
      <c r="AZ139" s="92"/>
      <c r="BA139" s="92"/>
    </row>
    <row r="140" spans="1:53" ht="15.7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  <c r="AQ140" s="92"/>
      <c r="AR140" s="92"/>
      <c r="AS140" s="92"/>
      <c r="AT140" s="92"/>
      <c r="AU140" s="92"/>
      <c r="AV140" s="92"/>
      <c r="AW140" s="92"/>
      <c r="AX140" s="92"/>
      <c r="AY140" s="92"/>
      <c r="AZ140" s="92"/>
      <c r="BA140" s="92"/>
    </row>
    <row r="141" spans="1:53" ht="15.7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  <c r="AQ141" s="92"/>
      <c r="AR141" s="92"/>
      <c r="AS141" s="92"/>
      <c r="AT141" s="92"/>
      <c r="AU141" s="92"/>
      <c r="AV141" s="92"/>
      <c r="AW141" s="92"/>
      <c r="AX141" s="92"/>
      <c r="AY141" s="92"/>
      <c r="AZ141" s="92"/>
      <c r="BA141" s="92"/>
    </row>
    <row r="142" spans="1:53" ht="15.7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  <c r="AQ142" s="92"/>
      <c r="AR142" s="92"/>
      <c r="AS142" s="92"/>
      <c r="AT142" s="92"/>
      <c r="AU142" s="92"/>
      <c r="AV142" s="92"/>
      <c r="AW142" s="92"/>
      <c r="AX142" s="92"/>
      <c r="AY142" s="92"/>
      <c r="AZ142" s="92"/>
      <c r="BA142" s="92"/>
    </row>
    <row r="143" spans="1:53" ht="15.7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  <c r="AQ143" s="92"/>
      <c r="AR143" s="92"/>
      <c r="AS143" s="92"/>
      <c r="AT143" s="92"/>
      <c r="AU143" s="92"/>
      <c r="AV143" s="92"/>
      <c r="AW143" s="92"/>
      <c r="AX143" s="92"/>
      <c r="AY143" s="92"/>
      <c r="AZ143" s="92"/>
      <c r="BA143" s="92"/>
    </row>
    <row r="144" spans="1:53" ht="15.7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  <c r="AQ144" s="92"/>
      <c r="AR144" s="92"/>
      <c r="AS144" s="92"/>
      <c r="AT144" s="92"/>
      <c r="AU144" s="92"/>
      <c r="AV144" s="92"/>
      <c r="AW144" s="92"/>
      <c r="AX144" s="92"/>
      <c r="AY144" s="92"/>
      <c r="AZ144" s="92"/>
      <c r="BA144" s="92"/>
    </row>
    <row r="145" spans="1:53" ht="15.7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  <c r="AQ145" s="92"/>
      <c r="AR145" s="92"/>
      <c r="AS145" s="92"/>
      <c r="AT145" s="92"/>
      <c r="AU145" s="92"/>
      <c r="AV145" s="92"/>
      <c r="AW145" s="92"/>
      <c r="AX145" s="92"/>
      <c r="AY145" s="92"/>
      <c r="AZ145" s="92"/>
      <c r="BA145" s="92"/>
    </row>
    <row r="146" spans="1:53" ht="15.7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2"/>
      <c r="AQ146" s="92"/>
      <c r="AR146" s="92"/>
      <c r="AS146" s="92"/>
      <c r="AT146" s="92"/>
      <c r="AU146" s="92"/>
      <c r="AV146" s="92"/>
      <c r="AW146" s="92"/>
      <c r="AX146" s="92"/>
      <c r="AY146" s="92"/>
      <c r="AZ146" s="92"/>
      <c r="BA146" s="92"/>
    </row>
    <row r="147" spans="1:53" ht="15.7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  <c r="AP147" s="92"/>
      <c r="AQ147" s="92"/>
      <c r="AR147" s="92"/>
      <c r="AS147" s="92"/>
      <c r="AT147" s="92"/>
      <c r="AU147" s="92"/>
      <c r="AV147" s="92"/>
      <c r="AW147" s="92"/>
      <c r="AX147" s="92"/>
      <c r="AY147" s="92"/>
      <c r="AZ147" s="92"/>
      <c r="BA147" s="92"/>
    </row>
    <row r="148" spans="1:53" ht="15.7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2"/>
      <c r="AQ148" s="92"/>
      <c r="AR148" s="92"/>
      <c r="AS148" s="92"/>
      <c r="AT148" s="92"/>
      <c r="AU148" s="92"/>
      <c r="AV148" s="92"/>
      <c r="AW148" s="92"/>
      <c r="AX148" s="92"/>
      <c r="AY148" s="92"/>
      <c r="AZ148" s="92"/>
      <c r="BA148" s="92"/>
    </row>
    <row r="149" spans="1:53" ht="15.7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  <c r="AQ149" s="92"/>
      <c r="AR149" s="92"/>
      <c r="AS149" s="92"/>
      <c r="AT149" s="92"/>
      <c r="AU149" s="92"/>
      <c r="AV149" s="92"/>
      <c r="AW149" s="92"/>
      <c r="AX149" s="92"/>
      <c r="AY149" s="92"/>
      <c r="AZ149" s="92"/>
      <c r="BA149" s="92"/>
    </row>
    <row r="150" spans="1:53" ht="15.7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  <c r="AQ150" s="92"/>
      <c r="AR150" s="92"/>
      <c r="AS150" s="92"/>
      <c r="AT150" s="92"/>
      <c r="AU150" s="92"/>
      <c r="AV150" s="92"/>
      <c r="AW150" s="92"/>
      <c r="AX150" s="92"/>
      <c r="AY150" s="92"/>
      <c r="AZ150" s="92"/>
      <c r="BA150" s="92"/>
    </row>
    <row r="151" spans="1:53" ht="15.7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2"/>
      <c r="AQ151" s="92"/>
      <c r="AR151" s="92"/>
      <c r="AS151" s="92"/>
      <c r="AT151" s="92"/>
      <c r="AU151" s="92"/>
      <c r="AV151" s="92"/>
      <c r="AW151" s="92"/>
      <c r="AX151" s="92"/>
      <c r="AY151" s="92"/>
      <c r="AZ151" s="92"/>
      <c r="BA151" s="92"/>
    </row>
    <row r="152" spans="1:53" ht="15.7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2"/>
      <c r="AQ152" s="92"/>
      <c r="AR152" s="92"/>
      <c r="AS152" s="92"/>
      <c r="AT152" s="92"/>
      <c r="AU152" s="92"/>
      <c r="AV152" s="92"/>
      <c r="AW152" s="92"/>
      <c r="AX152" s="92"/>
      <c r="AY152" s="92"/>
      <c r="AZ152" s="92"/>
      <c r="BA152" s="92"/>
    </row>
    <row r="153" spans="1:53" ht="15.7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  <c r="AP153" s="92"/>
      <c r="AQ153" s="92"/>
      <c r="AR153" s="92"/>
      <c r="AS153" s="92"/>
      <c r="AT153" s="92"/>
      <c r="AU153" s="92"/>
      <c r="AV153" s="92"/>
      <c r="AW153" s="92"/>
      <c r="AX153" s="92"/>
      <c r="AY153" s="92"/>
      <c r="AZ153" s="92"/>
      <c r="BA153" s="92"/>
    </row>
    <row r="154" spans="1:53" ht="15.7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  <c r="AP154" s="92"/>
      <c r="AQ154" s="92"/>
      <c r="AR154" s="92"/>
      <c r="AS154" s="92"/>
      <c r="AT154" s="92"/>
      <c r="AU154" s="92"/>
      <c r="AV154" s="92"/>
      <c r="AW154" s="92"/>
      <c r="AX154" s="92"/>
      <c r="AY154" s="92"/>
      <c r="AZ154" s="92"/>
      <c r="BA154" s="92"/>
    </row>
    <row r="155" spans="1:53" ht="15.7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  <c r="AS155" s="92"/>
      <c r="AT155" s="92"/>
      <c r="AU155" s="92"/>
      <c r="AV155" s="92"/>
      <c r="AW155" s="92"/>
      <c r="AX155" s="92"/>
      <c r="AY155" s="92"/>
      <c r="AZ155" s="92"/>
      <c r="BA155" s="92"/>
    </row>
    <row r="156" spans="1:53" ht="15.7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  <c r="AP156" s="92"/>
      <c r="AQ156" s="92"/>
      <c r="AR156" s="92"/>
      <c r="AS156" s="92"/>
      <c r="AT156" s="92"/>
      <c r="AU156" s="92"/>
      <c r="AV156" s="92"/>
      <c r="AW156" s="92"/>
      <c r="AX156" s="92"/>
      <c r="AY156" s="92"/>
      <c r="AZ156" s="92"/>
      <c r="BA156" s="92"/>
    </row>
    <row r="157" spans="1:53" ht="15.7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  <c r="AP157" s="92"/>
      <c r="AQ157" s="92"/>
      <c r="AR157" s="92"/>
      <c r="AS157" s="92"/>
      <c r="AT157" s="92"/>
      <c r="AU157" s="92"/>
      <c r="AV157" s="92"/>
      <c r="AW157" s="92"/>
      <c r="AX157" s="92"/>
      <c r="AY157" s="92"/>
      <c r="AZ157" s="92"/>
      <c r="BA157" s="92"/>
    </row>
    <row r="158" spans="1:53" ht="15.7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  <c r="AS158" s="92"/>
      <c r="AT158" s="92"/>
      <c r="AU158" s="92"/>
      <c r="AV158" s="92"/>
      <c r="AW158" s="92"/>
      <c r="AX158" s="92"/>
      <c r="AY158" s="92"/>
      <c r="AZ158" s="92"/>
      <c r="BA158" s="92"/>
    </row>
    <row r="159" spans="1:53" ht="15.7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  <c r="AS159" s="92"/>
      <c r="AT159" s="92"/>
      <c r="AU159" s="92"/>
      <c r="AV159" s="92"/>
      <c r="AW159" s="92"/>
      <c r="AX159" s="92"/>
      <c r="AY159" s="92"/>
      <c r="AZ159" s="92"/>
      <c r="BA159" s="92"/>
    </row>
    <row r="160" spans="1:53" ht="15.7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  <c r="AP160" s="92"/>
      <c r="AQ160" s="92"/>
      <c r="AR160" s="92"/>
      <c r="AS160" s="92"/>
      <c r="AT160" s="92"/>
      <c r="AU160" s="92"/>
      <c r="AV160" s="92"/>
      <c r="AW160" s="92"/>
      <c r="AX160" s="92"/>
      <c r="AY160" s="92"/>
      <c r="AZ160" s="92"/>
      <c r="BA160" s="92"/>
    </row>
    <row r="161" spans="1:53" ht="15.75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  <c r="AP161" s="92"/>
      <c r="AQ161" s="92"/>
      <c r="AR161" s="92"/>
      <c r="AS161" s="92"/>
      <c r="AT161" s="92"/>
      <c r="AU161" s="92"/>
      <c r="AV161" s="92"/>
      <c r="AW161" s="92"/>
      <c r="AX161" s="92"/>
      <c r="AY161" s="92"/>
      <c r="AZ161" s="92"/>
      <c r="BA161" s="92"/>
    </row>
    <row r="162" spans="1:53" ht="15.75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  <c r="AP162" s="92"/>
      <c r="AQ162" s="92"/>
      <c r="AR162" s="92"/>
      <c r="AS162" s="92"/>
      <c r="AT162" s="92"/>
      <c r="AU162" s="92"/>
      <c r="AV162" s="92"/>
      <c r="AW162" s="92"/>
      <c r="AX162" s="92"/>
      <c r="AY162" s="92"/>
      <c r="AZ162" s="92"/>
      <c r="BA162" s="92"/>
    </row>
    <row r="163" spans="1:53" ht="15.75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  <c r="AP163" s="92"/>
      <c r="AQ163" s="92"/>
      <c r="AR163" s="92"/>
      <c r="AS163" s="92"/>
      <c r="AT163" s="92"/>
      <c r="AU163" s="92"/>
      <c r="AV163" s="92"/>
      <c r="AW163" s="92"/>
      <c r="AX163" s="92"/>
      <c r="AY163" s="92"/>
      <c r="AZ163" s="92"/>
      <c r="BA163" s="92"/>
    </row>
    <row r="164" spans="1:53" ht="15.75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  <c r="AP164" s="92"/>
      <c r="AQ164" s="92"/>
      <c r="AR164" s="92"/>
      <c r="AS164" s="92"/>
      <c r="AT164" s="92"/>
      <c r="AU164" s="92"/>
      <c r="AV164" s="92"/>
      <c r="AW164" s="92"/>
      <c r="AX164" s="92"/>
      <c r="AY164" s="92"/>
      <c r="AZ164" s="92"/>
      <c r="BA164" s="92"/>
    </row>
    <row r="165" spans="1:53" ht="15.75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  <c r="AP165" s="92"/>
      <c r="AQ165" s="92"/>
      <c r="AR165" s="92"/>
      <c r="AS165" s="92"/>
      <c r="AT165" s="92"/>
      <c r="AU165" s="92"/>
      <c r="AV165" s="92"/>
      <c r="AW165" s="92"/>
      <c r="AX165" s="92"/>
      <c r="AY165" s="92"/>
      <c r="AZ165" s="92"/>
      <c r="BA165" s="92"/>
    </row>
    <row r="166" spans="1:53" ht="15.75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  <c r="AP166" s="92"/>
      <c r="AQ166" s="92"/>
      <c r="AR166" s="92"/>
      <c r="AS166" s="92"/>
      <c r="AT166" s="92"/>
      <c r="AU166" s="92"/>
      <c r="AV166" s="92"/>
      <c r="AW166" s="92"/>
      <c r="AX166" s="92"/>
      <c r="AY166" s="92"/>
      <c r="AZ166" s="92"/>
      <c r="BA166" s="92"/>
    </row>
    <row r="167" spans="1:53" ht="15.75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  <c r="AP167" s="92"/>
      <c r="AQ167" s="92"/>
      <c r="AR167" s="92"/>
      <c r="AS167" s="92"/>
      <c r="AT167" s="92"/>
      <c r="AU167" s="92"/>
      <c r="AV167" s="92"/>
      <c r="AW167" s="92"/>
      <c r="AX167" s="92"/>
      <c r="AY167" s="92"/>
      <c r="AZ167" s="92"/>
      <c r="BA167" s="92"/>
    </row>
    <row r="168" spans="1:53" ht="15.75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  <c r="AP168" s="92"/>
      <c r="AQ168" s="92"/>
      <c r="AR168" s="92"/>
      <c r="AS168" s="92"/>
      <c r="AT168" s="92"/>
      <c r="AU168" s="92"/>
      <c r="AV168" s="92"/>
      <c r="AW168" s="92"/>
      <c r="AX168" s="92"/>
      <c r="AY168" s="92"/>
      <c r="AZ168" s="92"/>
      <c r="BA168" s="92"/>
    </row>
    <row r="169" spans="1:53" ht="15.75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  <c r="AP169" s="92"/>
      <c r="AQ169" s="92"/>
      <c r="AR169" s="92"/>
      <c r="AS169" s="92"/>
      <c r="AT169" s="92"/>
      <c r="AU169" s="92"/>
      <c r="AV169" s="92"/>
      <c r="AW169" s="92"/>
      <c r="AX169" s="92"/>
      <c r="AY169" s="92"/>
      <c r="AZ169" s="92"/>
      <c r="BA169" s="92"/>
    </row>
    <row r="170" spans="1:53" ht="15.75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  <c r="AP170" s="92"/>
      <c r="AQ170" s="92"/>
      <c r="AR170" s="92"/>
      <c r="AS170" s="92"/>
      <c r="AT170" s="92"/>
      <c r="AU170" s="92"/>
      <c r="AV170" s="92"/>
      <c r="AW170" s="92"/>
      <c r="AX170" s="92"/>
      <c r="AY170" s="92"/>
      <c r="AZ170" s="92"/>
      <c r="BA170" s="92"/>
    </row>
    <row r="171" spans="1:53" ht="15.75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  <c r="AP171" s="92"/>
      <c r="AQ171" s="92"/>
      <c r="AR171" s="92"/>
      <c r="AS171" s="92"/>
      <c r="AT171" s="92"/>
      <c r="AU171" s="92"/>
      <c r="AV171" s="92"/>
      <c r="AW171" s="92"/>
      <c r="AX171" s="92"/>
      <c r="AY171" s="92"/>
      <c r="AZ171" s="92"/>
      <c r="BA171" s="92"/>
    </row>
    <row r="172" spans="1:53" ht="15.75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  <c r="AP172" s="92"/>
      <c r="AQ172" s="92"/>
      <c r="AR172" s="92"/>
      <c r="AS172" s="92"/>
      <c r="AT172" s="92"/>
      <c r="AU172" s="92"/>
      <c r="AV172" s="92"/>
      <c r="AW172" s="92"/>
      <c r="AX172" s="92"/>
      <c r="AY172" s="92"/>
      <c r="AZ172" s="92"/>
      <c r="BA172" s="92"/>
    </row>
    <row r="173" spans="1:53" ht="15.75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  <c r="AP173" s="92"/>
      <c r="AQ173" s="92"/>
      <c r="AR173" s="92"/>
      <c r="AS173" s="92"/>
      <c r="AT173" s="92"/>
      <c r="AU173" s="92"/>
      <c r="AV173" s="92"/>
      <c r="AW173" s="92"/>
      <c r="AX173" s="92"/>
      <c r="AY173" s="92"/>
      <c r="AZ173" s="92"/>
      <c r="BA173" s="92"/>
    </row>
    <row r="174" spans="1:53" ht="15.75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  <c r="AP174" s="92"/>
      <c r="AQ174" s="92"/>
      <c r="AR174" s="92"/>
      <c r="AS174" s="92"/>
      <c r="AT174" s="92"/>
      <c r="AU174" s="92"/>
      <c r="AV174" s="92"/>
      <c r="AW174" s="92"/>
      <c r="AX174" s="92"/>
      <c r="AY174" s="92"/>
      <c r="AZ174" s="92"/>
      <c r="BA174" s="92"/>
    </row>
    <row r="175" spans="1:53" ht="15.75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  <c r="AP175" s="92"/>
      <c r="AQ175" s="92"/>
      <c r="AR175" s="92"/>
      <c r="AS175" s="92"/>
      <c r="AT175" s="92"/>
      <c r="AU175" s="92"/>
      <c r="AV175" s="92"/>
      <c r="AW175" s="92"/>
      <c r="AX175" s="92"/>
      <c r="AY175" s="92"/>
      <c r="AZ175" s="92"/>
      <c r="BA175" s="92"/>
    </row>
    <row r="176" spans="1:53" ht="15.75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  <c r="AP176" s="92"/>
      <c r="AQ176" s="92"/>
      <c r="AR176" s="92"/>
      <c r="AS176" s="92"/>
      <c r="AT176" s="92"/>
      <c r="AU176" s="92"/>
      <c r="AV176" s="92"/>
      <c r="AW176" s="92"/>
      <c r="AX176" s="92"/>
      <c r="AY176" s="92"/>
      <c r="AZ176" s="92"/>
      <c r="BA176" s="92"/>
    </row>
    <row r="177" spans="1:53" ht="15.75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  <c r="AP177" s="92"/>
      <c r="AQ177" s="92"/>
      <c r="AR177" s="92"/>
      <c r="AS177" s="92"/>
      <c r="AT177" s="92"/>
      <c r="AU177" s="92"/>
      <c r="AV177" s="92"/>
      <c r="AW177" s="92"/>
      <c r="AX177" s="92"/>
      <c r="AY177" s="92"/>
      <c r="AZ177" s="92"/>
      <c r="BA177" s="92"/>
    </row>
    <row r="178" spans="1:53" ht="15.75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  <c r="AP178" s="92"/>
      <c r="AQ178" s="92"/>
      <c r="AR178" s="92"/>
      <c r="AS178" s="92"/>
      <c r="AT178" s="92"/>
      <c r="AU178" s="92"/>
      <c r="AV178" s="92"/>
      <c r="AW178" s="92"/>
      <c r="AX178" s="92"/>
      <c r="AY178" s="92"/>
      <c r="AZ178" s="92"/>
      <c r="BA178" s="92"/>
    </row>
    <row r="179" spans="1:53" ht="15.75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  <c r="AP179" s="92"/>
      <c r="AQ179" s="92"/>
      <c r="AR179" s="92"/>
      <c r="AS179" s="92"/>
      <c r="AT179" s="92"/>
      <c r="AU179" s="92"/>
      <c r="AV179" s="92"/>
      <c r="AW179" s="92"/>
      <c r="AX179" s="92"/>
      <c r="AY179" s="92"/>
      <c r="AZ179" s="92"/>
      <c r="BA179" s="92"/>
    </row>
    <row r="180" spans="1:53" ht="15.75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  <c r="AP180" s="92"/>
      <c r="AQ180" s="92"/>
      <c r="AR180" s="92"/>
      <c r="AS180" s="92"/>
      <c r="AT180" s="92"/>
      <c r="AU180" s="92"/>
      <c r="AV180" s="92"/>
      <c r="AW180" s="92"/>
      <c r="AX180" s="92"/>
      <c r="AY180" s="92"/>
      <c r="AZ180" s="92"/>
      <c r="BA180" s="92"/>
    </row>
    <row r="181" spans="1:53" ht="15.75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  <c r="AP181" s="92"/>
      <c r="AQ181" s="92"/>
      <c r="AR181" s="92"/>
      <c r="AS181" s="92"/>
      <c r="AT181" s="92"/>
      <c r="AU181" s="92"/>
      <c r="AV181" s="92"/>
      <c r="AW181" s="92"/>
      <c r="AX181" s="92"/>
      <c r="AY181" s="92"/>
      <c r="AZ181" s="92"/>
      <c r="BA181" s="92"/>
    </row>
    <row r="182" spans="1:53" ht="15.75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  <c r="AP182" s="92"/>
      <c r="AQ182" s="92"/>
      <c r="AR182" s="92"/>
      <c r="AS182" s="92"/>
      <c r="AT182" s="92"/>
      <c r="AU182" s="92"/>
      <c r="AV182" s="92"/>
      <c r="AW182" s="92"/>
      <c r="AX182" s="92"/>
      <c r="AY182" s="92"/>
      <c r="AZ182" s="92"/>
      <c r="BA182" s="92"/>
    </row>
    <row r="183" spans="1:53" ht="15.75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  <c r="AP183" s="92"/>
      <c r="AQ183" s="92"/>
      <c r="AR183" s="92"/>
      <c r="AS183" s="92"/>
      <c r="AT183" s="92"/>
      <c r="AU183" s="92"/>
      <c r="AV183" s="92"/>
      <c r="AW183" s="92"/>
      <c r="AX183" s="92"/>
      <c r="AY183" s="92"/>
      <c r="AZ183" s="92"/>
      <c r="BA183" s="92"/>
    </row>
    <row r="184" spans="1:53" ht="15.75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  <c r="AP184" s="92"/>
      <c r="AQ184" s="92"/>
      <c r="AR184" s="92"/>
      <c r="AS184" s="92"/>
      <c r="AT184" s="92"/>
      <c r="AU184" s="92"/>
      <c r="AV184" s="92"/>
      <c r="AW184" s="92"/>
      <c r="AX184" s="92"/>
      <c r="AY184" s="92"/>
      <c r="AZ184" s="92"/>
      <c r="BA184" s="92"/>
    </row>
    <row r="185" spans="1:53" ht="15.75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  <c r="AP185" s="92"/>
      <c r="AQ185" s="92"/>
      <c r="AR185" s="92"/>
      <c r="AS185" s="92"/>
      <c r="AT185" s="92"/>
      <c r="AU185" s="92"/>
      <c r="AV185" s="92"/>
      <c r="AW185" s="92"/>
      <c r="AX185" s="92"/>
      <c r="AY185" s="92"/>
      <c r="AZ185" s="92"/>
      <c r="BA185" s="92"/>
    </row>
    <row r="186" spans="1:53" ht="15.75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  <c r="AP186" s="92"/>
      <c r="AQ186" s="92"/>
      <c r="AR186" s="92"/>
      <c r="AS186" s="92"/>
      <c r="AT186" s="92"/>
      <c r="AU186" s="92"/>
      <c r="AV186" s="92"/>
      <c r="AW186" s="92"/>
      <c r="AX186" s="92"/>
      <c r="AY186" s="92"/>
      <c r="AZ186" s="92"/>
      <c r="BA186" s="92"/>
    </row>
    <row r="187" spans="1:53" ht="15.75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  <c r="AP187" s="92"/>
      <c r="AQ187" s="92"/>
      <c r="AR187" s="92"/>
      <c r="AS187" s="92"/>
      <c r="AT187" s="92"/>
      <c r="AU187" s="92"/>
      <c r="AV187" s="92"/>
      <c r="AW187" s="92"/>
      <c r="AX187" s="92"/>
      <c r="AY187" s="92"/>
      <c r="AZ187" s="92"/>
      <c r="BA187" s="92"/>
    </row>
    <row r="188" spans="1:53" ht="15.75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  <c r="AP188" s="92"/>
      <c r="AQ188" s="92"/>
      <c r="AR188" s="92"/>
      <c r="AS188" s="92"/>
      <c r="AT188" s="92"/>
      <c r="AU188" s="92"/>
      <c r="AV188" s="92"/>
      <c r="AW188" s="92"/>
      <c r="AX188" s="92"/>
      <c r="AY188" s="92"/>
      <c r="AZ188" s="92"/>
      <c r="BA188" s="92"/>
    </row>
    <row r="189" spans="1:53" ht="15.75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  <c r="AP189" s="92"/>
      <c r="AQ189" s="92"/>
      <c r="AR189" s="92"/>
      <c r="AS189" s="92"/>
      <c r="AT189" s="92"/>
      <c r="AU189" s="92"/>
      <c r="AV189" s="92"/>
      <c r="AW189" s="92"/>
      <c r="AX189" s="92"/>
      <c r="AY189" s="92"/>
      <c r="AZ189" s="92"/>
      <c r="BA189" s="92"/>
    </row>
    <row r="190" spans="1:53" ht="15.75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  <c r="AP190" s="92"/>
      <c r="AQ190" s="92"/>
      <c r="AR190" s="92"/>
      <c r="AS190" s="92"/>
      <c r="AT190" s="92"/>
      <c r="AU190" s="92"/>
      <c r="AV190" s="92"/>
      <c r="AW190" s="92"/>
      <c r="AX190" s="92"/>
      <c r="AY190" s="92"/>
      <c r="AZ190" s="92"/>
      <c r="BA190" s="92"/>
    </row>
    <row r="191" spans="1:53" ht="15.75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  <c r="AP191" s="92"/>
      <c r="AQ191" s="92"/>
      <c r="AR191" s="92"/>
      <c r="AS191" s="92"/>
      <c r="AT191" s="92"/>
      <c r="AU191" s="92"/>
      <c r="AV191" s="92"/>
      <c r="AW191" s="92"/>
      <c r="AX191" s="92"/>
      <c r="AY191" s="92"/>
      <c r="AZ191" s="92"/>
      <c r="BA191" s="92"/>
    </row>
    <row r="192" spans="1:53" ht="15.75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  <c r="AP192" s="92"/>
      <c r="AQ192" s="92"/>
      <c r="AR192" s="92"/>
      <c r="AS192" s="92"/>
      <c r="AT192" s="92"/>
      <c r="AU192" s="92"/>
      <c r="AV192" s="92"/>
      <c r="AW192" s="92"/>
      <c r="AX192" s="92"/>
      <c r="AY192" s="92"/>
      <c r="AZ192" s="92"/>
      <c r="BA192" s="92"/>
    </row>
    <row r="193" spans="1:53" ht="15.75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  <c r="AP193" s="92"/>
      <c r="AQ193" s="92"/>
      <c r="AR193" s="92"/>
      <c r="AS193" s="92"/>
      <c r="AT193" s="92"/>
      <c r="AU193" s="92"/>
      <c r="AV193" s="92"/>
      <c r="AW193" s="92"/>
      <c r="AX193" s="92"/>
      <c r="AY193" s="92"/>
      <c r="AZ193" s="92"/>
      <c r="BA193" s="92"/>
    </row>
    <row r="194" spans="1:53" ht="15.75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2"/>
      <c r="AQ194" s="92"/>
      <c r="AR194" s="92"/>
      <c r="AS194" s="92"/>
      <c r="AT194" s="92"/>
      <c r="AU194" s="92"/>
      <c r="AV194" s="92"/>
      <c r="AW194" s="92"/>
      <c r="AX194" s="92"/>
      <c r="AY194" s="92"/>
      <c r="AZ194" s="92"/>
      <c r="BA194" s="92"/>
    </row>
    <row r="195" spans="1:53" ht="15.75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  <c r="AP195" s="92"/>
      <c r="AQ195" s="92"/>
      <c r="AR195" s="92"/>
      <c r="AS195" s="92"/>
      <c r="AT195" s="92"/>
      <c r="AU195" s="92"/>
      <c r="AV195" s="92"/>
      <c r="AW195" s="92"/>
      <c r="AX195" s="92"/>
      <c r="AY195" s="92"/>
      <c r="AZ195" s="92"/>
      <c r="BA195" s="92"/>
    </row>
    <row r="196" spans="1:53" ht="15.75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  <c r="AP196" s="92"/>
      <c r="AQ196" s="92"/>
      <c r="AR196" s="92"/>
      <c r="AS196" s="92"/>
      <c r="AT196" s="92"/>
      <c r="AU196" s="92"/>
      <c r="AV196" s="92"/>
      <c r="AW196" s="92"/>
      <c r="AX196" s="92"/>
      <c r="AY196" s="92"/>
      <c r="AZ196" s="92"/>
      <c r="BA196" s="92"/>
    </row>
    <row r="197" spans="1:53" ht="15.75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  <c r="AP197" s="92"/>
      <c r="AQ197" s="92"/>
      <c r="AR197" s="92"/>
      <c r="AS197" s="92"/>
      <c r="AT197" s="92"/>
      <c r="AU197" s="92"/>
      <c r="AV197" s="92"/>
      <c r="AW197" s="92"/>
      <c r="AX197" s="92"/>
      <c r="AY197" s="92"/>
      <c r="AZ197" s="92"/>
      <c r="BA197" s="92"/>
    </row>
    <row r="198" spans="1:53" ht="15.75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  <c r="AP198" s="92"/>
      <c r="AQ198" s="92"/>
      <c r="AR198" s="92"/>
      <c r="AS198" s="92"/>
      <c r="AT198" s="92"/>
      <c r="AU198" s="92"/>
      <c r="AV198" s="92"/>
      <c r="AW198" s="92"/>
      <c r="AX198" s="92"/>
      <c r="AY198" s="92"/>
      <c r="AZ198" s="92"/>
      <c r="BA198" s="92"/>
    </row>
    <row r="199" spans="1:53" ht="15.75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  <c r="AP199" s="92"/>
      <c r="AQ199" s="92"/>
      <c r="AR199" s="92"/>
      <c r="AS199" s="92"/>
      <c r="AT199" s="92"/>
      <c r="AU199" s="92"/>
      <c r="AV199" s="92"/>
      <c r="AW199" s="92"/>
      <c r="AX199" s="92"/>
      <c r="AY199" s="92"/>
      <c r="AZ199" s="92"/>
      <c r="BA199" s="92"/>
    </row>
    <row r="200" spans="1:53" ht="15.75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  <c r="AP200" s="92"/>
      <c r="AQ200" s="92"/>
      <c r="AR200" s="92"/>
      <c r="AS200" s="92"/>
      <c r="AT200" s="92"/>
      <c r="AU200" s="92"/>
      <c r="AV200" s="92"/>
      <c r="AW200" s="92"/>
      <c r="AX200" s="92"/>
      <c r="AY200" s="92"/>
      <c r="AZ200" s="92"/>
      <c r="BA200" s="92"/>
    </row>
    <row r="201" spans="1:53" ht="15.75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  <c r="AP201" s="92"/>
      <c r="AQ201" s="92"/>
      <c r="AR201" s="92"/>
      <c r="AS201" s="92"/>
      <c r="AT201" s="92"/>
      <c r="AU201" s="92"/>
      <c r="AV201" s="92"/>
      <c r="AW201" s="92"/>
      <c r="AX201" s="92"/>
      <c r="AY201" s="92"/>
      <c r="AZ201" s="92"/>
      <c r="BA201" s="92"/>
    </row>
    <row r="202" spans="1:53" ht="15.75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  <c r="AP202" s="92"/>
      <c r="AQ202" s="92"/>
      <c r="AR202" s="92"/>
      <c r="AS202" s="92"/>
      <c r="AT202" s="92"/>
      <c r="AU202" s="92"/>
      <c r="AV202" s="92"/>
      <c r="AW202" s="92"/>
      <c r="AX202" s="92"/>
      <c r="AY202" s="92"/>
      <c r="AZ202" s="92"/>
      <c r="BA202" s="92"/>
    </row>
    <row r="203" spans="1:53" ht="15.75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  <c r="AP203" s="92"/>
      <c r="AQ203" s="92"/>
      <c r="AR203" s="92"/>
      <c r="AS203" s="92"/>
      <c r="AT203" s="92"/>
      <c r="AU203" s="92"/>
      <c r="AV203" s="92"/>
      <c r="AW203" s="92"/>
      <c r="AX203" s="92"/>
      <c r="AY203" s="92"/>
      <c r="AZ203" s="92"/>
      <c r="BA203" s="92"/>
    </row>
    <row r="204" spans="1:53" ht="15.75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  <c r="AP204" s="92"/>
      <c r="AQ204" s="92"/>
      <c r="AR204" s="92"/>
      <c r="AS204" s="92"/>
      <c r="AT204" s="92"/>
      <c r="AU204" s="92"/>
      <c r="AV204" s="92"/>
      <c r="AW204" s="92"/>
      <c r="AX204" s="92"/>
      <c r="AY204" s="92"/>
      <c r="AZ204" s="92"/>
      <c r="BA204" s="92"/>
    </row>
    <row r="205" spans="1:53" ht="15.75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  <c r="AP205" s="92"/>
      <c r="AQ205" s="92"/>
      <c r="AR205" s="92"/>
      <c r="AS205" s="92"/>
      <c r="AT205" s="92"/>
      <c r="AU205" s="92"/>
      <c r="AV205" s="92"/>
      <c r="AW205" s="92"/>
      <c r="AX205" s="92"/>
      <c r="AY205" s="92"/>
      <c r="AZ205" s="92"/>
      <c r="BA205" s="92"/>
    </row>
    <row r="206" spans="1:53" ht="15.75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  <c r="AP206" s="92"/>
      <c r="AQ206" s="92"/>
      <c r="AR206" s="92"/>
      <c r="AS206" s="92"/>
      <c r="AT206" s="92"/>
      <c r="AU206" s="92"/>
      <c r="AV206" s="92"/>
      <c r="AW206" s="92"/>
      <c r="AX206" s="92"/>
      <c r="AY206" s="92"/>
      <c r="AZ206" s="92"/>
      <c r="BA206" s="92"/>
    </row>
    <row r="207" spans="1:53" ht="15.75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2"/>
      <c r="AQ207" s="92"/>
      <c r="AR207" s="92"/>
      <c r="AS207" s="92"/>
      <c r="AT207" s="92"/>
      <c r="AU207" s="92"/>
      <c r="AV207" s="92"/>
      <c r="AW207" s="92"/>
      <c r="AX207" s="92"/>
      <c r="AY207" s="92"/>
      <c r="AZ207" s="92"/>
      <c r="BA207" s="92"/>
    </row>
    <row r="208" spans="1:53" ht="15.75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  <c r="AP208" s="92"/>
      <c r="AQ208" s="92"/>
      <c r="AR208" s="92"/>
      <c r="AS208" s="92"/>
      <c r="AT208" s="92"/>
      <c r="AU208" s="92"/>
      <c r="AV208" s="92"/>
      <c r="AW208" s="92"/>
      <c r="AX208" s="92"/>
      <c r="AY208" s="92"/>
      <c r="AZ208" s="92"/>
      <c r="BA208" s="92"/>
    </row>
    <row r="209" spans="1:53" ht="15.75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  <c r="AP209" s="92"/>
      <c r="AQ209" s="92"/>
      <c r="AR209" s="92"/>
      <c r="AS209" s="92"/>
      <c r="AT209" s="92"/>
      <c r="AU209" s="92"/>
      <c r="AV209" s="92"/>
      <c r="AW209" s="92"/>
      <c r="AX209" s="92"/>
      <c r="AY209" s="92"/>
      <c r="AZ209" s="92"/>
      <c r="BA209" s="92"/>
    </row>
    <row r="210" spans="1:53" ht="15.75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  <c r="AP210" s="92"/>
      <c r="AQ210" s="92"/>
      <c r="AR210" s="92"/>
      <c r="AS210" s="92"/>
      <c r="AT210" s="92"/>
      <c r="AU210" s="92"/>
      <c r="AV210" s="92"/>
      <c r="AW210" s="92"/>
      <c r="AX210" s="92"/>
      <c r="AY210" s="92"/>
      <c r="AZ210" s="92"/>
      <c r="BA210" s="92"/>
    </row>
    <row r="211" spans="1:53" ht="15.75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  <c r="AP211" s="92"/>
      <c r="AQ211" s="92"/>
      <c r="AR211" s="92"/>
      <c r="AS211" s="92"/>
      <c r="AT211" s="92"/>
      <c r="AU211" s="92"/>
      <c r="AV211" s="92"/>
      <c r="AW211" s="92"/>
      <c r="AX211" s="92"/>
      <c r="AY211" s="92"/>
      <c r="AZ211" s="92"/>
      <c r="BA211" s="92"/>
    </row>
    <row r="212" spans="1:53" ht="15.75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  <c r="AP212" s="92"/>
      <c r="AQ212" s="92"/>
      <c r="AR212" s="92"/>
      <c r="AS212" s="92"/>
      <c r="AT212" s="92"/>
      <c r="AU212" s="92"/>
      <c r="AV212" s="92"/>
      <c r="AW212" s="92"/>
      <c r="AX212" s="92"/>
      <c r="AY212" s="92"/>
      <c r="AZ212" s="92"/>
      <c r="BA212" s="92"/>
    </row>
    <row r="213" spans="1:53" ht="15.75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  <c r="AP213" s="92"/>
      <c r="AQ213" s="92"/>
      <c r="AR213" s="92"/>
      <c r="AS213" s="92"/>
      <c r="AT213" s="92"/>
      <c r="AU213" s="92"/>
      <c r="AV213" s="92"/>
      <c r="AW213" s="92"/>
      <c r="AX213" s="92"/>
      <c r="AY213" s="92"/>
      <c r="AZ213" s="92"/>
      <c r="BA213" s="92"/>
    </row>
    <row r="214" spans="1:53" ht="15.75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  <c r="AP214" s="92"/>
      <c r="AQ214" s="92"/>
      <c r="AR214" s="92"/>
      <c r="AS214" s="92"/>
      <c r="AT214" s="92"/>
      <c r="AU214" s="92"/>
      <c r="AV214" s="92"/>
      <c r="AW214" s="92"/>
      <c r="AX214" s="92"/>
      <c r="AY214" s="92"/>
      <c r="AZ214" s="92"/>
      <c r="BA214" s="92"/>
    </row>
    <row r="215" spans="1:53" ht="15.75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  <c r="AP215" s="92"/>
      <c r="AQ215" s="92"/>
      <c r="AR215" s="92"/>
      <c r="AS215" s="92"/>
      <c r="AT215" s="92"/>
      <c r="AU215" s="92"/>
      <c r="AV215" s="92"/>
      <c r="AW215" s="92"/>
      <c r="AX215" s="92"/>
      <c r="AY215" s="92"/>
      <c r="AZ215" s="92"/>
      <c r="BA215" s="92"/>
    </row>
    <row r="216" spans="1:53" ht="15.75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  <c r="AP216" s="92"/>
      <c r="AQ216" s="92"/>
      <c r="AR216" s="92"/>
      <c r="AS216" s="92"/>
      <c r="AT216" s="92"/>
      <c r="AU216" s="92"/>
      <c r="AV216" s="92"/>
      <c r="AW216" s="92"/>
      <c r="AX216" s="92"/>
      <c r="AY216" s="92"/>
      <c r="AZ216" s="92"/>
      <c r="BA216" s="92"/>
    </row>
    <row r="217" spans="1:53" ht="15.75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  <c r="AP217" s="92"/>
      <c r="AQ217" s="92"/>
      <c r="AR217" s="92"/>
      <c r="AS217" s="92"/>
      <c r="AT217" s="92"/>
      <c r="AU217" s="92"/>
      <c r="AV217" s="92"/>
      <c r="AW217" s="92"/>
      <c r="AX217" s="92"/>
      <c r="AY217" s="92"/>
      <c r="AZ217" s="92"/>
      <c r="BA217" s="92"/>
    </row>
    <row r="218" spans="1:53" ht="15.75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  <c r="AP218" s="92"/>
      <c r="AQ218" s="92"/>
      <c r="AR218" s="92"/>
      <c r="AS218" s="92"/>
      <c r="AT218" s="92"/>
      <c r="AU218" s="92"/>
      <c r="AV218" s="92"/>
      <c r="AW218" s="92"/>
      <c r="AX218" s="92"/>
      <c r="AY218" s="92"/>
      <c r="AZ218" s="92"/>
      <c r="BA218" s="92"/>
    </row>
    <row r="219" spans="1:53" ht="15.75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  <c r="AP219" s="92"/>
      <c r="AQ219" s="92"/>
      <c r="AR219" s="92"/>
      <c r="AS219" s="92"/>
      <c r="AT219" s="92"/>
      <c r="AU219" s="92"/>
      <c r="AV219" s="92"/>
      <c r="AW219" s="92"/>
      <c r="AX219" s="92"/>
      <c r="AY219" s="92"/>
      <c r="AZ219" s="92"/>
      <c r="BA219" s="92"/>
    </row>
    <row r="220" spans="1:53" ht="15.75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  <c r="AP220" s="92"/>
      <c r="AQ220" s="92"/>
      <c r="AR220" s="92"/>
      <c r="AS220" s="92"/>
      <c r="AT220" s="92"/>
      <c r="AU220" s="92"/>
      <c r="AV220" s="92"/>
      <c r="AW220" s="92"/>
      <c r="AX220" s="92"/>
      <c r="AY220" s="92"/>
      <c r="AZ220" s="92"/>
      <c r="BA220" s="92"/>
    </row>
    <row r="221" spans="1:53" ht="15.75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  <c r="AP221" s="92"/>
      <c r="AQ221" s="92"/>
      <c r="AR221" s="92"/>
      <c r="AS221" s="92"/>
      <c r="AT221" s="92"/>
      <c r="AU221" s="92"/>
      <c r="AV221" s="92"/>
      <c r="AW221" s="92"/>
      <c r="AX221" s="92"/>
      <c r="AY221" s="92"/>
      <c r="AZ221" s="92"/>
      <c r="BA221" s="92"/>
    </row>
    <row r="222" spans="1:53" ht="15.75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  <c r="AP222" s="92"/>
      <c r="AQ222" s="92"/>
      <c r="AR222" s="92"/>
      <c r="AS222" s="92"/>
      <c r="AT222" s="92"/>
      <c r="AU222" s="92"/>
      <c r="AV222" s="92"/>
      <c r="AW222" s="92"/>
      <c r="AX222" s="92"/>
      <c r="AY222" s="92"/>
      <c r="AZ222" s="92"/>
      <c r="BA222" s="92"/>
    </row>
    <row r="223" spans="1:53" ht="15.75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  <c r="AP223" s="92"/>
      <c r="AQ223" s="92"/>
      <c r="AR223" s="92"/>
      <c r="AS223" s="92"/>
      <c r="AT223" s="92"/>
      <c r="AU223" s="92"/>
      <c r="AV223" s="92"/>
      <c r="AW223" s="92"/>
      <c r="AX223" s="92"/>
      <c r="AY223" s="92"/>
      <c r="AZ223" s="92"/>
      <c r="BA223" s="92"/>
    </row>
    <row r="224" spans="1:53" ht="15.75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  <c r="AP224" s="92"/>
      <c r="AQ224" s="92"/>
      <c r="AR224" s="92"/>
      <c r="AS224" s="92"/>
      <c r="AT224" s="92"/>
      <c r="AU224" s="92"/>
      <c r="AV224" s="92"/>
      <c r="AW224" s="92"/>
      <c r="AX224" s="92"/>
      <c r="AY224" s="92"/>
      <c r="AZ224" s="92"/>
      <c r="BA224" s="92"/>
    </row>
    <row r="225" spans="1:53" ht="15.75" customHeight="1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  <c r="AP225" s="92"/>
      <c r="AQ225" s="92"/>
      <c r="AR225" s="92"/>
      <c r="AS225" s="92"/>
      <c r="AT225" s="92"/>
      <c r="AU225" s="92"/>
      <c r="AV225" s="92"/>
      <c r="AW225" s="92"/>
      <c r="AX225" s="92"/>
      <c r="AY225" s="92"/>
      <c r="AZ225" s="92"/>
      <c r="BA225" s="92"/>
    </row>
    <row r="226" spans="1:53" ht="15.75" customHeight="1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  <c r="AP226" s="92"/>
      <c r="AQ226" s="92"/>
      <c r="AR226" s="92"/>
      <c r="AS226" s="92"/>
      <c r="AT226" s="92"/>
      <c r="AU226" s="92"/>
      <c r="AV226" s="92"/>
      <c r="AW226" s="92"/>
      <c r="AX226" s="92"/>
      <c r="AY226" s="92"/>
      <c r="AZ226" s="92"/>
      <c r="BA226" s="92"/>
    </row>
    <row r="227" spans="1:53" ht="15.75" customHeight="1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  <c r="AP227" s="92"/>
      <c r="AQ227" s="92"/>
      <c r="AR227" s="92"/>
      <c r="AS227" s="92"/>
      <c r="AT227" s="92"/>
      <c r="AU227" s="92"/>
      <c r="AV227" s="92"/>
      <c r="AW227" s="92"/>
      <c r="AX227" s="92"/>
      <c r="AY227" s="92"/>
      <c r="AZ227" s="92"/>
      <c r="BA227" s="92"/>
    </row>
    <row r="228" spans="1:53" ht="15.75" customHeight="1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  <c r="AP228" s="92"/>
      <c r="AQ228" s="92"/>
      <c r="AR228" s="92"/>
      <c r="AS228" s="92"/>
      <c r="AT228" s="92"/>
      <c r="AU228" s="92"/>
      <c r="AV228" s="92"/>
      <c r="AW228" s="92"/>
      <c r="AX228" s="92"/>
      <c r="AY228" s="92"/>
      <c r="AZ228" s="92"/>
      <c r="BA228" s="92"/>
    </row>
    <row r="229" spans="1:53" ht="15.75" customHeight="1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  <c r="AP229" s="92"/>
      <c r="AQ229" s="92"/>
      <c r="AR229" s="92"/>
      <c r="AS229" s="92"/>
      <c r="AT229" s="92"/>
      <c r="AU229" s="92"/>
      <c r="AV229" s="92"/>
      <c r="AW229" s="92"/>
      <c r="AX229" s="92"/>
      <c r="AY229" s="92"/>
      <c r="AZ229" s="92"/>
      <c r="BA229" s="92"/>
    </row>
    <row r="230" spans="1:53" ht="15.75" customHeight="1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  <c r="AP230" s="92"/>
      <c r="AQ230" s="92"/>
      <c r="AR230" s="92"/>
      <c r="AS230" s="92"/>
      <c r="AT230" s="92"/>
      <c r="AU230" s="92"/>
      <c r="AV230" s="92"/>
      <c r="AW230" s="92"/>
      <c r="AX230" s="92"/>
      <c r="AY230" s="92"/>
      <c r="AZ230" s="92"/>
      <c r="BA230" s="92"/>
    </row>
    <row r="231" spans="1:53" ht="15.75" customHeight="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  <c r="AP231" s="92"/>
      <c r="AQ231" s="92"/>
      <c r="AR231" s="92"/>
      <c r="AS231" s="92"/>
      <c r="AT231" s="92"/>
      <c r="AU231" s="92"/>
      <c r="AV231" s="92"/>
      <c r="AW231" s="92"/>
      <c r="AX231" s="92"/>
      <c r="AY231" s="92"/>
      <c r="AZ231" s="92"/>
      <c r="BA231" s="92"/>
    </row>
    <row r="232" spans="1:53" ht="15.75" customHeight="1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  <c r="AP232" s="92"/>
      <c r="AQ232" s="92"/>
      <c r="AR232" s="92"/>
      <c r="AS232" s="92"/>
      <c r="AT232" s="92"/>
      <c r="AU232" s="92"/>
      <c r="AV232" s="92"/>
      <c r="AW232" s="92"/>
      <c r="AX232" s="92"/>
      <c r="AY232" s="92"/>
      <c r="AZ232" s="92"/>
      <c r="BA232" s="92"/>
    </row>
    <row r="233" spans="1:53" ht="15.75" customHeight="1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  <c r="AP233" s="92"/>
      <c r="AQ233" s="92"/>
      <c r="AR233" s="92"/>
      <c r="AS233" s="92"/>
      <c r="AT233" s="92"/>
      <c r="AU233" s="92"/>
      <c r="AV233" s="92"/>
      <c r="AW233" s="92"/>
      <c r="AX233" s="92"/>
      <c r="AY233" s="92"/>
      <c r="AZ233" s="92"/>
      <c r="BA233" s="92"/>
    </row>
    <row r="234" spans="1:53" ht="15.75" customHeight="1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  <c r="AO234" s="92"/>
      <c r="AP234" s="92"/>
      <c r="AQ234" s="92"/>
      <c r="AR234" s="92"/>
      <c r="AS234" s="92"/>
      <c r="AT234" s="92"/>
      <c r="AU234" s="92"/>
      <c r="AV234" s="92"/>
      <c r="AW234" s="92"/>
      <c r="AX234" s="92"/>
      <c r="AY234" s="92"/>
      <c r="AZ234" s="92"/>
      <c r="BA234" s="92"/>
    </row>
    <row r="235" spans="1:53" ht="15.75" customHeight="1"/>
    <row r="236" spans="1:53" ht="15.75" customHeight="1"/>
    <row r="237" spans="1:53" ht="15.75" customHeight="1"/>
    <row r="238" spans="1:53" ht="15.75" customHeight="1"/>
    <row r="239" spans="1:53" ht="15.75" customHeight="1"/>
    <row r="240" spans="1:5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60">
    <mergeCell ref="D32:I32"/>
    <mergeCell ref="D33:J33"/>
    <mergeCell ref="C34:G34"/>
    <mergeCell ref="D25:I25"/>
    <mergeCell ref="D26:I26"/>
    <mergeCell ref="D27:I27"/>
    <mergeCell ref="D28:I28"/>
    <mergeCell ref="D29:I29"/>
    <mergeCell ref="D30:I30"/>
    <mergeCell ref="D31:I31"/>
    <mergeCell ref="M5:U6"/>
    <mergeCell ref="R4:S4"/>
    <mergeCell ref="T4:U4"/>
    <mergeCell ref="D23:I23"/>
    <mergeCell ref="D24:I24"/>
    <mergeCell ref="B11:G12"/>
    <mergeCell ref="H11:J12"/>
    <mergeCell ref="E14:J15"/>
    <mergeCell ref="D22:I22"/>
    <mergeCell ref="X4:Y4"/>
    <mergeCell ref="Z4:AA4"/>
    <mergeCell ref="AB4:AC4"/>
    <mergeCell ref="A1:W1"/>
    <mergeCell ref="A2:W2"/>
    <mergeCell ref="J3:N3"/>
    <mergeCell ref="B4:C4"/>
    <mergeCell ref="D4:E4"/>
    <mergeCell ref="F4:G4"/>
    <mergeCell ref="H4:I4"/>
    <mergeCell ref="V4:W4"/>
    <mergeCell ref="J4:K4"/>
    <mergeCell ref="L4:M4"/>
    <mergeCell ref="N4:O4"/>
    <mergeCell ref="P4:Q4"/>
    <mergeCell ref="A5:A6"/>
    <mergeCell ref="B5:C6"/>
    <mergeCell ref="D5:G6"/>
    <mergeCell ref="H5:J6"/>
    <mergeCell ref="L5:L6"/>
    <mergeCell ref="A7:A8"/>
    <mergeCell ref="B7:C8"/>
    <mergeCell ref="D7:K8"/>
    <mergeCell ref="L7:M8"/>
    <mergeCell ref="N7:U8"/>
    <mergeCell ref="A9:A10"/>
    <mergeCell ref="A11:A13"/>
    <mergeCell ref="B13:G13"/>
    <mergeCell ref="Y22:Z22"/>
    <mergeCell ref="AA22:AA23"/>
    <mergeCell ref="A14:A16"/>
    <mergeCell ref="AB22:AB23"/>
    <mergeCell ref="AC22:AC23"/>
    <mergeCell ref="AD22:AD23"/>
    <mergeCell ref="L11:M12"/>
    <mergeCell ref="N11:U12"/>
    <mergeCell ref="L14:Q15"/>
    <mergeCell ref="L16:U16"/>
    <mergeCell ref="W16:AB16"/>
    <mergeCell ref="T22:V22"/>
    <mergeCell ref="W22:X22"/>
  </mergeCells>
  <pageMargins left="0.25" right="0.25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outlinePr summaryBelow="0" summaryRight="0"/>
    <pageSetUpPr fitToPage="1"/>
  </sheetPr>
  <dimension ref="A1:AP1011"/>
  <sheetViews>
    <sheetView workbookViewId="0">
      <selection activeCell="D26" sqref="D26:J26"/>
    </sheetView>
  </sheetViews>
  <sheetFormatPr baseColWidth="10" defaultColWidth="14.3984375" defaultRowHeight="15" customHeight="1"/>
  <cols>
    <col min="1" max="1" width="19.796875" customWidth="1"/>
    <col min="2" max="2" width="8.796875" customWidth="1"/>
    <col min="3" max="3" width="11.19921875" customWidth="1"/>
    <col min="4" max="4" width="7.59765625" customWidth="1"/>
    <col min="5" max="10" width="13.3984375" customWidth="1"/>
    <col min="11" max="11" width="9.19921875" customWidth="1"/>
    <col min="12" max="12" width="19.19921875" customWidth="1"/>
    <col min="13" max="13" width="14.3984375" customWidth="1"/>
    <col min="14" max="14" width="7.59765625" customWidth="1"/>
    <col min="15" max="15" width="26.59765625" customWidth="1"/>
    <col min="16" max="16" width="17.3984375" customWidth="1"/>
    <col min="17" max="19" width="7.59765625" customWidth="1"/>
    <col min="20" max="20" width="8.59765625" customWidth="1"/>
    <col min="21" max="21" width="12.796875" customWidth="1"/>
    <col min="22" max="22" width="8.59765625" customWidth="1"/>
    <col min="23" max="24" width="6.796875" customWidth="1"/>
    <col min="25" max="25" width="9.19921875" customWidth="1"/>
    <col min="26" max="26" width="9.3984375" customWidth="1"/>
    <col min="27" max="27" width="10" customWidth="1"/>
    <col min="28" max="28" width="9.796875" customWidth="1"/>
    <col min="29" max="29" width="10.796875" customWidth="1"/>
    <col min="30" max="30" width="5.796875" customWidth="1"/>
    <col min="31" max="31" width="21.59765625" hidden="1" customWidth="1"/>
    <col min="32" max="32" width="23.796875" hidden="1" customWidth="1"/>
    <col min="33" max="33" width="27" hidden="1" customWidth="1"/>
    <col min="34" max="34" width="5.59765625" customWidth="1"/>
    <col min="35" max="37" width="10.19921875" customWidth="1"/>
    <col min="38" max="38" width="13.3984375" customWidth="1"/>
    <col min="39" max="39" width="18.19921875" customWidth="1"/>
    <col min="40" max="40" width="15.59765625" customWidth="1"/>
    <col min="41" max="41" width="24.796875" customWidth="1"/>
    <col min="42" max="42" width="13.19921875" customWidth="1"/>
  </cols>
  <sheetData>
    <row r="1" spans="1:42" ht="23.25" customHeight="1">
      <c r="A1" s="407" t="s">
        <v>166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93"/>
      <c r="Y1" s="94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</row>
    <row r="2" spans="1:42" ht="19.5" customHeight="1">
      <c r="A2" s="408" t="s">
        <v>24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  <c r="AM2" s="15"/>
      <c r="AN2" s="14"/>
      <c r="AO2" s="14"/>
      <c r="AP2" s="14"/>
    </row>
    <row r="3" spans="1:42" ht="19.5" customHeight="1">
      <c r="A3" s="409" t="s">
        <v>167</v>
      </c>
      <c r="B3" s="396"/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396"/>
      <c r="Q3" s="396"/>
      <c r="R3" s="396"/>
      <c r="S3" s="396"/>
      <c r="T3" s="396"/>
      <c r="U3" s="396"/>
      <c r="V3" s="396"/>
      <c r="W3" s="396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5"/>
      <c r="AM3" s="15"/>
      <c r="AN3" s="14"/>
      <c r="AO3" s="14"/>
      <c r="AP3" s="14"/>
    </row>
    <row r="4" spans="1:42" ht="19.5" customHeight="1">
      <c r="A4" s="188"/>
      <c r="B4" s="484" t="s">
        <v>27</v>
      </c>
      <c r="C4" s="411"/>
      <c r="D4" s="484" t="s">
        <v>28</v>
      </c>
      <c r="E4" s="427"/>
      <c r="F4" s="484" t="s">
        <v>29</v>
      </c>
      <c r="G4" s="427"/>
      <c r="H4" s="484" t="s">
        <v>30</v>
      </c>
      <c r="I4" s="411"/>
      <c r="J4" s="484" t="s">
        <v>31</v>
      </c>
      <c r="K4" s="411"/>
      <c r="L4" s="485" t="s">
        <v>32</v>
      </c>
      <c r="M4" s="399"/>
      <c r="N4" s="485" t="s">
        <v>33</v>
      </c>
      <c r="O4" s="399"/>
      <c r="P4" s="485" t="s">
        <v>34</v>
      </c>
      <c r="Q4" s="392"/>
      <c r="R4" s="485" t="s">
        <v>35</v>
      </c>
      <c r="S4" s="392"/>
      <c r="T4" s="485" t="s">
        <v>36</v>
      </c>
      <c r="U4" s="399"/>
      <c r="V4" s="484" t="s">
        <v>37</v>
      </c>
      <c r="W4" s="411"/>
      <c r="X4" s="487"/>
      <c r="Y4" s="390"/>
      <c r="Z4" s="483"/>
      <c r="AA4" s="390"/>
      <c r="AB4" s="483"/>
      <c r="AC4" s="390"/>
      <c r="AD4" s="18"/>
      <c r="AE4" s="18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</row>
    <row r="5" spans="1:42" ht="28.5" customHeight="1">
      <c r="A5" s="441" t="s">
        <v>38</v>
      </c>
      <c r="B5" s="189"/>
      <c r="E5" s="480" t="s">
        <v>168</v>
      </c>
      <c r="F5" s="395"/>
      <c r="G5" s="395"/>
      <c r="H5" s="395"/>
      <c r="I5" s="395"/>
      <c r="J5" s="392"/>
      <c r="K5" s="190"/>
      <c r="V5" s="38"/>
      <c r="W5" s="191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5"/>
      <c r="AM5" s="15"/>
      <c r="AN5" s="14"/>
      <c r="AO5" s="14"/>
      <c r="AP5" s="14"/>
    </row>
    <row r="6" spans="1:42" ht="28.5" customHeight="1">
      <c r="A6" s="418"/>
      <c r="B6" s="48"/>
      <c r="E6" s="393"/>
      <c r="F6" s="396"/>
      <c r="G6" s="396"/>
      <c r="H6" s="396"/>
      <c r="I6" s="396"/>
      <c r="J6" s="394"/>
      <c r="K6" s="29"/>
      <c r="V6" s="23"/>
      <c r="W6" s="2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5"/>
      <c r="AM6" s="15"/>
      <c r="AN6" s="14"/>
      <c r="AO6" s="14"/>
      <c r="AP6" s="14"/>
    </row>
    <row r="7" spans="1:42" ht="28.5" customHeight="1">
      <c r="A7" s="438" t="s">
        <v>43</v>
      </c>
      <c r="B7" s="192"/>
      <c r="C7" s="192"/>
      <c r="D7" s="193"/>
      <c r="E7" s="481" t="s">
        <v>169</v>
      </c>
      <c r="F7" s="395"/>
      <c r="G7" s="392"/>
      <c r="H7" s="481" t="s">
        <v>170</v>
      </c>
      <c r="I7" s="395"/>
      <c r="J7" s="392"/>
      <c r="K7" s="21"/>
      <c r="L7" s="482" t="s">
        <v>171</v>
      </c>
      <c r="M7" s="392"/>
      <c r="N7" s="486" t="s">
        <v>172</v>
      </c>
      <c r="O7" s="395"/>
      <c r="P7" s="395"/>
      <c r="Q7" s="395"/>
      <c r="R7" s="395"/>
      <c r="S7" s="395"/>
      <c r="T7" s="395"/>
      <c r="U7" s="392"/>
      <c r="V7" s="62"/>
      <c r="W7" s="190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5"/>
      <c r="AM7" s="15"/>
      <c r="AN7" s="14"/>
      <c r="AO7" s="14"/>
      <c r="AP7" s="14"/>
    </row>
    <row r="8" spans="1:42" ht="60" customHeight="1">
      <c r="A8" s="418"/>
      <c r="B8" s="106"/>
      <c r="C8" s="106"/>
      <c r="D8" s="107"/>
      <c r="E8" s="393"/>
      <c r="F8" s="396"/>
      <c r="G8" s="394"/>
      <c r="H8" s="393"/>
      <c r="I8" s="396"/>
      <c r="J8" s="394"/>
      <c r="K8" s="24"/>
      <c r="L8" s="393"/>
      <c r="M8" s="394"/>
      <c r="N8" s="393"/>
      <c r="O8" s="396"/>
      <c r="P8" s="396"/>
      <c r="Q8" s="396"/>
      <c r="R8" s="396"/>
      <c r="S8" s="396"/>
      <c r="T8" s="396"/>
      <c r="U8" s="394"/>
      <c r="V8" s="22"/>
      <c r="W8" s="29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5"/>
      <c r="AM8" s="15"/>
      <c r="AN8" s="14"/>
      <c r="AO8" s="14"/>
      <c r="AP8" s="14"/>
    </row>
    <row r="9" spans="1:42" ht="20.25" customHeight="1">
      <c r="A9" s="440" t="s">
        <v>49</v>
      </c>
      <c r="B9" s="194"/>
      <c r="C9" s="20"/>
      <c r="D9" s="38"/>
      <c r="E9" s="38"/>
      <c r="F9" s="20"/>
      <c r="G9" s="38"/>
      <c r="H9" s="192"/>
      <c r="I9" s="192"/>
      <c r="J9" s="193"/>
      <c r="K9" s="21"/>
      <c r="V9" s="20"/>
      <c r="W9" s="21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5"/>
      <c r="AM9" s="15"/>
      <c r="AN9" s="14"/>
      <c r="AO9" s="14"/>
      <c r="AP9" s="14"/>
    </row>
    <row r="10" spans="1:42" ht="20.25" customHeight="1">
      <c r="A10" s="418"/>
      <c r="B10" s="195"/>
      <c r="C10" s="23"/>
      <c r="D10" s="23"/>
      <c r="E10" s="23"/>
      <c r="F10" s="23"/>
      <c r="G10" s="23"/>
      <c r="H10" s="106"/>
      <c r="I10" s="106"/>
      <c r="J10" s="107"/>
      <c r="K10" s="24"/>
      <c r="V10" s="38"/>
      <c r="W10" s="2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5"/>
      <c r="AM10" s="15"/>
      <c r="AN10" s="14"/>
      <c r="AO10" s="14"/>
      <c r="AP10" s="14"/>
    </row>
    <row r="11" spans="1:42" ht="45.75" customHeight="1">
      <c r="A11" s="428" t="s">
        <v>54</v>
      </c>
      <c r="B11" s="543" t="s">
        <v>353</v>
      </c>
      <c r="C11" s="392"/>
      <c r="D11" s="543" t="s">
        <v>173</v>
      </c>
      <c r="E11" s="395"/>
      <c r="F11" s="395"/>
      <c r="G11" s="395"/>
      <c r="H11" s="395"/>
      <c r="I11" s="395"/>
      <c r="J11" s="395"/>
      <c r="K11" s="395"/>
      <c r="L11" s="492" t="s">
        <v>174</v>
      </c>
      <c r="M11" s="395"/>
      <c r="N11" s="492" t="s">
        <v>175</v>
      </c>
      <c r="O11" s="395"/>
      <c r="P11" s="395"/>
      <c r="Q11" s="395"/>
      <c r="R11" s="395"/>
      <c r="S11" s="395"/>
      <c r="T11" s="395"/>
      <c r="U11" s="395"/>
      <c r="V11" s="39"/>
      <c r="W11" s="40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5"/>
      <c r="AM11" s="15"/>
      <c r="AN11" s="14"/>
      <c r="AO11" s="14"/>
      <c r="AP11" s="14"/>
    </row>
    <row r="12" spans="1:42" ht="48.75" customHeight="1">
      <c r="A12" s="439"/>
      <c r="B12" s="396"/>
      <c r="C12" s="394"/>
      <c r="D12" s="396"/>
      <c r="E12" s="396"/>
      <c r="F12" s="396"/>
      <c r="G12" s="396"/>
      <c r="H12" s="396"/>
      <c r="I12" s="396"/>
      <c r="J12" s="396"/>
      <c r="K12" s="396"/>
      <c r="L12" s="393"/>
      <c r="M12" s="396"/>
      <c r="N12" s="393"/>
      <c r="O12" s="396"/>
      <c r="P12" s="396"/>
      <c r="Q12" s="396"/>
      <c r="R12" s="396"/>
      <c r="S12" s="396"/>
      <c r="T12" s="396"/>
      <c r="U12" s="396"/>
      <c r="V12" s="28"/>
      <c r="W12" s="4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5"/>
      <c r="AM12" s="15"/>
      <c r="AN12" s="14"/>
      <c r="AO12" s="14"/>
      <c r="AP12" s="14"/>
    </row>
    <row r="13" spans="1:42" ht="36" customHeight="1">
      <c r="A13" s="439"/>
      <c r="B13" s="196"/>
      <c r="C13" s="25"/>
      <c r="K13" s="38"/>
      <c r="L13" s="493" t="s">
        <v>176</v>
      </c>
      <c r="M13" s="392"/>
      <c r="N13" s="493" t="s">
        <v>177</v>
      </c>
      <c r="O13" s="395"/>
      <c r="P13" s="395"/>
      <c r="Q13" s="395"/>
      <c r="R13" s="395"/>
      <c r="S13" s="395"/>
      <c r="T13" s="395"/>
      <c r="U13" s="392"/>
      <c r="V13" s="90"/>
      <c r="W13" s="197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5"/>
      <c r="AM13" s="15"/>
      <c r="AN13" s="14"/>
      <c r="AO13" s="14"/>
      <c r="AP13" s="14"/>
    </row>
    <row r="14" spans="1:42" ht="36" customHeight="1">
      <c r="A14" s="418"/>
      <c r="B14" s="196"/>
      <c r="C14" s="25"/>
      <c r="K14" s="38"/>
      <c r="L14" s="393"/>
      <c r="M14" s="394"/>
      <c r="N14" s="393"/>
      <c r="O14" s="396"/>
      <c r="P14" s="396"/>
      <c r="Q14" s="396"/>
      <c r="R14" s="396"/>
      <c r="S14" s="396"/>
      <c r="T14" s="396"/>
      <c r="U14" s="394"/>
      <c r="V14" s="90"/>
      <c r="W14" s="197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5"/>
      <c r="AM14" s="15"/>
      <c r="AN14" s="14"/>
      <c r="AO14" s="14"/>
      <c r="AP14" s="14"/>
    </row>
    <row r="15" spans="1:42" ht="38.25" customHeight="1">
      <c r="A15" s="470" t="s">
        <v>58</v>
      </c>
      <c r="B15" s="192"/>
      <c r="C15" s="192"/>
      <c r="D15" s="193"/>
      <c r="E15" s="494" t="s">
        <v>178</v>
      </c>
      <c r="F15" s="395"/>
      <c r="G15" s="392"/>
      <c r="H15" s="495" t="s">
        <v>179</v>
      </c>
      <c r="I15" s="395"/>
      <c r="J15" s="392"/>
      <c r="K15" s="198"/>
      <c r="L15" s="498" t="s">
        <v>180</v>
      </c>
      <c r="M15" s="395"/>
      <c r="N15" s="395"/>
      <c r="O15" s="395"/>
      <c r="P15" s="395"/>
      <c r="Q15" s="392"/>
      <c r="V15" s="39"/>
      <c r="W15" s="40"/>
      <c r="X15" s="105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5"/>
      <c r="AM15" s="15"/>
      <c r="AN15" s="14"/>
      <c r="AO15" s="14"/>
      <c r="AP15" s="14"/>
    </row>
    <row r="16" spans="1:42" ht="52.5" customHeight="1">
      <c r="A16" s="445"/>
      <c r="B16" s="106"/>
      <c r="C16" s="106"/>
      <c r="D16" s="107"/>
      <c r="E16" s="393"/>
      <c r="F16" s="396"/>
      <c r="G16" s="394"/>
      <c r="H16" s="393"/>
      <c r="I16" s="396"/>
      <c r="J16" s="394"/>
      <c r="K16" s="27"/>
      <c r="L16" s="393"/>
      <c r="M16" s="396"/>
      <c r="N16" s="396"/>
      <c r="O16" s="396"/>
      <c r="P16" s="396"/>
      <c r="Q16" s="394"/>
      <c r="V16" s="28"/>
      <c r="W16" s="44"/>
      <c r="X16" s="105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5"/>
      <c r="AM16" s="15"/>
      <c r="AN16" s="14"/>
      <c r="AO16" s="14"/>
      <c r="AP16" s="14"/>
    </row>
    <row r="17" spans="1:42" ht="57" customHeight="1">
      <c r="A17" s="445"/>
      <c r="B17" s="199"/>
      <c r="C17" s="101"/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8"/>
      <c r="W17" s="44"/>
      <c r="X17" s="105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5"/>
      <c r="AM17" s="15"/>
      <c r="AN17" s="14"/>
      <c r="AO17" s="14"/>
      <c r="AP17" s="14"/>
    </row>
    <row r="18" spans="1:42" ht="38.25" customHeight="1">
      <c r="A18" s="445"/>
      <c r="B18" s="201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202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5"/>
      <c r="AM18" s="15"/>
      <c r="AN18" s="14"/>
      <c r="AO18" s="14"/>
      <c r="AP18" s="14"/>
    </row>
    <row r="19" spans="1:42" ht="38.25" customHeight="1">
      <c r="A19" s="445"/>
      <c r="B19" s="51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5"/>
      <c r="AM19" s="15"/>
      <c r="AN19" s="14"/>
      <c r="AO19" s="14"/>
      <c r="AP19" s="14"/>
    </row>
    <row r="20" spans="1:42" ht="19.5" customHeight="1">
      <c r="A20" s="203" t="s">
        <v>62</v>
      </c>
      <c r="B20" s="51"/>
      <c r="C20" s="52"/>
      <c r="D20" s="52"/>
      <c r="E20" s="52"/>
      <c r="F20" s="52"/>
      <c r="G20" s="52"/>
      <c r="H20" s="52"/>
      <c r="I20" s="52"/>
      <c r="J20" s="52"/>
      <c r="K20" s="52"/>
      <c r="L20" s="204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5"/>
      <c r="AM20" s="15"/>
      <c r="AN20" s="14"/>
      <c r="AO20" s="14"/>
      <c r="AP20" s="14"/>
    </row>
    <row r="21" spans="1:42" ht="14.2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10"/>
      <c r="L21" s="185"/>
      <c r="M21" s="10"/>
      <c r="Q21" s="499"/>
      <c r="R21" s="390"/>
      <c r="T21" s="55"/>
      <c r="U21" s="10"/>
      <c r="V21" s="205"/>
      <c r="W21" s="10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5"/>
      <c r="AM21" s="15"/>
      <c r="AN21" s="14"/>
      <c r="AO21" s="14"/>
      <c r="AP21" s="14"/>
    </row>
    <row r="22" spans="1:42" ht="16">
      <c r="R22" s="496" t="s">
        <v>63</v>
      </c>
      <c r="S22" s="426"/>
      <c r="T22" s="427"/>
      <c r="U22" s="497" t="s">
        <v>181</v>
      </c>
      <c r="V22" s="496" t="s">
        <v>64</v>
      </c>
      <c r="W22" s="427"/>
      <c r="X22" s="496" t="s">
        <v>65</v>
      </c>
      <c r="Y22" s="427"/>
      <c r="Z22" s="497" t="s">
        <v>182</v>
      </c>
      <c r="AA22" s="497" t="s">
        <v>67</v>
      </c>
      <c r="AB22" s="497" t="s">
        <v>68</v>
      </c>
      <c r="AC22" s="497" t="s">
        <v>69</v>
      </c>
      <c r="AK22" s="114"/>
      <c r="AL22" s="114"/>
      <c r="AM22" s="114"/>
      <c r="AN22" s="114"/>
      <c r="AO22" s="114"/>
      <c r="AP22" s="114"/>
    </row>
    <row r="23" spans="1:42" ht="38">
      <c r="A23" s="56" t="s">
        <v>70</v>
      </c>
      <c r="B23" s="206"/>
      <c r="C23" s="207"/>
      <c r="D23" s="488" t="s">
        <v>73</v>
      </c>
      <c r="E23" s="426"/>
      <c r="F23" s="426"/>
      <c r="G23" s="426"/>
      <c r="H23" s="426"/>
      <c r="I23" s="426"/>
      <c r="J23" s="427"/>
      <c r="K23" s="208" t="s">
        <v>74</v>
      </c>
      <c r="L23" s="209" t="s">
        <v>126</v>
      </c>
      <c r="M23" s="210" t="s">
        <v>76</v>
      </c>
      <c r="N23" s="211" t="s">
        <v>77</v>
      </c>
      <c r="O23" s="208" t="s">
        <v>78</v>
      </c>
      <c r="P23" s="212" t="s">
        <v>127</v>
      </c>
      <c r="R23" s="213" t="s">
        <v>79</v>
      </c>
      <c r="S23" s="213" t="s">
        <v>80</v>
      </c>
      <c r="T23" s="213" t="s">
        <v>81</v>
      </c>
      <c r="U23" s="418"/>
      <c r="V23" s="213" t="s">
        <v>82</v>
      </c>
      <c r="W23" s="213" t="s">
        <v>83</v>
      </c>
      <c r="X23" s="213" t="s">
        <v>84</v>
      </c>
      <c r="Y23" s="213" t="s">
        <v>85</v>
      </c>
      <c r="Z23" s="418"/>
      <c r="AA23" s="418"/>
      <c r="AB23" s="418"/>
      <c r="AC23" s="418"/>
      <c r="AK23" s="18"/>
      <c r="AL23" s="18"/>
      <c r="AM23" s="18"/>
      <c r="AN23" s="18"/>
      <c r="AO23" s="18"/>
      <c r="AP23" s="18"/>
    </row>
    <row r="24" spans="1:42" ht="26.25" customHeight="1">
      <c r="A24" s="61" t="s">
        <v>86</v>
      </c>
      <c r="B24" s="214">
        <v>1</v>
      </c>
      <c r="C24" s="215">
        <v>958322</v>
      </c>
      <c r="D24" s="489" t="s">
        <v>183</v>
      </c>
      <c r="E24" s="426"/>
      <c r="F24" s="426"/>
      <c r="G24" s="426"/>
      <c r="H24" s="426"/>
      <c r="I24" s="426"/>
      <c r="J24" s="427"/>
      <c r="K24" s="216">
        <v>3</v>
      </c>
      <c r="L24" s="217" t="s">
        <v>184</v>
      </c>
      <c r="M24" s="218" t="s">
        <v>185</v>
      </c>
      <c r="N24" s="218">
        <v>47</v>
      </c>
      <c r="O24" s="218" t="s">
        <v>21</v>
      </c>
      <c r="P24" s="218" t="s">
        <v>151</v>
      </c>
      <c r="Q24" s="73"/>
      <c r="R24" s="219"/>
      <c r="S24" s="219"/>
      <c r="T24" s="219">
        <v>1</v>
      </c>
      <c r="U24" s="219" t="s">
        <v>186</v>
      </c>
      <c r="V24" s="219"/>
      <c r="W24" s="219"/>
      <c r="X24" s="219"/>
      <c r="Y24" s="220">
        <v>2</v>
      </c>
      <c r="Z24" s="219" t="s">
        <v>187</v>
      </c>
      <c r="AA24" s="219"/>
      <c r="AB24" s="219"/>
      <c r="AC24" s="219"/>
      <c r="AK24" s="18"/>
      <c r="AL24" s="18"/>
      <c r="AM24" s="18"/>
      <c r="AN24" s="18"/>
      <c r="AO24" s="18"/>
      <c r="AP24" s="18"/>
    </row>
    <row r="25" spans="1:42" ht="26.25" customHeight="1">
      <c r="A25" s="221" t="s">
        <v>86</v>
      </c>
      <c r="B25" s="222">
        <v>2</v>
      </c>
      <c r="C25" s="223">
        <v>958421</v>
      </c>
      <c r="D25" s="490" t="s">
        <v>188</v>
      </c>
      <c r="E25" s="426"/>
      <c r="F25" s="426"/>
      <c r="G25" s="426"/>
      <c r="H25" s="426"/>
      <c r="I25" s="426"/>
      <c r="J25" s="427"/>
      <c r="K25" s="224">
        <v>3</v>
      </c>
      <c r="L25" s="225" t="s">
        <v>8</v>
      </c>
      <c r="M25" s="226" t="s">
        <v>189</v>
      </c>
      <c r="N25" s="227">
        <v>60</v>
      </c>
      <c r="O25" s="227" t="s">
        <v>21</v>
      </c>
      <c r="P25" s="227" t="s">
        <v>190</v>
      </c>
      <c r="Q25" s="228"/>
      <c r="R25" s="229"/>
      <c r="S25" s="229"/>
      <c r="T25" s="229"/>
      <c r="U25" s="229"/>
      <c r="V25" s="229"/>
      <c r="W25" s="229"/>
      <c r="X25" s="230"/>
      <c r="Y25" s="230">
        <v>1</v>
      </c>
      <c r="Z25" s="230" t="s">
        <v>191</v>
      </c>
      <c r="AA25" s="230"/>
      <c r="AB25" s="230"/>
      <c r="AC25" s="230"/>
      <c r="AD25" s="231"/>
      <c r="AE25" s="231"/>
      <c r="AF25" s="231"/>
      <c r="AG25" s="231"/>
      <c r="AH25" s="231"/>
      <c r="AI25" s="231"/>
      <c r="AJ25" s="231"/>
      <c r="AK25" s="232"/>
      <c r="AL25" s="232"/>
      <c r="AM25" s="232"/>
      <c r="AN25" s="232"/>
      <c r="AO25" s="232"/>
      <c r="AP25" s="232"/>
    </row>
    <row r="26" spans="1:42" ht="26.25" customHeight="1">
      <c r="A26" s="61" t="s">
        <v>86</v>
      </c>
      <c r="B26" s="233">
        <v>3</v>
      </c>
      <c r="C26" s="234">
        <v>958453</v>
      </c>
      <c r="D26" s="491" t="s">
        <v>192</v>
      </c>
      <c r="E26" s="426"/>
      <c r="F26" s="426"/>
      <c r="G26" s="426"/>
      <c r="H26" s="426"/>
      <c r="I26" s="426"/>
      <c r="J26" s="427"/>
      <c r="K26" s="235">
        <v>3</v>
      </c>
      <c r="L26" s="217" t="s">
        <v>193</v>
      </c>
      <c r="M26" s="236" t="s">
        <v>194</v>
      </c>
      <c r="N26" s="237">
        <v>60</v>
      </c>
      <c r="O26" s="237" t="s">
        <v>21</v>
      </c>
      <c r="P26" s="237" t="s">
        <v>93</v>
      </c>
      <c r="Q26" s="73"/>
      <c r="R26" s="238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K26" s="18"/>
      <c r="AL26" s="18"/>
      <c r="AM26" s="18"/>
      <c r="AN26" s="18"/>
      <c r="AO26" s="18"/>
      <c r="AP26" s="18"/>
    </row>
    <row r="27" spans="1:42" ht="26.25" customHeight="1">
      <c r="B27" s="239"/>
      <c r="C27" s="240"/>
      <c r="D27" s="241" t="s">
        <v>143</v>
      </c>
      <c r="E27" s="242"/>
      <c r="F27" s="242"/>
      <c r="G27" s="242"/>
      <c r="H27" s="242"/>
      <c r="I27" s="242"/>
      <c r="J27" s="243"/>
      <c r="K27" s="244">
        <v>6</v>
      </c>
      <c r="L27" s="245"/>
      <c r="M27" s="218"/>
      <c r="N27" s="218"/>
      <c r="O27" s="246" t="s">
        <v>143</v>
      </c>
      <c r="P27" s="73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K27" s="18"/>
      <c r="AL27" s="18"/>
      <c r="AM27" s="18"/>
      <c r="AN27" s="18"/>
      <c r="AO27" s="18"/>
      <c r="AP27" s="18"/>
    </row>
    <row r="28" spans="1:42" ht="26.25" hidden="1" customHeight="1">
      <c r="A28" s="61" t="s">
        <v>86</v>
      </c>
      <c r="B28" s="247"/>
      <c r="C28" s="248">
        <v>951301</v>
      </c>
      <c r="D28" s="474" t="s">
        <v>195</v>
      </c>
      <c r="E28" s="426"/>
      <c r="F28" s="426"/>
      <c r="G28" s="426"/>
      <c r="H28" s="426"/>
      <c r="I28" s="426"/>
      <c r="J28" s="427"/>
      <c r="K28" s="218">
        <v>3</v>
      </c>
      <c r="L28" s="236"/>
      <c r="M28" s="218"/>
      <c r="N28" s="218"/>
      <c r="O28" s="218"/>
      <c r="P28" s="73"/>
      <c r="Q28" s="73"/>
      <c r="R28" s="249"/>
      <c r="S28" s="249"/>
      <c r="T28" s="238"/>
      <c r="U28" s="250"/>
      <c r="V28" s="250"/>
      <c r="W28" s="250"/>
      <c r="X28" s="250"/>
      <c r="Y28" s="250"/>
      <c r="Z28" s="238"/>
      <c r="AA28" s="238"/>
      <c r="AB28" s="238"/>
      <c r="AC28" s="238"/>
      <c r="AK28" s="18"/>
      <c r="AL28" s="18"/>
      <c r="AM28" s="18"/>
      <c r="AN28" s="18"/>
      <c r="AO28" s="18"/>
      <c r="AP28" s="18"/>
    </row>
    <row r="29" spans="1:42" ht="26.25" hidden="1" customHeight="1">
      <c r="A29" s="61" t="s">
        <v>86</v>
      </c>
      <c r="B29" s="247"/>
      <c r="C29" s="248">
        <v>951412</v>
      </c>
      <c r="D29" s="474" t="s">
        <v>196</v>
      </c>
      <c r="E29" s="426"/>
      <c r="F29" s="426"/>
      <c r="G29" s="426"/>
      <c r="H29" s="426"/>
      <c r="I29" s="426"/>
      <c r="J29" s="427"/>
      <c r="K29" s="218">
        <v>3</v>
      </c>
      <c r="L29" s="251"/>
      <c r="M29" s="188"/>
      <c r="N29" s="188"/>
      <c r="O29" s="188"/>
      <c r="P29" s="80"/>
      <c r="Q29" s="73"/>
      <c r="R29" s="249"/>
      <c r="S29" s="249"/>
      <c r="T29" s="249"/>
      <c r="U29" s="250"/>
      <c r="V29" s="250"/>
      <c r="W29" s="250"/>
      <c r="X29" s="250"/>
      <c r="Y29" s="250"/>
      <c r="Z29" s="252"/>
      <c r="AA29" s="249"/>
      <c r="AB29" s="238"/>
      <c r="AC29" s="238"/>
      <c r="AK29" s="18"/>
      <c r="AL29" s="18"/>
      <c r="AM29" s="18"/>
      <c r="AN29" s="18"/>
      <c r="AO29" s="18"/>
      <c r="AP29" s="18"/>
    </row>
    <row r="30" spans="1:42" ht="26.25" customHeight="1">
      <c r="A30" s="61" t="s">
        <v>86</v>
      </c>
      <c r="B30" s="253">
        <v>4</v>
      </c>
      <c r="C30" s="254">
        <v>958372</v>
      </c>
      <c r="D30" s="475" t="s">
        <v>197</v>
      </c>
      <c r="E30" s="426"/>
      <c r="F30" s="426"/>
      <c r="G30" s="426"/>
      <c r="H30" s="426"/>
      <c r="I30" s="426"/>
      <c r="J30" s="427"/>
      <c r="K30" s="218">
        <v>3</v>
      </c>
      <c r="L30" s="251" t="s">
        <v>198</v>
      </c>
      <c r="M30" s="251" t="s">
        <v>146</v>
      </c>
      <c r="N30" s="188">
        <v>30</v>
      </c>
      <c r="O30" s="188" t="s">
        <v>21</v>
      </c>
      <c r="P30" s="188" t="s">
        <v>93</v>
      </c>
      <c r="Q30" s="73"/>
      <c r="R30" s="249"/>
      <c r="S30" s="249"/>
      <c r="T30" s="249"/>
      <c r="U30" s="250"/>
      <c r="V30" s="250"/>
      <c r="W30" s="250"/>
      <c r="X30" s="250"/>
      <c r="Y30" s="250"/>
      <c r="Z30" s="252"/>
      <c r="AA30" s="249"/>
      <c r="AB30" s="238"/>
      <c r="AC30" s="238"/>
      <c r="AK30" s="18"/>
      <c r="AL30" s="18"/>
      <c r="AM30" s="18"/>
      <c r="AN30" s="18"/>
      <c r="AO30" s="18"/>
      <c r="AP30" s="18"/>
    </row>
    <row r="31" spans="1:42" ht="26.25" customHeight="1">
      <c r="A31" s="61" t="s">
        <v>86</v>
      </c>
      <c r="B31" s="255">
        <v>5</v>
      </c>
      <c r="C31" s="256">
        <v>958482</v>
      </c>
      <c r="D31" s="476" t="s">
        <v>199</v>
      </c>
      <c r="E31" s="426"/>
      <c r="F31" s="426"/>
      <c r="G31" s="426"/>
      <c r="H31" s="426"/>
      <c r="I31" s="426"/>
      <c r="J31" s="427"/>
      <c r="K31" s="218">
        <v>3</v>
      </c>
      <c r="L31" s="217" t="s">
        <v>184</v>
      </c>
      <c r="M31" s="251" t="s">
        <v>200</v>
      </c>
      <c r="N31" s="188">
        <v>30</v>
      </c>
      <c r="O31" s="188" t="s">
        <v>21</v>
      </c>
      <c r="P31" s="188" t="s">
        <v>151</v>
      </c>
      <c r="Q31" s="73"/>
      <c r="R31" s="257"/>
      <c r="S31" s="257"/>
      <c r="T31" s="257"/>
      <c r="U31" s="258"/>
      <c r="V31" s="258"/>
      <c r="W31" s="258"/>
      <c r="X31" s="258"/>
      <c r="Y31" s="259">
        <v>1</v>
      </c>
      <c r="Z31" s="260"/>
      <c r="AA31" s="257"/>
      <c r="AB31" s="261"/>
      <c r="AC31" s="261"/>
      <c r="AK31" s="18"/>
      <c r="AL31" s="18"/>
      <c r="AM31" s="18"/>
      <c r="AN31" s="18"/>
      <c r="AO31" s="18"/>
      <c r="AP31" s="18"/>
    </row>
    <row r="32" spans="1:42" ht="26.25" customHeight="1">
      <c r="A32" s="262" t="s">
        <v>86</v>
      </c>
      <c r="B32" s="263">
        <v>7</v>
      </c>
      <c r="C32" s="264" t="s">
        <v>201</v>
      </c>
      <c r="D32" s="477" t="s">
        <v>202</v>
      </c>
      <c r="E32" s="426"/>
      <c r="F32" s="426"/>
      <c r="G32" s="426"/>
      <c r="H32" s="426"/>
      <c r="I32" s="426"/>
      <c r="J32" s="427"/>
      <c r="K32" s="227">
        <v>3</v>
      </c>
      <c r="L32" s="265" t="s">
        <v>8</v>
      </c>
      <c r="M32" s="225" t="s">
        <v>203</v>
      </c>
      <c r="N32" s="266">
        <v>30</v>
      </c>
      <c r="O32" s="266" t="s">
        <v>21</v>
      </c>
      <c r="P32" s="266" t="s">
        <v>190</v>
      </c>
      <c r="Q32" s="267"/>
      <c r="R32" s="268"/>
      <c r="S32" s="268"/>
      <c r="T32" s="269"/>
      <c r="U32" s="269"/>
      <c r="V32" s="269"/>
      <c r="W32" s="269"/>
      <c r="X32" s="269"/>
      <c r="Y32" s="269"/>
      <c r="Z32" s="269"/>
      <c r="AA32" s="269"/>
      <c r="AB32" s="269"/>
      <c r="AC32" s="269"/>
      <c r="AD32" s="231"/>
      <c r="AE32" s="231"/>
      <c r="AF32" s="231"/>
      <c r="AG32" s="231"/>
      <c r="AH32" s="231"/>
      <c r="AI32" s="231"/>
      <c r="AJ32" s="231"/>
      <c r="AK32" s="270"/>
      <c r="AL32" s="270"/>
      <c r="AM32" s="270"/>
      <c r="AN32" s="270"/>
      <c r="AO32" s="270"/>
      <c r="AP32" s="270"/>
    </row>
    <row r="33" spans="1:42" ht="26.25" customHeight="1">
      <c r="A33" s="61" t="s">
        <v>86</v>
      </c>
      <c r="B33" s="271">
        <v>8</v>
      </c>
      <c r="C33" s="272">
        <v>958333</v>
      </c>
      <c r="D33" s="478" t="s">
        <v>204</v>
      </c>
      <c r="E33" s="426"/>
      <c r="F33" s="426"/>
      <c r="G33" s="426"/>
      <c r="H33" s="426"/>
      <c r="I33" s="426"/>
      <c r="J33" s="427"/>
      <c r="K33" s="218">
        <v>3</v>
      </c>
      <c r="L33" s="251" t="s">
        <v>162</v>
      </c>
      <c r="M33" s="251" t="s">
        <v>205</v>
      </c>
      <c r="N33" s="188">
        <v>30</v>
      </c>
      <c r="O33" s="188" t="s">
        <v>21</v>
      </c>
      <c r="P33" s="188" t="s">
        <v>138</v>
      </c>
      <c r="Q33" s="73"/>
      <c r="R33" s="273"/>
      <c r="S33" s="273"/>
      <c r="T33" s="274">
        <v>1</v>
      </c>
      <c r="U33" s="274" t="s">
        <v>206</v>
      </c>
      <c r="V33" s="274"/>
      <c r="W33" s="274"/>
      <c r="X33" s="274"/>
      <c r="Y33" s="274">
        <v>1</v>
      </c>
      <c r="Z33" s="274"/>
      <c r="AA33" s="274"/>
      <c r="AB33" s="274"/>
      <c r="AC33" s="274"/>
      <c r="AK33" s="18"/>
      <c r="AL33" s="18"/>
      <c r="AM33" s="18"/>
      <c r="AN33" s="18"/>
      <c r="AO33" s="18"/>
      <c r="AP33" s="18"/>
    </row>
    <row r="34" spans="1:42" ht="26.25" customHeight="1">
      <c r="A34" s="56"/>
      <c r="B34" s="275">
        <v>9</v>
      </c>
      <c r="C34" s="276">
        <v>958482</v>
      </c>
      <c r="D34" s="479" t="s">
        <v>207</v>
      </c>
      <c r="E34" s="426"/>
      <c r="F34" s="426"/>
      <c r="G34" s="426"/>
      <c r="H34" s="426"/>
      <c r="I34" s="426"/>
      <c r="J34" s="427"/>
      <c r="K34" s="218">
        <v>3</v>
      </c>
      <c r="L34" s="251" t="s">
        <v>208</v>
      </c>
      <c r="M34" s="251">
        <v>114</v>
      </c>
      <c r="N34" s="188">
        <v>60</v>
      </c>
      <c r="O34" s="188"/>
      <c r="P34" s="80"/>
      <c r="Q34" s="73"/>
      <c r="R34" s="267"/>
      <c r="S34" s="73"/>
      <c r="T34" s="80"/>
      <c r="U34" s="80"/>
      <c r="V34" s="80"/>
      <c r="W34" s="80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</row>
    <row r="35" spans="1:42" ht="26.25" customHeight="1">
      <c r="A35" s="56"/>
      <c r="B35" s="277" t="s">
        <v>102</v>
      </c>
      <c r="C35" s="278" t="s">
        <v>103</v>
      </c>
      <c r="D35" s="473" t="s">
        <v>209</v>
      </c>
      <c r="E35" s="390"/>
      <c r="F35" s="390"/>
      <c r="G35" s="390"/>
      <c r="H35" s="390"/>
      <c r="I35" s="390"/>
      <c r="J35" s="390"/>
      <c r="K35" s="279">
        <v>3</v>
      </c>
      <c r="L35" s="185"/>
      <c r="M35" s="80"/>
      <c r="N35" s="80"/>
      <c r="O35" s="80"/>
      <c r="P35" s="80"/>
      <c r="Q35" s="73"/>
      <c r="R35" s="73"/>
      <c r="S35" s="73"/>
      <c r="T35" s="80"/>
      <c r="U35" s="80"/>
      <c r="V35" s="80"/>
      <c r="W35" s="80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</row>
    <row r="36" spans="1:42" ht="26.25" customHeight="1">
      <c r="A36" s="56"/>
      <c r="B36" s="62"/>
      <c r="C36" s="88" t="s">
        <v>105</v>
      </c>
      <c r="D36" s="460"/>
      <c r="E36" s="390"/>
      <c r="F36" s="390"/>
      <c r="G36" s="390"/>
      <c r="H36" s="390"/>
      <c r="I36" s="390"/>
      <c r="J36" s="390"/>
      <c r="K36" s="89">
        <f>SUM(K24:K27)+K35</f>
        <v>18</v>
      </c>
      <c r="L36" s="280"/>
      <c r="M36" s="80"/>
      <c r="N36" s="80"/>
      <c r="O36" s="80"/>
      <c r="P36" s="80"/>
      <c r="Q36" s="73"/>
      <c r="R36" s="73"/>
      <c r="S36" s="73"/>
      <c r="T36" s="80"/>
      <c r="U36" s="80"/>
      <c r="V36" s="80"/>
      <c r="W36" s="80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</row>
    <row r="37" spans="1:42" ht="18.7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185"/>
      <c r="M37" s="80"/>
      <c r="N37" s="80"/>
      <c r="O37" s="80"/>
      <c r="P37" s="80"/>
      <c r="Q37" s="73"/>
      <c r="R37" s="73"/>
      <c r="S37" s="73"/>
      <c r="T37" s="80"/>
      <c r="U37" s="80"/>
      <c r="V37" s="80"/>
      <c r="W37" s="80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</row>
    <row r="38" spans="1:42" ht="18.7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185"/>
      <c r="M38" s="80"/>
      <c r="N38" s="80"/>
      <c r="O38" s="80"/>
      <c r="P38" s="80"/>
      <c r="Q38" s="73"/>
      <c r="R38" s="73"/>
      <c r="S38" s="73"/>
      <c r="T38" s="80"/>
      <c r="U38" s="80"/>
      <c r="V38" s="80"/>
      <c r="W38" s="80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</row>
    <row r="39" spans="1:42" ht="18.75" customHeight="1">
      <c r="A39" s="62"/>
      <c r="L39" s="281"/>
      <c r="M39" s="73"/>
      <c r="N39" s="73"/>
      <c r="O39" s="73"/>
      <c r="P39" s="73"/>
      <c r="Q39" s="73"/>
      <c r="R39" s="73"/>
      <c r="S39" s="80"/>
      <c r="T39" s="80"/>
      <c r="U39" s="80"/>
      <c r="V39" s="80"/>
      <c r="W39" s="80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</row>
    <row r="40" spans="1:42" ht="18.75" customHeight="1">
      <c r="A40" s="62"/>
      <c r="L40" s="281"/>
      <c r="M40" s="73"/>
      <c r="N40" s="73"/>
      <c r="O40" s="73"/>
      <c r="P40" s="73"/>
      <c r="Q40" s="73"/>
      <c r="R40" s="73"/>
      <c r="S40" s="73"/>
      <c r="T40" s="80"/>
      <c r="U40" s="80"/>
      <c r="V40" s="80"/>
      <c r="W40" s="80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</row>
    <row r="41" spans="1:42" ht="15.75" customHeight="1">
      <c r="A41" s="62"/>
      <c r="B41" s="62"/>
      <c r="C41" s="461" t="s">
        <v>165</v>
      </c>
      <c r="D41" s="390"/>
      <c r="E41" s="390"/>
      <c r="F41" s="390"/>
      <c r="G41" s="390"/>
      <c r="H41" s="186"/>
      <c r="I41" s="186"/>
      <c r="J41" s="62"/>
      <c r="K41" s="62"/>
      <c r="L41" s="185"/>
      <c r="M41" s="80"/>
      <c r="N41" s="80"/>
      <c r="O41" s="80"/>
      <c r="P41" s="80"/>
      <c r="Q41" s="73"/>
      <c r="R41" s="73"/>
      <c r="S41" s="73"/>
      <c r="T41" s="80"/>
      <c r="U41" s="80"/>
      <c r="V41" s="80"/>
      <c r="W41" s="80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</row>
    <row r="42" spans="1:42" ht="18.75" customHeight="1">
      <c r="A42" s="62"/>
      <c r="B42" s="62"/>
      <c r="C42" s="25"/>
      <c r="D42" s="25"/>
      <c r="E42" s="25"/>
      <c r="F42" s="25"/>
      <c r="G42" s="25"/>
      <c r="H42" s="25"/>
      <c r="I42" s="186"/>
      <c r="J42" s="62"/>
      <c r="K42" s="62"/>
      <c r="L42" s="185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</row>
    <row r="43" spans="1:42" ht="18.75" customHeight="1">
      <c r="A43" s="18"/>
      <c r="B43" s="18"/>
      <c r="C43" s="184"/>
      <c r="D43" s="184" t="s">
        <v>210</v>
      </c>
      <c r="E43" s="184"/>
      <c r="F43" s="184"/>
      <c r="G43" s="184"/>
      <c r="H43" s="184"/>
      <c r="I43" s="184"/>
      <c r="J43" s="18"/>
      <c r="K43" s="18"/>
      <c r="L43" s="281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 spans="1:42" ht="18.75" customHeight="1">
      <c r="A44" s="14"/>
      <c r="B44" s="14"/>
      <c r="C44" s="92"/>
      <c r="D44" s="92"/>
      <c r="E44" s="92"/>
      <c r="F44" s="92"/>
      <c r="G44" s="92"/>
      <c r="H44" s="92"/>
      <c r="I44" s="14"/>
      <c r="J44" s="18"/>
      <c r="K44" s="18"/>
      <c r="L44" s="281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</row>
    <row r="45" spans="1:42" ht="18.75" customHeight="1">
      <c r="A45" s="18"/>
      <c r="B45" s="14"/>
      <c r="C45" s="14"/>
      <c r="D45" s="14"/>
      <c r="E45" s="14"/>
      <c r="F45" s="14"/>
      <c r="G45" s="14"/>
      <c r="H45" s="14"/>
      <c r="I45" s="14"/>
      <c r="J45" s="18"/>
      <c r="K45" s="18"/>
      <c r="L45" s="184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 spans="1:42" ht="14.25" customHeight="1">
      <c r="A46" s="187"/>
      <c r="B46" s="187"/>
      <c r="C46" s="187"/>
      <c r="D46" s="187"/>
      <c r="E46" s="187"/>
      <c r="F46" s="187"/>
      <c r="G46" s="187"/>
      <c r="H46" s="187"/>
      <c r="I46" s="187"/>
      <c r="J46" s="18"/>
      <c r="K46" s="18"/>
      <c r="L46" s="184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 spans="1:42" ht="14.25" customHeight="1">
      <c r="A47" s="187"/>
      <c r="B47" s="187"/>
      <c r="C47" s="187"/>
      <c r="D47" s="187"/>
      <c r="E47" s="187"/>
      <c r="F47" s="187"/>
      <c r="G47" s="187"/>
      <c r="H47" s="187"/>
      <c r="I47" s="187"/>
      <c r="J47" s="18"/>
      <c r="K47" s="18"/>
      <c r="L47" s="184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 spans="1:42" ht="14.25" customHeight="1">
      <c r="A48" s="187"/>
      <c r="B48" s="187"/>
      <c r="C48" s="187"/>
      <c r="D48" s="187"/>
      <c r="E48" s="187"/>
      <c r="F48" s="187"/>
      <c r="G48" s="187"/>
      <c r="H48" s="187"/>
      <c r="I48" s="187"/>
      <c r="J48" s="18"/>
      <c r="K48" s="18"/>
      <c r="L48" s="184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 spans="1:42" ht="14.25" customHeight="1">
      <c r="A49" s="14"/>
      <c r="B49" s="14"/>
      <c r="C49" s="14"/>
      <c r="D49" s="14"/>
      <c r="E49" s="14"/>
      <c r="F49" s="14"/>
      <c r="G49" s="14"/>
      <c r="H49" s="14"/>
      <c r="I49" s="14"/>
      <c r="J49" s="18"/>
      <c r="K49" s="18"/>
      <c r="L49" s="184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 spans="1:42" ht="14.25" customHeight="1">
      <c r="A50" s="14"/>
      <c r="B50" s="14"/>
      <c r="C50" s="14"/>
      <c r="D50" s="14"/>
      <c r="E50" s="14"/>
      <c r="F50" s="14"/>
      <c r="G50" s="14"/>
      <c r="H50" s="14"/>
      <c r="I50" s="14"/>
      <c r="J50" s="18"/>
      <c r="K50" s="18"/>
      <c r="L50" s="184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</row>
    <row r="51" spans="1:42" ht="14.25" customHeight="1">
      <c r="A51" s="14"/>
      <c r="B51" s="14"/>
      <c r="C51" s="14"/>
      <c r="D51" s="14"/>
      <c r="E51" s="14"/>
      <c r="F51" s="14"/>
      <c r="G51" s="14"/>
      <c r="H51" s="14"/>
      <c r="I51" s="14"/>
      <c r="J51" s="18"/>
      <c r="K51" s="18"/>
      <c r="L51" s="184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</row>
    <row r="52" spans="1:42" ht="14.25" customHeight="1">
      <c r="A52" s="14"/>
      <c r="B52" s="14"/>
      <c r="C52" s="14"/>
      <c r="D52" s="14"/>
      <c r="E52" s="14"/>
      <c r="F52" s="14"/>
      <c r="G52" s="14"/>
      <c r="H52" s="14"/>
      <c r="I52" s="14"/>
      <c r="J52" s="18"/>
      <c r="K52" s="18"/>
      <c r="L52" s="184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</row>
    <row r="53" spans="1:42" ht="14.25" customHeight="1">
      <c r="A53" s="14"/>
      <c r="B53" s="14"/>
      <c r="C53" s="14"/>
      <c r="D53" s="14"/>
      <c r="E53" s="14"/>
      <c r="F53" s="14"/>
      <c r="G53" s="14"/>
      <c r="H53" s="14"/>
      <c r="I53" s="14"/>
      <c r="J53" s="18"/>
      <c r="K53" s="18"/>
      <c r="L53" s="184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 spans="1:42" ht="14.25" customHeight="1">
      <c r="A54" s="14"/>
      <c r="B54" s="14"/>
      <c r="C54" s="14"/>
      <c r="D54" s="14"/>
      <c r="E54" s="14"/>
      <c r="F54" s="14"/>
      <c r="G54" s="14"/>
      <c r="H54" s="14"/>
      <c r="I54" s="14"/>
      <c r="J54" s="18"/>
      <c r="K54" s="18"/>
      <c r="L54" s="184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 spans="1:42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8"/>
      <c r="K55" s="18"/>
      <c r="L55" s="184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</row>
    <row r="56" spans="1:42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8"/>
      <c r="K56" s="18"/>
      <c r="L56" s="184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 spans="1:42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8"/>
      <c r="K57" s="18"/>
      <c r="L57" s="184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</row>
    <row r="58" spans="1:42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8"/>
      <c r="K58" s="18"/>
      <c r="L58" s="184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 spans="1:42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8"/>
      <c r="K59" s="18"/>
      <c r="L59" s="184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 spans="1:42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8"/>
      <c r="K60" s="18"/>
      <c r="L60" s="184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 spans="1:42" ht="14.25" customHeight="1">
      <c r="A61" s="14"/>
      <c r="B61" s="14"/>
      <c r="C61" s="14"/>
      <c r="D61" s="14"/>
      <c r="E61" s="14"/>
      <c r="F61" s="14"/>
      <c r="G61" s="14"/>
      <c r="H61" s="14"/>
      <c r="I61" s="14"/>
      <c r="J61" s="18"/>
      <c r="K61" s="18"/>
      <c r="L61" s="184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 spans="1:42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8"/>
      <c r="K62" s="18"/>
      <c r="L62" s="184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 spans="1:42" ht="14.25" customHeight="1">
      <c r="A63" s="14"/>
      <c r="B63" s="14"/>
      <c r="C63" s="14"/>
      <c r="D63" s="14"/>
      <c r="E63" s="14"/>
      <c r="F63" s="14"/>
      <c r="G63" s="14"/>
      <c r="H63" s="14"/>
      <c r="I63" s="14"/>
      <c r="J63" s="18"/>
      <c r="K63" s="18"/>
      <c r="L63" s="184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 spans="1:42" ht="14.25" customHeight="1">
      <c r="A64" s="14"/>
      <c r="B64" s="14"/>
      <c r="C64" s="14"/>
      <c r="D64" s="14"/>
      <c r="E64" s="14"/>
      <c r="F64" s="14"/>
      <c r="G64" s="14"/>
      <c r="H64" s="14"/>
      <c r="I64" s="14"/>
      <c r="J64" s="18"/>
      <c r="K64" s="18"/>
      <c r="L64" s="184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</row>
    <row r="65" spans="1:42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8"/>
      <c r="K65" s="18"/>
      <c r="L65" s="184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</row>
    <row r="66" spans="1:42" ht="14.25" customHeight="1">
      <c r="A66" s="14"/>
      <c r="B66" s="14"/>
      <c r="C66" s="14"/>
      <c r="D66" s="14"/>
      <c r="E66" s="14"/>
      <c r="F66" s="14"/>
      <c r="G66" s="14"/>
      <c r="H66" s="14"/>
      <c r="I66" s="14"/>
      <c r="J66" s="18"/>
      <c r="K66" s="18"/>
      <c r="L66" s="184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 spans="1:42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8"/>
      <c r="K67" s="18"/>
      <c r="L67" s="184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</row>
    <row r="68" spans="1:42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8"/>
      <c r="K68" s="18"/>
      <c r="L68" s="184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</row>
    <row r="69" spans="1:42" ht="14.25" customHeight="1">
      <c r="A69" s="14"/>
      <c r="B69" s="14"/>
      <c r="C69" s="14"/>
      <c r="D69" s="14"/>
      <c r="E69" s="14"/>
      <c r="F69" s="14"/>
      <c r="G69" s="14"/>
      <c r="H69" s="14"/>
      <c r="I69" s="14"/>
      <c r="J69" s="18"/>
      <c r="K69" s="18"/>
      <c r="L69" s="184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</row>
    <row r="70" spans="1:42" ht="14.25" customHeight="1">
      <c r="A70" s="14"/>
      <c r="B70" s="14"/>
      <c r="C70" s="14"/>
      <c r="D70" s="14"/>
      <c r="E70" s="14"/>
      <c r="F70" s="14"/>
      <c r="G70" s="14"/>
      <c r="H70" s="14"/>
      <c r="I70" s="14"/>
      <c r="J70" s="18"/>
      <c r="K70" s="18"/>
      <c r="L70" s="184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 spans="1:42" ht="14.25" customHeight="1">
      <c r="A71" s="14"/>
      <c r="B71" s="14"/>
      <c r="C71" s="14"/>
      <c r="D71" s="14"/>
      <c r="E71" s="14"/>
      <c r="F71" s="14"/>
      <c r="G71" s="14"/>
      <c r="H71" s="14"/>
      <c r="I71" s="14"/>
      <c r="J71" s="18"/>
      <c r="K71" s="18"/>
      <c r="L71" s="184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</row>
    <row r="72" spans="1:42" ht="14.25" customHeight="1">
      <c r="A72" s="14"/>
      <c r="B72" s="14"/>
      <c r="C72" s="14"/>
      <c r="D72" s="14"/>
      <c r="E72" s="14"/>
      <c r="F72" s="14"/>
      <c r="G72" s="14"/>
      <c r="H72" s="14"/>
      <c r="I72" s="14"/>
      <c r="J72" s="18"/>
      <c r="K72" s="18"/>
      <c r="L72" s="184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 spans="1:42" ht="14.25" customHeight="1">
      <c r="A73" s="14"/>
      <c r="B73" s="14"/>
      <c r="C73" s="14"/>
      <c r="D73" s="14"/>
      <c r="E73" s="14"/>
      <c r="F73" s="14"/>
      <c r="G73" s="14"/>
      <c r="H73" s="14"/>
      <c r="I73" s="14"/>
      <c r="J73" s="18"/>
      <c r="K73" s="18"/>
      <c r="L73" s="184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 spans="1:42" ht="14.25" customHeight="1">
      <c r="A74" s="14"/>
      <c r="B74" s="14"/>
      <c r="C74" s="14"/>
      <c r="D74" s="14"/>
      <c r="E74" s="14"/>
      <c r="F74" s="14"/>
      <c r="G74" s="14"/>
      <c r="H74" s="14"/>
      <c r="I74" s="14"/>
      <c r="J74" s="18"/>
      <c r="K74" s="18"/>
      <c r="L74" s="184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 spans="1:42" ht="14.25" customHeight="1">
      <c r="A75" s="14"/>
      <c r="B75" s="14"/>
      <c r="C75" s="14"/>
      <c r="D75" s="14"/>
      <c r="E75" s="14"/>
      <c r="F75" s="14"/>
      <c r="G75" s="14"/>
      <c r="H75" s="14"/>
      <c r="I75" s="14"/>
      <c r="J75" s="18"/>
      <c r="K75" s="18"/>
      <c r="L75" s="184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</row>
    <row r="76" spans="1:42" ht="14.25" customHeight="1">
      <c r="A76" s="14"/>
      <c r="B76" s="14"/>
      <c r="C76" s="14"/>
      <c r="D76" s="14"/>
      <c r="E76" s="14"/>
      <c r="F76" s="14"/>
      <c r="G76" s="14"/>
      <c r="H76" s="14"/>
      <c r="I76" s="14"/>
      <c r="J76" s="18"/>
      <c r="K76" s="18"/>
      <c r="L76" s="184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</row>
    <row r="77" spans="1:42" ht="14.25" customHeight="1">
      <c r="A77" s="14"/>
      <c r="B77" s="14"/>
      <c r="C77" s="14"/>
      <c r="D77" s="14"/>
      <c r="E77" s="14"/>
      <c r="F77" s="14"/>
      <c r="G77" s="14"/>
      <c r="H77" s="14"/>
      <c r="I77" s="14"/>
      <c r="J77" s="18"/>
      <c r="K77" s="18"/>
      <c r="L77" s="184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</row>
    <row r="78" spans="1:42" ht="14.25" customHeight="1">
      <c r="A78" s="14"/>
      <c r="B78" s="14"/>
      <c r="C78" s="14"/>
      <c r="D78" s="14"/>
      <c r="E78" s="14"/>
      <c r="F78" s="14"/>
      <c r="G78" s="14"/>
      <c r="H78" s="14"/>
      <c r="I78" s="14"/>
      <c r="J78" s="18"/>
      <c r="K78" s="18"/>
      <c r="L78" s="184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</row>
    <row r="79" spans="1:42" ht="14.25" customHeight="1">
      <c r="A79" s="14"/>
      <c r="B79" s="14"/>
      <c r="C79" s="14"/>
      <c r="D79" s="14"/>
      <c r="E79" s="14"/>
      <c r="F79" s="14"/>
      <c r="G79" s="14"/>
      <c r="H79" s="14"/>
      <c r="I79" s="14"/>
      <c r="J79" s="18"/>
      <c r="K79" s="18"/>
      <c r="L79" s="184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</row>
    <row r="80" spans="1:42" ht="15.75" customHeight="1">
      <c r="A80" s="92"/>
      <c r="B80" s="92"/>
      <c r="C80" s="92"/>
      <c r="D80" s="92"/>
      <c r="E80" s="92"/>
      <c r="F80" s="92"/>
      <c r="G80" s="92"/>
      <c r="H80" s="92"/>
      <c r="I80" s="92"/>
      <c r="J80" s="18"/>
      <c r="K80" s="18"/>
      <c r="L80" s="184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</row>
    <row r="81" spans="1:42" ht="15.75" customHeight="1">
      <c r="A81" s="92"/>
      <c r="B81" s="92"/>
      <c r="C81" s="92"/>
      <c r="D81" s="92"/>
      <c r="E81" s="92"/>
      <c r="F81" s="92"/>
      <c r="G81" s="92"/>
      <c r="H81" s="92"/>
      <c r="I81" s="92"/>
      <c r="J81" s="18"/>
      <c r="K81" s="18"/>
      <c r="L81" s="184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</row>
    <row r="82" spans="1:42" ht="15.75" customHeight="1">
      <c r="A82" s="92"/>
      <c r="B82" s="92"/>
      <c r="C82" s="92"/>
      <c r="D82" s="92"/>
      <c r="E82" s="92"/>
      <c r="F82" s="92"/>
      <c r="G82" s="92"/>
      <c r="H82" s="92"/>
      <c r="I82" s="92"/>
      <c r="J82" s="18"/>
      <c r="K82" s="18"/>
      <c r="L82" s="184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</row>
    <row r="83" spans="1:42" ht="15.75" customHeight="1">
      <c r="A83" s="92"/>
      <c r="B83" s="92"/>
      <c r="C83" s="92"/>
      <c r="D83" s="92"/>
      <c r="E83" s="92"/>
      <c r="F83" s="92"/>
      <c r="G83" s="92"/>
      <c r="H83" s="92"/>
      <c r="I83" s="92"/>
      <c r="J83" s="18"/>
      <c r="K83" s="18"/>
      <c r="L83" s="184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</row>
    <row r="84" spans="1:42" ht="15.75" customHeight="1">
      <c r="A84" s="92"/>
      <c r="B84" s="92"/>
      <c r="C84" s="92"/>
      <c r="D84" s="92"/>
      <c r="E84" s="92"/>
      <c r="F84" s="92"/>
      <c r="G84" s="92"/>
      <c r="H84" s="92"/>
      <c r="I84" s="92"/>
      <c r="J84" s="18"/>
      <c r="K84" s="18"/>
      <c r="L84" s="184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</row>
    <row r="85" spans="1:42" ht="15.75" customHeight="1">
      <c r="A85" s="92"/>
      <c r="B85" s="92"/>
      <c r="C85" s="92"/>
      <c r="D85" s="92"/>
      <c r="E85" s="92"/>
      <c r="F85" s="92"/>
      <c r="G85" s="92"/>
      <c r="H85" s="92"/>
      <c r="I85" s="92"/>
      <c r="J85" s="18"/>
      <c r="K85" s="18"/>
      <c r="L85" s="184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</row>
    <row r="86" spans="1:42" ht="15.75" customHeight="1">
      <c r="A86" s="92"/>
      <c r="B86" s="92"/>
      <c r="C86" s="92"/>
      <c r="D86" s="92"/>
      <c r="E86" s="92"/>
      <c r="F86" s="92"/>
      <c r="G86" s="92"/>
      <c r="H86" s="92"/>
      <c r="I86" s="92"/>
      <c r="J86" s="18"/>
      <c r="K86" s="18"/>
      <c r="L86" s="184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</row>
    <row r="87" spans="1:42" ht="15.75" customHeight="1">
      <c r="A87" s="92"/>
      <c r="B87" s="92"/>
      <c r="C87" s="92"/>
      <c r="D87" s="92"/>
      <c r="E87" s="92"/>
      <c r="F87" s="92"/>
      <c r="G87" s="92"/>
      <c r="H87" s="92"/>
      <c r="I87" s="92"/>
      <c r="J87" s="18"/>
      <c r="K87" s="18"/>
      <c r="L87" s="184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</row>
    <row r="88" spans="1:42" ht="15.75" customHeight="1">
      <c r="A88" s="92"/>
      <c r="B88" s="92"/>
      <c r="C88" s="92"/>
      <c r="D88" s="92"/>
      <c r="E88" s="92"/>
      <c r="F88" s="92"/>
      <c r="G88" s="92"/>
      <c r="H88" s="92"/>
      <c r="I88" s="92"/>
      <c r="J88" s="18"/>
      <c r="K88" s="18"/>
      <c r="L88" s="184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</row>
    <row r="89" spans="1:42" ht="15.7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28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</row>
    <row r="90" spans="1:42" ht="15.7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28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</row>
    <row r="91" spans="1:42" ht="15.7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28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</row>
    <row r="92" spans="1:42" ht="15.7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28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</row>
    <row r="93" spans="1:42" ht="15.7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28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</row>
    <row r="94" spans="1:42" ht="15.7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28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</row>
    <row r="95" spans="1:42" ht="15.7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28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</row>
    <row r="96" spans="1:42" ht="15.7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28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</row>
    <row r="97" spans="1:42" ht="15.7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28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</row>
    <row r="98" spans="1:42" ht="15.7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28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</row>
    <row r="99" spans="1:42" ht="15.7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28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</row>
    <row r="100" spans="1:42" ht="15.7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28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</row>
    <row r="101" spans="1:42" ht="15.75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28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</row>
    <row r="102" spans="1:42" ht="15.75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28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</row>
    <row r="103" spans="1:42" ht="15.75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28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</row>
    <row r="104" spans="1:42" ht="15.75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28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</row>
    <row r="105" spans="1:42" ht="15.75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28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</row>
    <row r="106" spans="1:42" ht="15.75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28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</row>
    <row r="107" spans="1:42" ht="15.75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28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</row>
    <row r="108" spans="1:42" ht="15.75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28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</row>
    <row r="109" spans="1:42" ht="15.75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28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</row>
    <row r="110" spans="1:42" ht="15.75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28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</row>
    <row r="111" spans="1:42" ht="15.75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28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</row>
    <row r="112" spans="1:42" ht="15.75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28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</row>
    <row r="113" spans="1:42" ht="15.75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28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</row>
    <row r="114" spans="1:42" ht="15.75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28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</row>
    <row r="115" spans="1:42" ht="15.75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28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</row>
    <row r="116" spans="1:42" ht="15.75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28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</row>
    <row r="117" spans="1:42" ht="15.75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28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</row>
    <row r="118" spans="1:42" ht="15.75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28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</row>
    <row r="119" spans="1:42" ht="15.75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28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</row>
    <row r="120" spans="1:42" ht="15.7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28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</row>
    <row r="121" spans="1:42" ht="15.7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28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</row>
    <row r="122" spans="1:42" ht="15.7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28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</row>
    <row r="123" spans="1:42" ht="15.7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28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</row>
    <row r="124" spans="1:42" ht="15.7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28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</row>
    <row r="125" spans="1:42" ht="15.7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28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</row>
    <row r="126" spans="1:42" ht="15.7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28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</row>
    <row r="127" spans="1:42" ht="15.7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28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</row>
    <row r="128" spans="1:42" ht="15.7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28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</row>
    <row r="129" spans="1:42" ht="15.7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28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</row>
    <row r="130" spans="1:42" ht="15.7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28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</row>
    <row r="131" spans="1:42" ht="15.7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28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</row>
    <row r="132" spans="1:42" ht="15.7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28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</row>
    <row r="133" spans="1:42" ht="15.7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28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/>
    </row>
    <row r="134" spans="1:42" ht="15.7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28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2"/>
    </row>
    <row r="135" spans="1:42" ht="15.7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28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2"/>
    </row>
    <row r="136" spans="1:42" ht="15.7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28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2"/>
    </row>
    <row r="137" spans="1:42" ht="15.7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28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2"/>
    </row>
    <row r="138" spans="1:42" ht="15.7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28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2"/>
    </row>
    <row r="139" spans="1:42" ht="15.7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28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2"/>
    </row>
    <row r="140" spans="1:42" ht="15.7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28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</row>
    <row r="141" spans="1:42" ht="15.7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28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</row>
    <row r="142" spans="1:42" ht="15.7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28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</row>
    <row r="143" spans="1:42" ht="15.7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28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</row>
    <row r="144" spans="1:42" ht="15.7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28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</row>
    <row r="145" spans="1:42" ht="15.7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28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</row>
    <row r="146" spans="1:42" ht="15.7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28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2"/>
    </row>
    <row r="147" spans="1:42" ht="15.7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28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  <c r="AP147" s="92"/>
    </row>
    <row r="148" spans="1:42" ht="15.7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28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2"/>
    </row>
    <row r="149" spans="1:42" ht="15.7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28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</row>
    <row r="150" spans="1:42" ht="15.7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28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</row>
    <row r="151" spans="1:42" ht="15.7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28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2"/>
    </row>
    <row r="152" spans="1:42" ht="15.7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28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2"/>
    </row>
    <row r="153" spans="1:42" ht="15.7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28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  <c r="AP153" s="92"/>
    </row>
    <row r="154" spans="1:42" ht="15.7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28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  <c r="AP154" s="92"/>
    </row>
    <row r="155" spans="1:42" ht="15.7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28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2"/>
    </row>
    <row r="156" spans="1:42" ht="15.7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28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  <c r="AP156" s="92"/>
    </row>
    <row r="157" spans="1:42" ht="15.7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28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  <c r="AP157" s="92"/>
    </row>
    <row r="158" spans="1:42" ht="15.7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28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  <c r="AP158" s="92"/>
    </row>
    <row r="159" spans="1:42" ht="15.7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28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2"/>
    </row>
    <row r="160" spans="1:42" ht="15.7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28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  <c r="AP160" s="92"/>
    </row>
    <row r="161" spans="1:42" ht="15.75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28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  <c r="AP161" s="92"/>
    </row>
    <row r="162" spans="1:42" ht="15.75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28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  <c r="AP162" s="92"/>
    </row>
    <row r="163" spans="1:42" ht="15.75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28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  <c r="AP163" s="92"/>
    </row>
    <row r="164" spans="1:42" ht="15.75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28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  <c r="AP164" s="92"/>
    </row>
    <row r="165" spans="1:42" ht="15.75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28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  <c r="AP165" s="92"/>
    </row>
    <row r="166" spans="1:42" ht="15.75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28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  <c r="AP166" s="92"/>
    </row>
    <row r="167" spans="1:42" ht="15.75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28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  <c r="AP167" s="92"/>
    </row>
    <row r="168" spans="1:42" ht="15.75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28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  <c r="AP168" s="92"/>
    </row>
    <row r="169" spans="1:42" ht="15.75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28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  <c r="AP169" s="92"/>
    </row>
    <row r="170" spans="1:42" ht="15.75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28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  <c r="AP170" s="92"/>
    </row>
    <row r="171" spans="1:42" ht="15.75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28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  <c r="AP171" s="92"/>
    </row>
    <row r="172" spans="1:42" ht="15.75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28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  <c r="AP172" s="92"/>
    </row>
    <row r="173" spans="1:42" ht="15.75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28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  <c r="AP173" s="92"/>
    </row>
    <row r="174" spans="1:42" ht="15.75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28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  <c r="AP174" s="92"/>
    </row>
    <row r="175" spans="1:42" ht="15.75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28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  <c r="AP175" s="92"/>
    </row>
    <row r="176" spans="1:42" ht="15.75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28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  <c r="AP176" s="92"/>
    </row>
    <row r="177" spans="1:42" ht="15.75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28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  <c r="AP177" s="92"/>
    </row>
    <row r="178" spans="1:42" ht="15.75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28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  <c r="AP178" s="92"/>
    </row>
    <row r="179" spans="1:42" ht="15.75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28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  <c r="AP179" s="92"/>
    </row>
    <row r="180" spans="1:42" ht="15.75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28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  <c r="AP180" s="92"/>
    </row>
    <row r="181" spans="1:42" ht="15.75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28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  <c r="AP181" s="92"/>
    </row>
    <row r="182" spans="1:42" ht="15.75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28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  <c r="AP182" s="92"/>
    </row>
    <row r="183" spans="1:42" ht="15.75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28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  <c r="AP183" s="92"/>
    </row>
    <row r="184" spans="1:42" ht="15.75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28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  <c r="AP184" s="92"/>
    </row>
    <row r="185" spans="1:42" ht="15.75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28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  <c r="AP185" s="92"/>
    </row>
    <row r="186" spans="1:42" ht="15.75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28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  <c r="AP186" s="92"/>
    </row>
    <row r="187" spans="1:42" ht="15.75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28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  <c r="AP187" s="92"/>
    </row>
    <row r="188" spans="1:42" ht="15.75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28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  <c r="AP188" s="92"/>
    </row>
    <row r="189" spans="1:42" ht="15.75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28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  <c r="AP189" s="92"/>
    </row>
    <row r="190" spans="1:42" ht="15.75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28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  <c r="AP190" s="92"/>
    </row>
    <row r="191" spans="1:42" ht="15.75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28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  <c r="AP191" s="92"/>
    </row>
    <row r="192" spans="1:42" ht="15.75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28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  <c r="AP192" s="92"/>
    </row>
    <row r="193" spans="1:42" ht="15.75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28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  <c r="AP193" s="92"/>
    </row>
    <row r="194" spans="1:42" ht="15.75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28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2"/>
    </row>
    <row r="195" spans="1:42" ht="15.75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28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  <c r="AP195" s="92"/>
    </row>
    <row r="196" spans="1:42" ht="15.75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28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  <c r="AP196" s="92"/>
    </row>
    <row r="197" spans="1:42" ht="15.75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28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  <c r="AP197" s="92"/>
    </row>
    <row r="198" spans="1:42" ht="15.75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28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  <c r="AP198" s="92"/>
    </row>
    <row r="199" spans="1:42" ht="15.75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28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  <c r="AP199" s="92"/>
    </row>
    <row r="200" spans="1:42" ht="15.75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28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  <c r="AP200" s="92"/>
    </row>
    <row r="201" spans="1:42" ht="15.75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28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  <c r="AP201" s="92"/>
    </row>
    <row r="202" spans="1:42" ht="15.75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28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  <c r="AP202" s="92"/>
    </row>
    <row r="203" spans="1:42" ht="15.75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28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  <c r="AP203" s="92"/>
    </row>
    <row r="204" spans="1:42" ht="15.75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28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  <c r="AP204" s="92"/>
    </row>
    <row r="205" spans="1:42" ht="15.75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28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  <c r="AP205" s="92"/>
    </row>
    <row r="206" spans="1:42" ht="15.75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28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  <c r="AP206" s="92"/>
    </row>
    <row r="207" spans="1:42" ht="15.75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28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2"/>
    </row>
    <row r="208" spans="1:42" ht="15.75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28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  <c r="AP208" s="92"/>
    </row>
    <row r="209" spans="1:42" ht="15.75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28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  <c r="AP209" s="92"/>
    </row>
    <row r="210" spans="1:42" ht="15.75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28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  <c r="AP210" s="92"/>
    </row>
    <row r="211" spans="1:42" ht="15.75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28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  <c r="AP211" s="92"/>
    </row>
    <row r="212" spans="1:42" ht="15.75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28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  <c r="AP212" s="92"/>
    </row>
    <row r="213" spans="1:42" ht="15.75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28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  <c r="AP213" s="92"/>
    </row>
    <row r="214" spans="1:42" ht="15.75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28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  <c r="AP214" s="92"/>
    </row>
    <row r="215" spans="1:42" ht="15.75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28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  <c r="AP215" s="92"/>
    </row>
    <row r="216" spans="1:42" ht="15.75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28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  <c r="AP216" s="92"/>
    </row>
    <row r="217" spans="1:42" ht="15.75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28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  <c r="AP217" s="92"/>
    </row>
    <row r="218" spans="1:42" ht="15.75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28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  <c r="AP218" s="92"/>
    </row>
    <row r="219" spans="1:42" ht="15.75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28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  <c r="AP219" s="92"/>
    </row>
    <row r="220" spans="1:42" ht="15.75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28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  <c r="AP220" s="92"/>
    </row>
    <row r="221" spans="1:42" ht="15.75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28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  <c r="AP221" s="92"/>
    </row>
    <row r="222" spans="1:42" ht="15.75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28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  <c r="AP222" s="92"/>
    </row>
    <row r="223" spans="1:42" ht="15.75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28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  <c r="AP223" s="92"/>
    </row>
    <row r="224" spans="1:42" ht="15.75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28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  <c r="AP224" s="92"/>
    </row>
    <row r="225" spans="1:42" ht="15.75" customHeight="1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28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  <c r="AP225" s="92"/>
    </row>
    <row r="226" spans="1:42" ht="15.75" customHeight="1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28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  <c r="AP226" s="92"/>
    </row>
    <row r="227" spans="1:42" ht="15.75" customHeight="1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28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  <c r="AP227" s="92"/>
    </row>
    <row r="228" spans="1:42" ht="15.75" customHeight="1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28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  <c r="AP228" s="92"/>
    </row>
    <row r="229" spans="1:42" ht="15.75" customHeight="1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28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  <c r="AP229" s="92"/>
    </row>
    <row r="230" spans="1:42" ht="15.75" customHeight="1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28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  <c r="AP230" s="92"/>
    </row>
    <row r="231" spans="1:42" ht="15.75" customHeight="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28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  <c r="AP231" s="92"/>
    </row>
    <row r="232" spans="1:42" ht="15.75" customHeight="1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28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  <c r="AP232" s="92"/>
    </row>
    <row r="233" spans="1:42" ht="15.75" customHeight="1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28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  <c r="AP233" s="92"/>
    </row>
    <row r="234" spans="1:42" ht="15.75" customHeight="1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28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  <c r="AO234" s="92"/>
      <c r="AP234" s="92"/>
    </row>
    <row r="235" spans="1:42" ht="15.75" customHeight="1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28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  <c r="AP235" s="92"/>
    </row>
    <row r="236" spans="1:42" ht="15.75" customHeight="1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28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  <c r="AO236" s="92"/>
      <c r="AP236" s="92"/>
    </row>
    <row r="237" spans="1:42" ht="15.75" customHeight="1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28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  <c r="AM237" s="92"/>
      <c r="AN237" s="92"/>
      <c r="AO237" s="92"/>
      <c r="AP237" s="92"/>
    </row>
    <row r="238" spans="1:42" ht="15.75" customHeight="1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28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  <c r="AM238" s="92"/>
      <c r="AN238" s="92"/>
      <c r="AO238" s="92"/>
      <c r="AP238" s="92"/>
    </row>
    <row r="239" spans="1:42" ht="15.75" customHeight="1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28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  <c r="AM239" s="92"/>
      <c r="AN239" s="92"/>
      <c r="AO239" s="92"/>
      <c r="AP239" s="92"/>
    </row>
    <row r="240" spans="1:42" ht="15.75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28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  <c r="AN240" s="92"/>
      <c r="AO240" s="92"/>
      <c r="AP240" s="92"/>
    </row>
    <row r="241" spans="1:42" ht="15.75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28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  <c r="AM241" s="92"/>
      <c r="AN241" s="92"/>
      <c r="AO241" s="92"/>
      <c r="AP241" s="92"/>
    </row>
    <row r="242" spans="1:42" ht="15.75" customHeight="1">
      <c r="L242" s="281"/>
    </row>
    <row r="243" spans="1:42" ht="15.75" customHeight="1">
      <c r="L243" s="281"/>
    </row>
    <row r="244" spans="1:42" ht="15.75" customHeight="1">
      <c r="L244" s="281"/>
    </row>
    <row r="245" spans="1:42" ht="15.75" customHeight="1">
      <c r="L245" s="281"/>
    </row>
    <row r="246" spans="1:42" ht="15.75" customHeight="1">
      <c r="L246" s="281"/>
    </row>
    <row r="247" spans="1:42" ht="15.75" customHeight="1">
      <c r="L247" s="281"/>
    </row>
    <row r="248" spans="1:42" ht="15.75" customHeight="1">
      <c r="L248" s="281"/>
    </row>
    <row r="249" spans="1:42" ht="15.75" customHeight="1">
      <c r="L249" s="281"/>
    </row>
    <row r="250" spans="1:42" ht="15.75" customHeight="1">
      <c r="L250" s="281"/>
    </row>
    <row r="251" spans="1:42" ht="15.75" customHeight="1">
      <c r="L251" s="281"/>
    </row>
    <row r="252" spans="1:42" ht="15.75" customHeight="1">
      <c r="L252" s="281"/>
    </row>
    <row r="253" spans="1:42" ht="15.75" customHeight="1">
      <c r="L253" s="281"/>
    </row>
    <row r="254" spans="1:42" ht="15.75" customHeight="1">
      <c r="L254" s="281"/>
    </row>
    <row r="255" spans="1:42" ht="15.75" customHeight="1">
      <c r="L255" s="281"/>
    </row>
    <row r="256" spans="1:42" ht="15.75" customHeight="1">
      <c r="L256" s="281"/>
    </row>
    <row r="257" spans="12:12" ht="15.75" customHeight="1">
      <c r="L257" s="281"/>
    </row>
    <row r="258" spans="12:12" ht="15.75" customHeight="1">
      <c r="L258" s="281"/>
    </row>
    <row r="259" spans="12:12" ht="15.75" customHeight="1">
      <c r="L259" s="281"/>
    </row>
    <row r="260" spans="12:12" ht="15.75" customHeight="1">
      <c r="L260" s="281"/>
    </row>
    <row r="261" spans="12:12" ht="15.75" customHeight="1">
      <c r="L261" s="281"/>
    </row>
    <row r="262" spans="12:12" ht="15.75" customHeight="1">
      <c r="L262" s="281"/>
    </row>
    <row r="263" spans="12:12" ht="15.75" customHeight="1">
      <c r="L263" s="281"/>
    </row>
    <row r="264" spans="12:12" ht="15.75" customHeight="1">
      <c r="L264" s="281"/>
    </row>
    <row r="265" spans="12:12" ht="15.75" customHeight="1">
      <c r="L265" s="281"/>
    </row>
    <row r="266" spans="12:12" ht="15.75" customHeight="1">
      <c r="L266" s="281"/>
    </row>
    <row r="267" spans="12:12" ht="15.75" customHeight="1">
      <c r="L267" s="281"/>
    </row>
    <row r="268" spans="12:12" ht="15.75" customHeight="1">
      <c r="L268" s="281"/>
    </row>
    <row r="269" spans="12:12" ht="15.75" customHeight="1">
      <c r="L269" s="281"/>
    </row>
    <row r="270" spans="12:12" ht="15.75" customHeight="1">
      <c r="L270" s="281"/>
    </row>
    <row r="271" spans="12:12" ht="15.75" customHeight="1">
      <c r="L271" s="281"/>
    </row>
    <row r="272" spans="12:12" ht="15.75" customHeight="1">
      <c r="L272" s="281"/>
    </row>
    <row r="273" spans="12:12" ht="15.75" customHeight="1">
      <c r="L273" s="281"/>
    </row>
    <row r="274" spans="12:12" ht="15.75" customHeight="1">
      <c r="L274" s="281"/>
    </row>
    <row r="275" spans="12:12" ht="15.75" customHeight="1">
      <c r="L275" s="281"/>
    </row>
    <row r="276" spans="12:12" ht="15.75" customHeight="1">
      <c r="L276" s="281"/>
    </row>
    <row r="277" spans="12:12" ht="15.75" customHeight="1">
      <c r="L277" s="281"/>
    </row>
    <row r="278" spans="12:12" ht="15.75" customHeight="1">
      <c r="L278" s="281"/>
    </row>
    <row r="279" spans="12:12" ht="15.75" customHeight="1">
      <c r="L279" s="281"/>
    </row>
    <row r="280" spans="12:12" ht="15.75" customHeight="1">
      <c r="L280" s="281"/>
    </row>
    <row r="281" spans="12:12" ht="15.75" customHeight="1">
      <c r="L281" s="281"/>
    </row>
    <row r="282" spans="12:12" ht="15.75" customHeight="1">
      <c r="L282" s="281"/>
    </row>
    <row r="283" spans="12:12" ht="15.75" customHeight="1">
      <c r="L283" s="281"/>
    </row>
    <row r="284" spans="12:12" ht="15.75" customHeight="1">
      <c r="L284" s="281"/>
    </row>
    <row r="285" spans="12:12" ht="15.75" customHeight="1">
      <c r="L285" s="281"/>
    </row>
    <row r="286" spans="12:12" ht="15.75" customHeight="1">
      <c r="L286" s="281"/>
    </row>
    <row r="287" spans="12:12" ht="15.75" customHeight="1">
      <c r="L287" s="281"/>
    </row>
    <row r="288" spans="12:12" ht="15.75" customHeight="1">
      <c r="L288" s="281"/>
    </row>
    <row r="289" spans="12:12" ht="15.75" customHeight="1">
      <c r="L289" s="281"/>
    </row>
    <row r="290" spans="12:12" ht="15.75" customHeight="1">
      <c r="L290" s="281"/>
    </row>
    <row r="291" spans="12:12" ht="15.75" customHeight="1">
      <c r="L291" s="281"/>
    </row>
    <row r="292" spans="12:12" ht="15.75" customHeight="1">
      <c r="L292" s="281"/>
    </row>
    <row r="293" spans="12:12" ht="15.75" customHeight="1">
      <c r="L293" s="281"/>
    </row>
    <row r="294" spans="12:12" ht="15.75" customHeight="1">
      <c r="L294" s="281"/>
    </row>
    <row r="295" spans="12:12" ht="15.75" customHeight="1">
      <c r="L295" s="281"/>
    </row>
    <row r="296" spans="12:12" ht="15.75" customHeight="1">
      <c r="L296" s="281"/>
    </row>
    <row r="297" spans="12:12" ht="15.75" customHeight="1">
      <c r="L297" s="281"/>
    </row>
    <row r="298" spans="12:12" ht="15.75" customHeight="1">
      <c r="L298" s="281"/>
    </row>
    <row r="299" spans="12:12" ht="15.75" customHeight="1">
      <c r="L299" s="281"/>
    </row>
    <row r="300" spans="12:12" ht="15.75" customHeight="1">
      <c r="L300" s="281"/>
    </row>
    <row r="301" spans="12:12" ht="15.75" customHeight="1">
      <c r="L301" s="281"/>
    </row>
    <row r="302" spans="12:12" ht="15.75" customHeight="1">
      <c r="L302" s="281"/>
    </row>
    <row r="303" spans="12:12" ht="15.75" customHeight="1">
      <c r="L303" s="281"/>
    </row>
    <row r="304" spans="12:12" ht="15.75" customHeight="1">
      <c r="L304" s="281"/>
    </row>
    <row r="305" spans="12:12" ht="15.75" customHeight="1">
      <c r="L305" s="281"/>
    </row>
    <row r="306" spans="12:12" ht="15.75" customHeight="1">
      <c r="L306" s="281"/>
    </row>
    <row r="307" spans="12:12" ht="15.75" customHeight="1">
      <c r="L307" s="281"/>
    </row>
    <row r="308" spans="12:12" ht="15.75" customHeight="1">
      <c r="L308" s="281"/>
    </row>
    <row r="309" spans="12:12" ht="15.75" customHeight="1">
      <c r="L309" s="281"/>
    </row>
    <row r="310" spans="12:12" ht="15.75" customHeight="1">
      <c r="L310" s="281"/>
    </row>
    <row r="311" spans="12:12" ht="15.75" customHeight="1">
      <c r="L311" s="281"/>
    </row>
    <row r="312" spans="12:12" ht="15.75" customHeight="1">
      <c r="L312" s="281"/>
    </row>
    <row r="313" spans="12:12" ht="15.75" customHeight="1">
      <c r="L313" s="281"/>
    </row>
    <row r="314" spans="12:12" ht="15.75" customHeight="1">
      <c r="L314" s="281"/>
    </row>
    <row r="315" spans="12:12" ht="15.75" customHeight="1">
      <c r="L315" s="281"/>
    </row>
    <row r="316" spans="12:12" ht="15.75" customHeight="1">
      <c r="L316" s="281"/>
    </row>
    <row r="317" spans="12:12" ht="15.75" customHeight="1">
      <c r="L317" s="281"/>
    </row>
    <row r="318" spans="12:12" ht="15.75" customHeight="1">
      <c r="L318" s="281"/>
    </row>
    <row r="319" spans="12:12" ht="15.75" customHeight="1">
      <c r="L319" s="281"/>
    </row>
    <row r="320" spans="12:12" ht="15.75" customHeight="1">
      <c r="L320" s="281"/>
    </row>
    <row r="321" spans="12:12" ht="15.75" customHeight="1">
      <c r="L321" s="281"/>
    </row>
    <row r="322" spans="12:12" ht="15.75" customHeight="1">
      <c r="L322" s="281"/>
    </row>
    <row r="323" spans="12:12" ht="15.75" customHeight="1">
      <c r="L323" s="281"/>
    </row>
    <row r="324" spans="12:12" ht="15.75" customHeight="1">
      <c r="L324" s="281"/>
    </row>
    <row r="325" spans="12:12" ht="15.75" customHeight="1">
      <c r="L325" s="281"/>
    </row>
    <row r="326" spans="12:12" ht="15.75" customHeight="1">
      <c r="L326" s="281"/>
    </row>
    <row r="327" spans="12:12" ht="15.75" customHeight="1">
      <c r="L327" s="281"/>
    </row>
    <row r="328" spans="12:12" ht="15.75" customHeight="1">
      <c r="L328" s="281"/>
    </row>
    <row r="329" spans="12:12" ht="15.75" customHeight="1">
      <c r="L329" s="281"/>
    </row>
    <row r="330" spans="12:12" ht="15.75" customHeight="1">
      <c r="L330" s="281"/>
    </row>
    <row r="331" spans="12:12" ht="15.75" customHeight="1">
      <c r="L331" s="281"/>
    </row>
    <row r="332" spans="12:12" ht="15.75" customHeight="1">
      <c r="L332" s="281"/>
    </row>
    <row r="333" spans="12:12" ht="15.75" customHeight="1">
      <c r="L333" s="281"/>
    </row>
    <row r="334" spans="12:12" ht="15.75" customHeight="1">
      <c r="L334" s="281"/>
    </row>
    <row r="335" spans="12:12" ht="15.75" customHeight="1">
      <c r="L335" s="281"/>
    </row>
    <row r="336" spans="12:12" ht="15.75" customHeight="1">
      <c r="L336" s="281"/>
    </row>
    <row r="337" spans="12:12" ht="15.75" customHeight="1">
      <c r="L337" s="281"/>
    </row>
    <row r="338" spans="12:12" ht="15.75" customHeight="1">
      <c r="L338" s="281"/>
    </row>
    <row r="339" spans="12:12" ht="15.75" customHeight="1">
      <c r="L339" s="281"/>
    </row>
    <row r="340" spans="12:12" ht="15.75" customHeight="1">
      <c r="L340" s="281"/>
    </row>
    <row r="341" spans="12:12" ht="15.75" customHeight="1">
      <c r="L341" s="281"/>
    </row>
    <row r="342" spans="12:12" ht="15.75" customHeight="1">
      <c r="L342" s="281"/>
    </row>
    <row r="343" spans="12:12" ht="15.75" customHeight="1">
      <c r="L343" s="281"/>
    </row>
    <row r="344" spans="12:12" ht="15.75" customHeight="1">
      <c r="L344" s="281"/>
    </row>
    <row r="345" spans="12:12" ht="15.75" customHeight="1">
      <c r="L345" s="281"/>
    </row>
    <row r="346" spans="12:12" ht="15.75" customHeight="1">
      <c r="L346" s="281"/>
    </row>
    <row r="347" spans="12:12" ht="15.75" customHeight="1">
      <c r="L347" s="281"/>
    </row>
    <row r="348" spans="12:12" ht="15.75" customHeight="1">
      <c r="L348" s="281"/>
    </row>
    <row r="349" spans="12:12" ht="15.75" customHeight="1">
      <c r="L349" s="281"/>
    </row>
    <row r="350" spans="12:12" ht="15.75" customHeight="1">
      <c r="L350" s="281"/>
    </row>
    <row r="351" spans="12:12" ht="15.75" customHeight="1">
      <c r="L351" s="281"/>
    </row>
    <row r="352" spans="12:12" ht="15.75" customHeight="1">
      <c r="L352" s="281"/>
    </row>
    <row r="353" spans="12:12" ht="15.75" customHeight="1">
      <c r="L353" s="281"/>
    </row>
    <row r="354" spans="12:12" ht="15.75" customHeight="1">
      <c r="L354" s="281"/>
    </row>
    <row r="355" spans="12:12" ht="15.75" customHeight="1">
      <c r="L355" s="281"/>
    </row>
    <row r="356" spans="12:12" ht="15.75" customHeight="1">
      <c r="L356" s="281"/>
    </row>
    <row r="357" spans="12:12" ht="15.75" customHeight="1">
      <c r="L357" s="281"/>
    </row>
    <row r="358" spans="12:12" ht="15.75" customHeight="1">
      <c r="L358" s="281"/>
    </row>
    <row r="359" spans="12:12" ht="15.75" customHeight="1">
      <c r="L359" s="281"/>
    </row>
    <row r="360" spans="12:12" ht="15.75" customHeight="1">
      <c r="L360" s="281"/>
    </row>
    <row r="361" spans="12:12" ht="15.75" customHeight="1">
      <c r="L361" s="281"/>
    </row>
    <row r="362" spans="12:12" ht="15.75" customHeight="1">
      <c r="L362" s="281"/>
    </row>
    <row r="363" spans="12:12" ht="15.75" customHeight="1">
      <c r="L363" s="281"/>
    </row>
    <row r="364" spans="12:12" ht="15.75" customHeight="1">
      <c r="L364" s="281"/>
    </row>
    <row r="365" spans="12:12" ht="15.75" customHeight="1">
      <c r="L365" s="281"/>
    </row>
    <row r="366" spans="12:12" ht="15.75" customHeight="1">
      <c r="L366" s="281"/>
    </row>
    <row r="367" spans="12:12" ht="15.75" customHeight="1">
      <c r="L367" s="281"/>
    </row>
    <row r="368" spans="12:12" ht="15.75" customHeight="1">
      <c r="L368" s="281"/>
    </row>
    <row r="369" spans="12:12" ht="15.75" customHeight="1">
      <c r="L369" s="281"/>
    </row>
    <row r="370" spans="12:12" ht="15.75" customHeight="1">
      <c r="L370" s="281"/>
    </row>
    <row r="371" spans="12:12" ht="15.75" customHeight="1">
      <c r="L371" s="281"/>
    </row>
    <row r="372" spans="12:12" ht="15.75" customHeight="1">
      <c r="L372" s="281"/>
    </row>
    <row r="373" spans="12:12" ht="15.75" customHeight="1">
      <c r="L373" s="281"/>
    </row>
    <row r="374" spans="12:12" ht="15.75" customHeight="1">
      <c r="L374" s="281"/>
    </row>
    <row r="375" spans="12:12" ht="15.75" customHeight="1">
      <c r="L375" s="281"/>
    </row>
    <row r="376" spans="12:12" ht="15.75" customHeight="1">
      <c r="L376" s="281"/>
    </row>
    <row r="377" spans="12:12" ht="15.75" customHeight="1">
      <c r="L377" s="281"/>
    </row>
    <row r="378" spans="12:12" ht="15.75" customHeight="1">
      <c r="L378" s="281"/>
    </row>
    <row r="379" spans="12:12" ht="15.75" customHeight="1">
      <c r="L379" s="281"/>
    </row>
    <row r="380" spans="12:12" ht="15.75" customHeight="1">
      <c r="L380" s="281"/>
    </row>
    <row r="381" spans="12:12" ht="15.75" customHeight="1">
      <c r="L381" s="281"/>
    </row>
    <row r="382" spans="12:12" ht="15.75" customHeight="1">
      <c r="L382" s="281"/>
    </row>
    <row r="383" spans="12:12" ht="15.75" customHeight="1">
      <c r="L383" s="281"/>
    </row>
    <row r="384" spans="12:12" ht="15.75" customHeight="1">
      <c r="L384" s="281"/>
    </row>
    <row r="385" spans="12:12" ht="15.75" customHeight="1">
      <c r="L385" s="281"/>
    </row>
    <row r="386" spans="12:12" ht="15.75" customHeight="1">
      <c r="L386" s="281"/>
    </row>
    <row r="387" spans="12:12" ht="15.75" customHeight="1">
      <c r="L387" s="281"/>
    </row>
    <row r="388" spans="12:12" ht="15.75" customHeight="1">
      <c r="L388" s="281"/>
    </row>
    <row r="389" spans="12:12" ht="15.75" customHeight="1">
      <c r="L389" s="281"/>
    </row>
    <row r="390" spans="12:12" ht="15.75" customHeight="1">
      <c r="L390" s="281"/>
    </row>
    <row r="391" spans="12:12" ht="15.75" customHeight="1">
      <c r="L391" s="281"/>
    </row>
    <row r="392" spans="12:12" ht="15.75" customHeight="1">
      <c r="L392" s="281"/>
    </row>
    <row r="393" spans="12:12" ht="15.75" customHeight="1">
      <c r="L393" s="281"/>
    </row>
    <row r="394" spans="12:12" ht="15.75" customHeight="1">
      <c r="L394" s="281"/>
    </row>
    <row r="395" spans="12:12" ht="15.75" customHeight="1">
      <c r="L395" s="281"/>
    </row>
    <row r="396" spans="12:12" ht="15.75" customHeight="1">
      <c r="L396" s="281"/>
    </row>
    <row r="397" spans="12:12" ht="15.75" customHeight="1">
      <c r="L397" s="281"/>
    </row>
    <row r="398" spans="12:12" ht="15.75" customHeight="1">
      <c r="L398" s="281"/>
    </row>
    <row r="399" spans="12:12" ht="15.75" customHeight="1">
      <c r="L399" s="281"/>
    </row>
    <row r="400" spans="12:12" ht="15.75" customHeight="1">
      <c r="L400" s="281"/>
    </row>
    <row r="401" spans="12:12" ht="15.75" customHeight="1">
      <c r="L401" s="281"/>
    </row>
    <row r="402" spans="12:12" ht="15.75" customHeight="1">
      <c r="L402" s="281"/>
    </row>
    <row r="403" spans="12:12" ht="15.75" customHeight="1">
      <c r="L403" s="281"/>
    </row>
    <row r="404" spans="12:12" ht="15.75" customHeight="1">
      <c r="L404" s="281"/>
    </row>
    <row r="405" spans="12:12" ht="15.75" customHeight="1">
      <c r="L405" s="281"/>
    </row>
    <row r="406" spans="12:12" ht="15.75" customHeight="1">
      <c r="L406" s="281"/>
    </row>
    <row r="407" spans="12:12" ht="15.75" customHeight="1">
      <c r="L407" s="281"/>
    </row>
    <row r="408" spans="12:12" ht="15.75" customHeight="1">
      <c r="L408" s="281"/>
    </row>
    <row r="409" spans="12:12" ht="15.75" customHeight="1">
      <c r="L409" s="281"/>
    </row>
    <row r="410" spans="12:12" ht="15.75" customHeight="1">
      <c r="L410" s="281"/>
    </row>
    <row r="411" spans="12:12" ht="15.75" customHeight="1">
      <c r="L411" s="281"/>
    </row>
    <row r="412" spans="12:12" ht="15.75" customHeight="1">
      <c r="L412" s="281"/>
    </row>
    <row r="413" spans="12:12" ht="15.75" customHeight="1">
      <c r="L413" s="281"/>
    </row>
    <row r="414" spans="12:12" ht="15.75" customHeight="1">
      <c r="L414" s="281"/>
    </row>
    <row r="415" spans="12:12" ht="15.75" customHeight="1">
      <c r="L415" s="281"/>
    </row>
    <row r="416" spans="12:12" ht="15.75" customHeight="1">
      <c r="L416" s="281"/>
    </row>
    <row r="417" spans="12:12" ht="15.75" customHeight="1">
      <c r="L417" s="281"/>
    </row>
    <row r="418" spans="12:12" ht="15.75" customHeight="1">
      <c r="L418" s="281"/>
    </row>
    <row r="419" spans="12:12" ht="15.75" customHeight="1">
      <c r="L419" s="281"/>
    </row>
    <row r="420" spans="12:12" ht="15.75" customHeight="1">
      <c r="L420" s="281"/>
    </row>
    <row r="421" spans="12:12" ht="15.75" customHeight="1">
      <c r="L421" s="281"/>
    </row>
    <row r="422" spans="12:12" ht="15.75" customHeight="1">
      <c r="L422" s="281"/>
    </row>
    <row r="423" spans="12:12" ht="15.75" customHeight="1">
      <c r="L423" s="281"/>
    </row>
    <row r="424" spans="12:12" ht="15.75" customHeight="1">
      <c r="L424" s="281"/>
    </row>
    <row r="425" spans="12:12" ht="15.75" customHeight="1">
      <c r="L425" s="281"/>
    </row>
    <row r="426" spans="12:12" ht="15.75" customHeight="1">
      <c r="L426" s="281"/>
    </row>
    <row r="427" spans="12:12" ht="15.75" customHeight="1">
      <c r="L427" s="281"/>
    </row>
    <row r="428" spans="12:12" ht="15.75" customHeight="1">
      <c r="L428" s="281"/>
    </row>
    <row r="429" spans="12:12" ht="15.75" customHeight="1">
      <c r="L429" s="281"/>
    </row>
    <row r="430" spans="12:12" ht="15.75" customHeight="1">
      <c r="L430" s="281"/>
    </row>
    <row r="431" spans="12:12" ht="15.75" customHeight="1">
      <c r="L431" s="281"/>
    </row>
    <row r="432" spans="12:12" ht="15.75" customHeight="1">
      <c r="L432" s="281"/>
    </row>
    <row r="433" spans="12:12" ht="15.75" customHeight="1">
      <c r="L433" s="281"/>
    </row>
    <row r="434" spans="12:12" ht="15.75" customHeight="1">
      <c r="L434" s="281"/>
    </row>
    <row r="435" spans="12:12" ht="15.75" customHeight="1">
      <c r="L435" s="281"/>
    </row>
    <row r="436" spans="12:12" ht="15.75" customHeight="1">
      <c r="L436" s="281"/>
    </row>
    <row r="437" spans="12:12" ht="15.75" customHeight="1">
      <c r="L437" s="281"/>
    </row>
    <row r="438" spans="12:12" ht="15.75" customHeight="1">
      <c r="L438" s="281"/>
    </row>
    <row r="439" spans="12:12" ht="15.75" customHeight="1">
      <c r="L439" s="281"/>
    </row>
    <row r="440" spans="12:12" ht="15.75" customHeight="1">
      <c r="L440" s="281"/>
    </row>
    <row r="441" spans="12:12" ht="15.75" customHeight="1">
      <c r="L441" s="281"/>
    </row>
    <row r="442" spans="12:12" ht="15.75" customHeight="1">
      <c r="L442" s="281"/>
    </row>
    <row r="443" spans="12:12" ht="15.75" customHeight="1">
      <c r="L443" s="281"/>
    </row>
    <row r="444" spans="12:12" ht="15.75" customHeight="1">
      <c r="L444" s="281"/>
    </row>
    <row r="445" spans="12:12" ht="15.75" customHeight="1">
      <c r="L445" s="281"/>
    </row>
    <row r="446" spans="12:12" ht="15.75" customHeight="1">
      <c r="L446" s="281"/>
    </row>
    <row r="447" spans="12:12" ht="15.75" customHeight="1">
      <c r="L447" s="281"/>
    </row>
    <row r="448" spans="12:12" ht="15.75" customHeight="1">
      <c r="L448" s="281"/>
    </row>
    <row r="449" spans="12:12" ht="15.75" customHeight="1">
      <c r="L449" s="281"/>
    </row>
    <row r="450" spans="12:12" ht="15.75" customHeight="1">
      <c r="L450" s="281"/>
    </row>
    <row r="451" spans="12:12" ht="15.75" customHeight="1">
      <c r="L451" s="281"/>
    </row>
    <row r="452" spans="12:12" ht="15.75" customHeight="1">
      <c r="L452" s="281"/>
    </row>
    <row r="453" spans="12:12" ht="15.75" customHeight="1">
      <c r="L453" s="281"/>
    </row>
    <row r="454" spans="12:12" ht="15.75" customHeight="1">
      <c r="L454" s="281"/>
    </row>
    <row r="455" spans="12:12" ht="15.75" customHeight="1">
      <c r="L455" s="281"/>
    </row>
    <row r="456" spans="12:12" ht="15.75" customHeight="1">
      <c r="L456" s="281"/>
    </row>
    <row r="457" spans="12:12" ht="15.75" customHeight="1">
      <c r="L457" s="281"/>
    </row>
    <row r="458" spans="12:12" ht="15.75" customHeight="1">
      <c r="L458" s="281"/>
    </row>
    <row r="459" spans="12:12" ht="15.75" customHeight="1">
      <c r="L459" s="281"/>
    </row>
    <row r="460" spans="12:12" ht="15.75" customHeight="1">
      <c r="L460" s="281"/>
    </row>
    <row r="461" spans="12:12" ht="15.75" customHeight="1">
      <c r="L461" s="281"/>
    </row>
    <row r="462" spans="12:12" ht="15.75" customHeight="1">
      <c r="L462" s="281"/>
    </row>
    <row r="463" spans="12:12" ht="15.75" customHeight="1">
      <c r="L463" s="281"/>
    </row>
    <row r="464" spans="12:12" ht="15.75" customHeight="1">
      <c r="L464" s="281"/>
    </row>
    <row r="465" spans="12:12" ht="15.75" customHeight="1">
      <c r="L465" s="281"/>
    </row>
    <row r="466" spans="12:12" ht="15.75" customHeight="1">
      <c r="L466" s="281"/>
    </row>
    <row r="467" spans="12:12" ht="15.75" customHeight="1">
      <c r="L467" s="281"/>
    </row>
    <row r="468" spans="12:12" ht="15.75" customHeight="1">
      <c r="L468" s="281"/>
    </row>
    <row r="469" spans="12:12" ht="15.75" customHeight="1">
      <c r="L469" s="281"/>
    </row>
    <row r="470" spans="12:12" ht="15.75" customHeight="1">
      <c r="L470" s="281"/>
    </row>
    <row r="471" spans="12:12" ht="15.75" customHeight="1">
      <c r="L471" s="281"/>
    </row>
    <row r="472" spans="12:12" ht="15.75" customHeight="1">
      <c r="L472" s="281"/>
    </row>
    <row r="473" spans="12:12" ht="15.75" customHeight="1">
      <c r="L473" s="281"/>
    </row>
    <row r="474" spans="12:12" ht="15.75" customHeight="1">
      <c r="L474" s="281"/>
    </row>
    <row r="475" spans="12:12" ht="15.75" customHeight="1">
      <c r="L475" s="281"/>
    </row>
    <row r="476" spans="12:12" ht="15.75" customHeight="1">
      <c r="L476" s="281"/>
    </row>
    <row r="477" spans="12:12" ht="15.75" customHeight="1">
      <c r="L477" s="281"/>
    </row>
    <row r="478" spans="12:12" ht="15.75" customHeight="1">
      <c r="L478" s="281"/>
    </row>
    <row r="479" spans="12:12" ht="15.75" customHeight="1">
      <c r="L479" s="281"/>
    </row>
    <row r="480" spans="12:12" ht="15.75" customHeight="1">
      <c r="L480" s="281"/>
    </row>
    <row r="481" spans="12:12" ht="15.75" customHeight="1">
      <c r="L481" s="281"/>
    </row>
    <row r="482" spans="12:12" ht="15.75" customHeight="1">
      <c r="L482" s="281"/>
    </row>
    <row r="483" spans="12:12" ht="15.75" customHeight="1">
      <c r="L483" s="281"/>
    </row>
    <row r="484" spans="12:12" ht="15.75" customHeight="1">
      <c r="L484" s="281"/>
    </row>
    <row r="485" spans="12:12" ht="15.75" customHeight="1">
      <c r="L485" s="281"/>
    </row>
    <row r="486" spans="12:12" ht="15.75" customHeight="1">
      <c r="L486" s="281"/>
    </row>
    <row r="487" spans="12:12" ht="15.75" customHeight="1">
      <c r="L487" s="281"/>
    </row>
    <row r="488" spans="12:12" ht="15.75" customHeight="1">
      <c r="L488" s="281"/>
    </row>
    <row r="489" spans="12:12" ht="15.75" customHeight="1">
      <c r="L489" s="281"/>
    </row>
    <row r="490" spans="12:12" ht="15.75" customHeight="1">
      <c r="L490" s="281"/>
    </row>
    <row r="491" spans="12:12" ht="15.75" customHeight="1">
      <c r="L491" s="281"/>
    </row>
    <row r="492" spans="12:12" ht="15.75" customHeight="1">
      <c r="L492" s="281"/>
    </row>
    <row r="493" spans="12:12" ht="15.75" customHeight="1">
      <c r="L493" s="281"/>
    </row>
    <row r="494" spans="12:12" ht="15.75" customHeight="1">
      <c r="L494" s="281"/>
    </row>
    <row r="495" spans="12:12" ht="15.75" customHeight="1">
      <c r="L495" s="281"/>
    </row>
    <row r="496" spans="12:12" ht="15.75" customHeight="1">
      <c r="L496" s="281"/>
    </row>
    <row r="497" spans="12:12" ht="15.75" customHeight="1">
      <c r="L497" s="281"/>
    </row>
    <row r="498" spans="12:12" ht="15.75" customHeight="1">
      <c r="L498" s="281"/>
    </row>
    <row r="499" spans="12:12" ht="15.75" customHeight="1">
      <c r="L499" s="281"/>
    </row>
    <row r="500" spans="12:12" ht="15.75" customHeight="1">
      <c r="L500" s="281"/>
    </row>
    <row r="501" spans="12:12" ht="15.75" customHeight="1">
      <c r="L501" s="281"/>
    </row>
    <row r="502" spans="12:12" ht="15.75" customHeight="1">
      <c r="L502" s="281"/>
    </row>
    <row r="503" spans="12:12" ht="15.75" customHeight="1">
      <c r="L503" s="281"/>
    </row>
    <row r="504" spans="12:12" ht="15.75" customHeight="1">
      <c r="L504" s="281"/>
    </row>
    <row r="505" spans="12:12" ht="15.75" customHeight="1">
      <c r="L505" s="281"/>
    </row>
    <row r="506" spans="12:12" ht="15.75" customHeight="1">
      <c r="L506" s="281"/>
    </row>
    <row r="507" spans="12:12" ht="15.75" customHeight="1">
      <c r="L507" s="281"/>
    </row>
    <row r="508" spans="12:12" ht="15.75" customHeight="1">
      <c r="L508" s="281"/>
    </row>
    <row r="509" spans="12:12" ht="15.75" customHeight="1">
      <c r="L509" s="281"/>
    </row>
    <row r="510" spans="12:12" ht="15.75" customHeight="1">
      <c r="L510" s="281"/>
    </row>
    <row r="511" spans="12:12" ht="15.75" customHeight="1">
      <c r="L511" s="281"/>
    </row>
    <row r="512" spans="12:12" ht="15.75" customHeight="1">
      <c r="L512" s="281"/>
    </row>
    <row r="513" spans="12:12" ht="15.75" customHeight="1">
      <c r="L513" s="281"/>
    </row>
    <row r="514" spans="12:12" ht="15.75" customHeight="1">
      <c r="L514" s="281"/>
    </row>
    <row r="515" spans="12:12" ht="15.75" customHeight="1">
      <c r="L515" s="281"/>
    </row>
    <row r="516" spans="12:12" ht="15.75" customHeight="1">
      <c r="L516" s="281"/>
    </row>
    <row r="517" spans="12:12" ht="15.75" customHeight="1">
      <c r="L517" s="281"/>
    </row>
    <row r="518" spans="12:12" ht="15.75" customHeight="1">
      <c r="L518" s="281"/>
    </row>
    <row r="519" spans="12:12" ht="15.75" customHeight="1">
      <c r="L519" s="281"/>
    </row>
    <row r="520" spans="12:12" ht="15.75" customHeight="1">
      <c r="L520" s="281"/>
    </row>
    <row r="521" spans="12:12" ht="15.75" customHeight="1">
      <c r="L521" s="281"/>
    </row>
    <row r="522" spans="12:12" ht="15.75" customHeight="1">
      <c r="L522" s="281"/>
    </row>
    <row r="523" spans="12:12" ht="15.75" customHeight="1">
      <c r="L523" s="281"/>
    </row>
    <row r="524" spans="12:12" ht="15.75" customHeight="1">
      <c r="L524" s="281"/>
    </row>
    <row r="525" spans="12:12" ht="15.75" customHeight="1">
      <c r="L525" s="281"/>
    </row>
    <row r="526" spans="12:12" ht="15.75" customHeight="1">
      <c r="L526" s="281"/>
    </row>
    <row r="527" spans="12:12" ht="15.75" customHeight="1">
      <c r="L527" s="281"/>
    </row>
    <row r="528" spans="12:12" ht="15.75" customHeight="1">
      <c r="L528" s="281"/>
    </row>
    <row r="529" spans="12:12" ht="15.75" customHeight="1">
      <c r="L529" s="281"/>
    </row>
    <row r="530" spans="12:12" ht="15.75" customHeight="1">
      <c r="L530" s="281"/>
    </row>
    <row r="531" spans="12:12" ht="15.75" customHeight="1">
      <c r="L531" s="281"/>
    </row>
    <row r="532" spans="12:12" ht="15.75" customHeight="1">
      <c r="L532" s="281"/>
    </row>
    <row r="533" spans="12:12" ht="15.75" customHeight="1">
      <c r="L533" s="281"/>
    </row>
    <row r="534" spans="12:12" ht="15.75" customHeight="1">
      <c r="L534" s="281"/>
    </row>
    <row r="535" spans="12:12" ht="15.75" customHeight="1">
      <c r="L535" s="281"/>
    </row>
    <row r="536" spans="12:12" ht="15.75" customHeight="1">
      <c r="L536" s="281"/>
    </row>
    <row r="537" spans="12:12" ht="15.75" customHeight="1">
      <c r="L537" s="281"/>
    </row>
    <row r="538" spans="12:12" ht="15.75" customHeight="1">
      <c r="L538" s="281"/>
    </row>
    <row r="539" spans="12:12" ht="15.75" customHeight="1">
      <c r="L539" s="281"/>
    </row>
    <row r="540" spans="12:12" ht="15.75" customHeight="1">
      <c r="L540" s="281"/>
    </row>
    <row r="541" spans="12:12" ht="15.75" customHeight="1">
      <c r="L541" s="281"/>
    </row>
    <row r="542" spans="12:12" ht="15.75" customHeight="1">
      <c r="L542" s="281"/>
    </row>
    <row r="543" spans="12:12" ht="15.75" customHeight="1">
      <c r="L543" s="281"/>
    </row>
    <row r="544" spans="12:12" ht="15.75" customHeight="1">
      <c r="L544" s="281"/>
    </row>
    <row r="545" spans="12:12" ht="15.75" customHeight="1">
      <c r="L545" s="281"/>
    </row>
    <row r="546" spans="12:12" ht="15.75" customHeight="1">
      <c r="L546" s="281"/>
    </row>
    <row r="547" spans="12:12" ht="15.75" customHeight="1">
      <c r="L547" s="281"/>
    </row>
    <row r="548" spans="12:12" ht="15.75" customHeight="1">
      <c r="L548" s="281"/>
    </row>
    <row r="549" spans="12:12" ht="15.75" customHeight="1">
      <c r="L549" s="281"/>
    </row>
    <row r="550" spans="12:12" ht="15.75" customHeight="1">
      <c r="L550" s="281"/>
    </row>
    <row r="551" spans="12:12" ht="15.75" customHeight="1">
      <c r="L551" s="281"/>
    </row>
    <row r="552" spans="12:12" ht="15.75" customHeight="1">
      <c r="L552" s="281"/>
    </row>
    <row r="553" spans="12:12" ht="15.75" customHeight="1">
      <c r="L553" s="281"/>
    </row>
    <row r="554" spans="12:12" ht="15.75" customHeight="1">
      <c r="L554" s="281"/>
    </row>
    <row r="555" spans="12:12" ht="15.75" customHeight="1">
      <c r="L555" s="281"/>
    </row>
    <row r="556" spans="12:12" ht="15.75" customHeight="1">
      <c r="L556" s="281"/>
    </row>
    <row r="557" spans="12:12" ht="15.75" customHeight="1">
      <c r="L557" s="281"/>
    </row>
    <row r="558" spans="12:12" ht="15.75" customHeight="1">
      <c r="L558" s="281"/>
    </row>
    <row r="559" spans="12:12" ht="15.75" customHeight="1">
      <c r="L559" s="281"/>
    </row>
    <row r="560" spans="12:12" ht="15.75" customHeight="1">
      <c r="L560" s="281"/>
    </row>
    <row r="561" spans="12:12" ht="15.75" customHeight="1">
      <c r="L561" s="281"/>
    </row>
    <row r="562" spans="12:12" ht="15.75" customHeight="1">
      <c r="L562" s="281"/>
    </row>
    <row r="563" spans="12:12" ht="15.75" customHeight="1">
      <c r="L563" s="281"/>
    </row>
    <row r="564" spans="12:12" ht="15.75" customHeight="1">
      <c r="L564" s="281"/>
    </row>
    <row r="565" spans="12:12" ht="15.75" customHeight="1">
      <c r="L565" s="281"/>
    </row>
    <row r="566" spans="12:12" ht="15.75" customHeight="1">
      <c r="L566" s="281"/>
    </row>
    <row r="567" spans="12:12" ht="15.75" customHeight="1">
      <c r="L567" s="281"/>
    </row>
    <row r="568" spans="12:12" ht="15.75" customHeight="1">
      <c r="L568" s="281"/>
    </row>
    <row r="569" spans="12:12" ht="15.75" customHeight="1">
      <c r="L569" s="281"/>
    </row>
    <row r="570" spans="12:12" ht="15.75" customHeight="1">
      <c r="L570" s="281"/>
    </row>
    <row r="571" spans="12:12" ht="15.75" customHeight="1">
      <c r="L571" s="281"/>
    </row>
    <row r="572" spans="12:12" ht="15.75" customHeight="1">
      <c r="L572" s="281"/>
    </row>
    <row r="573" spans="12:12" ht="15.75" customHeight="1">
      <c r="L573" s="281"/>
    </row>
    <row r="574" spans="12:12" ht="15.75" customHeight="1">
      <c r="L574" s="281"/>
    </row>
    <row r="575" spans="12:12" ht="15.75" customHeight="1">
      <c r="L575" s="281"/>
    </row>
    <row r="576" spans="12:12" ht="15.75" customHeight="1">
      <c r="L576" s="281"/>
    </row>
    <row r="577" spans="12:12" ht="15.75" customHeight="1">
      <c r="L577" s="281"/>
    </row>
    <row r="578" spans="12:12" ht="15.75" customHeight="1">
      <c r="L578" s="281"/>
    </row>
    <row r="579" spans="12:12" ht="15.75" customHeight="1">
      <c r="L579" s="281"/>
    </row>
    <row r="580" spans="12:12" ht="15.75" customHeight="1">
      <c r="L580" s="281"/>
    </row>
    <row r="581" spans="12:12" ht="15.75" customHeight="1">
      <c r="L581" s="281"/>
    </row>
    <row r="582" spans="12:12" ht="15.75" customHeight="1">
      <c r="L582" s="281"/>
    </row>
    <row r="583" spans="12:12" ht="15.75" customHeight="1">
      <c r="L583" s="281"/>
    </row>
    <row r="584" spans="12:12" ht="15.75" customHeight="1">
      <c r="L584" s="281"/>
    </row>
    <row r="585" spans="12:12" ht="15.75" customHeight="1">
      <c r="L585" s="281"/>
    </row>
    <row r="586" spans="12:12" ht="15.75" customHeight="1">
      <c r="L586" s="281"/>
    </row>
    <row r="587" spans="12:12" ht="15.75" customHeight="1">
      <c r="L587" s="281"/>
    </row>
    <row r="588" spans="12:12" ht="15.75" customHeight="1">
      <c r="L588" s="281"/>
    </row>
    <row r="589" spans="12:12" ht="15.75" customHeight="1">
      <c r="L589" s="281"/>
    </row>
    <row r="590" spans="12:12" ht="15.75" customHeight="1">
      <c r="L590" s="281"/>
    </row>
    <row r="591" spans="12:12" ht="15.75" customHeight="1">
      <c r="L591" s="281"/>
    </row>
    <row r="592" spans="12:12" ht="15.75" customHeight="1">
      <c r="L592" s="281"/>
    </row>
    <row r="593" spans="12:12" ht="15.75" customHeight="1">
      <c r="L593" s="281"/>
    </row>
    <row r="594" spans="12:12" ht="15.75" customHeight="1">
      <c r="L594" s="281"/>
    </row>
    <row r="595" spans="12:12" ht="15.75" customHeight="1">
      <c r="L595" s="281"/>
    </row>
    <row r="596" spans="12:12" ht="15.75" customHeight="1">
      <c r="L596" s="281"/>
    </row>
    <row r="597" spans="12:12" ht="15.75" customHeight="1">
      <c r="L597" s="281"/>
    </row>
    <row r="598" spans="12:12" ht="15.75" customHeight="1">
      <c r="L598" s="281"/>
    </row>
    <row r="599" spans="12:12" ht="15.75" customHeight="1">
      <c r="L599" s="281"/>
    </row>
    <row r="600" spans="12:12" ht="15.75" customHeight="1">
      <c r="L600" s="281"/>
    </row>
    <row r="601" spans="12:12" ht="15.75" customHeight="1">
      <c r="L601" s="281"/>
    </row>
    <row r="602" spans="12:12" ht="15.75" customHeight="1">
      <c r="L602" s="281"/>
    </row>
    <row r="603" spans="12:12" ht="15.75" customHeight="1">
      <c r="L603" s="281"/>
    </row>
    <row r="604" spans="12:12" ht="15.75" customHeight="1">
      <c r="L604" s="281"/>
    </row>
    <row r="605" spans="12:12" ht="15.75" customHeight="1">
      <c r="L605" s="281"/>
    </row>
    <row r="606" spans="12:12" ht="15.75" customHeight="1">
      <c r="L606" s="281"/>
    </row>
    <row r="607" spans="12:12" ht="15.75" customHeight="1">
      <c r="L607" s="281"/>
    </row>
    <row r="608" spans="12:12" ht="15.75" customHeight="1">
      <c r="L608" s="281"/>
    </row>
    <row r="609" spans="12:12" ht="15.75" customHeight="1">
      <c r="L609" s="281"/>
    </row>
    <row r="610" spans="12:12" ht="15.75" customHeight="1">
      <c r="L610" s="281"/>
    </row>
    <row r="611" spans="12:12" ht="15.75" customHeight="1">
      <c r="L611" s="281"/>
    </row>
    <row r="612" spans="12:12" ht="15.75" customHeight="1">
      <c r="L612" s="281"/>
    </row>
    <row r="613" spans="12:12" ht="15.75" customHeight="1">
      <c r="L613" s="281"/>
    </row>
    <row r="614" spans="12:12" ht="15.75" customHeight="1">
      <c r="L614" s="281"/>
    </row>
    <row r="615" spans="12:12" ht="15.75" customHeight="1">
      <c r="L615" s="281"/>
    </row>
    <row r="616" spans="12:12" ht="15.75" customHeight="1">
      <c r="L616" s="281"/>
    </row>
    <row r="617" spans="12:12" ht="15.75" customHeight="1">
      <c r="L617" s="281"/>
    </row>
    <row r="618" spans="12:12" ht="15.75" customHeight="1">
      <c r="L618" s="281"/>
    </row>
    <row r="619" spans="12:12" ht="15.75" customHeight="1">
      <c r="L619" s="281"/>
    </row>
    <row r="620" spans="12:12" ht="15.75" customHeight="1">
      <c r="L620" s="281"/>
    </row>
    <row r="621" spans="12:12" ht="15.75" customHeight="1">
      <c r="L621" s="281"/>
    </row>
    <row r="622" spans="12:12" ht="15.75" customHeight="1">
      <c r="L622" s="281"/>
    </row>
    <row r="623" spans="12:12" ht="15.75" customHeight="1">
      <c r="L623" s="281"/>
    </row>
    <row r="624" spans="12:12" ht="15.75" customHeight="1">
      <c r="L624" s="281"/>
    </row>
    <row r="625" spans="12:12" ht="15.75" customHeight="1">
      <c r="L625" s="281"/>
    </row>
    <row r="626" spans="12:12" ht="15.75" customHeight="1">
      <c r="L626" s="281"/>
    </row>
    <row r="627" spans="12:12" ht="15.75" customHeight="1">
      <c r="L627" s="281"/>
    </row>
    <row r="628" spans="12:12" ht="15.75" customHeight="1">
      <c r="L628" s="281"/>
    </row>
    <row r="629" spans="12:12" ht="15.75" customHeight="1">
      <c r="L629" s="281"/>
    </row>
    <row r="630" spans="12:12" ht="15.75" customHeight="1">
      <c r="L630" s="281"/>
    </row>
    <row r="631" spans="12:12" ht="15.75" customHeight="1">
      <c r="L631" s="281"/>
    </row>
    <row r="632" spans="12:12" ht="15.75" customHeight="1">
      <c r="L632" s="281"/>
    </row>
    <row r="633" spans="12:12" ht="15.75" customHeight="1">
      <c r="L633" s="281"/>
    </row>
    <row r="634" spans="12:12" ht="15.75" customHeight="1">
      <c r="L634" s="281"/>
    </row>
    <row r="635" spans="12:12" ht="15.75" customHeight="1">
      <c r="L635" s="281"/>
    </row>
    <row r="636" spans="12:12" ht="15.75" customHeight="1">
      <c r="L636" s="281"/>
    </row>
    <row r="637" spans="12:12" ht="15.75" customHeight="1">
      <c r="L637" s="281"/>
    </row>
    <row r="638" spans="12:12" ht="15.75" customHeight="1">
      <c r="L638" s="281"/>
    </row>
    <row r="639" spans="12:12" ht="15.75" customHeight="1">
      <c r="L639" s="281"/>
    </row>
    <row r="640" spans="12:12" ht="15.75" customHeight="1">
      <c r="L640" s="281"/>
    </row>
    <row r="641" spans="12:12" ht="15.75" customHeight="1">
      <c r="L641" s="281"/>
    </row>
    <row r="642" spans="12:12" ht="15.75" customHeight="1">
      <c r="L642" s="281"/>
    </row>
    <row r="643" spans="12:12" ht="15.75" customHeight="1">
      <c r="L643" s="281"/>
    </row>
    <row r="644" spans="12:12" ht="15.75" customHeight="1">
      <c r="L644" s="281"/>
    </row>
    <row r="645" spans="12:12" ht="15.75" customHeight="1">
      <c r="L645" s="281"/>
    </row>
    <row r="646" spans="12:12" ht="15.75" customHeight="1">
      <c r="L646" s="281"/>
    </row>
    <row r="647" spans="12:12" ht="15.75" customHeight="1">
      <c r="L647" s="281"/>
    </row>
    <row r="648" spans="12:12" ht="15.75" customHeight="1">
      <c r="L648" s="281"/>
    </row>
    <row r="649" spans="12:12" ht="15.75" customHeight="1">
      <c r="L649" s="281"/>
    </row>
    <row r="650" spans="12:12" ht="15.75" customHeight="1">
      <c r="L650" s="281"/>
    </row>
    <row r="651" spans="12:12" ht="15.75" customHeight="1">
      <c r="L651" s="281"/>
    </row>
    <row r="652" spans="12:12" ht="15.75" customHeight="1">
      <c r="L652" s="281"/>
    </row>
    <row r="653" spans="12:12" ht="15.75" customHeight="1">
      <c r="L653" s="281"/>
    </row>
    <row r="654" spans="12:12" ht="15.75" customHeight="1">
      <c r="L654" s="281"/>
    </row>
    <row r="655" spans="12:12" ht="15.75" customHeight="1">
      <c r="L655" s="281"/>
    </row>
    <row r="656" spans="12:12" ht="15.75" customHeight="1">
      <c r="L656" s="281"/>
    </row>
    <row r="657" spans="12:12" ht="15.75" customHeight="1">
      <c r="L657" s="281"/>
    </row>
    <row r="658" spans="12:12" ht="15.75" customHeight="1">
      <c r="L658" s="281"/>
    </row>
    <row r="659" spans="12:12" ht="15.75" customHeight="1">
      <c r="L659" s="281"/>
    </row>
    <row r="660" spans="12:12" ht="15.75" customHeight="1">
      <c r="L660" s="281"/>
    </row>
    <row r="661" spans="12:12" ht="15.75" customHeight="1">
      <c r="L661" s="281"/>
    </row>
    <row r="662" spans="12:12" ht="15.75" customHeight="1">
      <c r="L662" s="281"/>
    </row>
    <row r="663" spans="12:12" ht="15.75" customHeight="1">
      <c r="L663" s="281"/>
    </row>
    <row r="664" spans="12:12" ht="15.75" customHeight="1">
      <c r="L664" s="281"/>
    </row>
    <row r="665" spans="12:12" ht="15.75" customHeight="1">
      <c r="L665" s="281"/>
    </row>
    <row r="666" spans="12:12" ht="15.75" customHeight="1">
      <c r="L666" s="281"/>
    </row>
    <row r="667" spans="12:12" ht="15.75" customHeight="1">
      <c r="L667" s="281"/>
    </row>
    <row r="668" spans="12:12" ht="15.75" customHeight="1">
      <c r="L668" s="281"/>
    </row>
    <row r="669" spans="12:12" ht="15.75" customHeight="1">
      <c r="L669" s="281"/>
    </row>
    <row r="670" spans="12:12" ht="15.75" customHeight="1">
      <c r="L670" s="281"/>
    </row>
    <row r="671" spans="12:12" ht="15.75" customHeight="1">
      <c r="L671" s="281"/>
    </row>
    <row r="672" spans="12:12" ht="15.75" customHeight="1">
      <c r="L672" s="281"/>
    </row>
    <row r="673" spans="12:12" ht="15.75" customHeight="1">
      <c r="L673" s="281"/>
    </row>
    <row r="674" spans="12:12" ht="15.75" customHeight="1">
      <c r="L674" s="281"/>
    </row>
    <row r="675" spans="12:12" ht="15.75" customHeight="1">
      <c r="L675" s="281"/>
    </row>
    <row r="676" spans="12:12" ht="15.75" customHeight="1">
      <c r="L676" s="281"/>
    </row>
    <row r="677" spans="12:12" ht="15.75" customHeight="1">
      <c r="L677" s="281"/>
    </row>
    <row r="678" spans="12:12" ht="15.75" customHeight="1">
      <c r="L678" s="281"/>
    </row>
    <row r="679" spans="12:12" ht="15.75" customHeight="1">
      <c r="L679" s="281"/>
    </row>
    <row r="680" spans="12:12" ht="15.75" customHeight="1">
      <c r="L680" s="281"/>
    </row>
    <row r="681" spans="12:12" ht="15.75" customHeight="1">
      <c r="L681" s="281"/>
    </row>
    <row r="682" spans="12:12" ht="15.75" customHeight="1">
      <c r="L682" s="281"/>
    </row>
    <row r="683" spans="12:12" ht="15.75" customHeight="1">
      <c r="L683" s="281"/>
    </row>
    <row r="684" spans="12:12" ht="15.75" customHeight="1">
      <c r="L684" s="281"/>
    </row>
    <row r="685" spans="12:12" ht="15.75" customHeight="1">
      <c r="L685" s="281"/>
    </row>
    <row r="686" spans="12:12" ht="15.75" customHeight="1">
      <c r="L686" s="281"/>
    </row>
    <row r="687" spans="12:12" ht="15.75" customHeight="1">
      <c r="L687" s="281"/>
    </row>
    <row r="688" spans="12:12" ht="15.75" customHeight="1">
      <c r="L688" s="281"/>
    </row>
    <row r="689" spans="12:12" ht="15.75" customHeight="1">
      <c r="L689" s="281"/>
    </row>
    <row r="690" spans="12:12" ht="15.75" customHeight="1">
      <c r="L690" s="281"/>
    </row>
    <row r="691" spans="12:12" ht="15.75" customHeight="1">
      <c r="L691" s="281"/>
    </row>
    <row r="692" spans="12:12" ht="15.75" customHeight="1">
      <c r="L692" s="281"/>
    </row>
    <row r="693" spans="12:12" ht="15.75" customHeight="1">
      <c r="L693" s="281"/>
    </row>
    <row r="694" spans="12:12" ht="15.75" customHeight="1">
      <c r="L694" s="281"/>
    </row>
    <row r="695" spans="12:12" ht="15.75" customHeight="1">
      <c r="L695" s="281"/>
    </row>
    <row r="696" spans="12:12" ht="15.75" customHeight="1">
      <c r="L696" s="281"/>
    </row>
    <row r="697" spans="12:12" ht="15.75" customHeight="1">
      <c r="L697" s="281"/>
    </row>
    <row r="698" spans="12:12" ht="15.75" customHeight="1">
      <c r="L698" s="281"/>
    </row>
    <row r="699" spans="12:12" ht="15.75" customHeight="1">
      <c r="L699" s="281"/>
    </row>
    <row r="700" spans="12:12" ht="15.75" customHeight="1">
      <c r="L700" s="281"/>
    </row>
    <row r="701" spans="12:12" ht="15.75" customHeight="1">
      <c r="L701" s="281"/>
    </row>
    <row r="702" spans="12:12" ht="15.75" customHeight="1">
      <c r="L702" s="281"/>
    </row>
    <row r="703" spans="12:12" ht="15.75" customHeight="1">
      <c r="L703" s="281"/>
    </row>
    <row r="704" spans="12:12" ht="15.75" customHeight="1">
      <c r="L704" s="281"/>
    </row>
    <row r="705" spans="12:12" ht="15.75" customHeight="1">
      <c r="L705" s="281"/>
    </row>
    <row r="706" spans="12:12" ht="15.75" customHeight="1">
      <c r="L706" s="281"/>
    </row>
    <row r="707" spans="12:12" ht="15.75" customHeight="1">
      <c r="L707" s="281"/>
    </row>
    <row r="708" spans="12:12" ht="15.75" customHeight="1">
      <c r="L708" s="281"/>
    </row>
    <row r="709" spans="12:12" ht="15.75" customHeight="1">
      <c r="L709" s="281"/>
    </row>
    <row r="710" spans="12:12" ht="15.75" customHeight="1">
      <c r="L710" s="281"/>
    </row>
    <row r="711" spans="12:12" ht="15.75" customHeight="1">
      <c r="L711" s="281"/>
    </row>
    <row r="712" spans="12:12" ht="15.75" customHeight="1">
      <c r="L712" s="281"/>
    </row>
    <row r="713" spans="12:12" ht="15.75" customHeight="1">
      <c r="L713" s="281"/>
    </row>
    <row r="714" spans="12:12" ht="15.75" customHeight="1">
      <c r="L714" s="281"/>
    </row>
    <row r="715" spans="12:12" ht="15.75" customHeight="1">
      <c r="L715" s="281"/>
    </row>
    <row r="716" spans="12:12" ht="15.75" customHeight="1">
      <c r="L716" s="281"/>
    </row>
    <row r="717" spans="12:12" ht="15.75" customHeight="1">
      <c r="L717" s="281"/>
    </row>
    <row r="718" spans="12:12" ht="15.75" customHeight="1">
      <c r="L718" s="281"/>
    </row>
    <row r="719" spans="12:12" ht="15.75" customHeight="1">
      <c r="L719" s="281"/>
    </row>
    <row r="720" spans="12:12" ht="15.75" customHeight="1">
      <c r="L720" s="281"/>
    </row>
    <row r="721" spans="12:12" ht="15.75" customHeight="1">
      <c r="L721" s="281"/>
    </row>
    <row r="722" spans="12:12" ht="15.75" customHeight="1">
      <c r="L722" s="281"/>
    </row>
    <row r="723" spans="12:12" ht="15.75" customHeight="1">
      <c r="L723" s="281"/>
    </row>
    <row r="724" spans="12:12" ht="15.75" customHeight="1">
      <c r="L724" s="281"/>
    </row>
    <row r="725" spans="12:12" ht="15.75" customHeight="1">
      <c r="L725" s="281"/>
    </row>
    <row r="726" spans="12:12" ht="15.75" customHeight="1">
      <c r="L726" s="281"/>
    </row>
    <row r="727" spans="12:12" ht="15.75" customHeight="1">
      <c r="L727" s="281"/>
    </row>
    <row r="728" spans="12:12" ht="15.75" customHeight="1">
      <c r="L728" s="281"/>
    </row>
    <row r="729" spans="12:12" ht="15.75" customHeight="1">
      <c r="L729" s="281"/>
    </row>
    <row r="730" spans="12:12" ht="15.75" customHeight="1">
      <c r="L730" s="281"/>
    </row>
    <row r="731" spans="12:12" ht="15.75" customHeight="1">
      <c r="L731" s="281"/>
    </row>
    <row r="732" spans="12:12" ht="15.75" customHeight="1">
      <c r="L732" s="281"/>
    </row>
    <row r="733" spans="12:12" ht="15.75" customHeight="1">
      <c r="L733" s="281"/>
    </row>
    <row r="734" spans="12:12" ht="15.75" customHeight="1">
      <c r="L734" s="281"/>
    </row>
    <row r="735" spans="12:12" ht="15.75" customHeight="1">
      <c r="L735" s="281"/>
    </row>
    <row r="736" spans="12:12" ht="15.75" customHeight="1">
      <c r="L736" s="281"/>
    </row>
    <row r="737" spans="12:12" ht="15.75" customHeight="1">
      <c r="L737" s="281"/>
    </row>
    <row r="738" spans="12:12" ht="15.75" customHeight="1">
      <c r="L738" s="281"/>
    </row>
    <row r="739" spans="12:12" ht="15.75" customHeight="1">
      <c r="L739" s="281"/>
    </row>
    <row r="740" spans="12:12" ht="15.75" customHeight="1">
      <c r="L740" s="281"/>
    </row>
    <row r="741" spans="12:12" ht="15.75" customHeight="1">
      <c r="L741" s="281"/>
    </row>
    <row r="742" spans="12:12" ht="15.75" customHeight="1">
      <c r="L742" s="281"/>
    </row>
    <row r="743" spans="12:12" ht="15.75" customHeight="1">
      <c r="L743" s="281"/>
    </row>
    <row r="744" spans="12:12" ht="15.75" customHeight="1">
      <c r="L744" s="281"/>
    </row>
    <row r="745" spans="12:12" ht="15.75" customHeight="1">
      <c r="L745" s="281"/>
    </row>
    <row r="746" spans="12:12" ht="15.75" customHeight="1">
      <c r="L746" s="281"/>
    </row>
    <row r="747" spans="12:12" ht="15.75" customHeight="1">
      <c r="L747" s="281"/>
    </row>
    <row r="748" spans="12:12" ht="15.75" customHeight="1">
      <c r="L748" s="281"/>
    </row>
    <row r="749" spans="12:12" ht="15.75" customHeight="1">
      <c r="L749" s="281"/>
    </row>
    <row r="750" spans="12:12" ht="15.75" customHeight="1">
      <c r="L750" s="281"/>
    </row>
    <row r="751" spans="12:12" ht="15.75" customHeight="1">
      <c r="L751" s="281"/>
    </row>
    <row r="752" spans="12:12" ht="15.75" customHeight="1">
      <c r="L752" s="281"/>
    </row>
    <row r="753" spans="12:12" ht="15.75" customHeight="1">
      <c r="L753" s="281"/>
    </row>
    <row r="754" spans="12:12" ht="15.75" customHeight="1">
      <c r="L754" s="281"/>
    </row>
    <row r="755" spans="12:12" ht="15.75" customHeight="1">
      <c r="L755" s="281"/>
    </row>
    <row r="756" spans="12:12" ht="15.75" customHeight="1">
      <c r="L756" s="281"/>
    </row>
    <row r="757" spans="12:12" ht="15.75" customHeight="1">
      <c r="L757" s="281"/>
    </row>
    <row r="758" spans="12:12" ht="15.75" customHeight="1">
      <c r="L758" s="281"/>
    </row>
    <row r="759" spans="12:12" ht="15.75" customHeight="1">
      <c r="L759" s="281"/>
    </row>
    <row r="760" spans="12:12" ht="15.75" customHeight="1">
      <c r="L760" s="281"/>
    </row>
    <row r="761" spans="12:12" ht="15.75" customHeight="1">
      <c r="L761" s="281"/>
    </row>
    <row r="762" spans="12:12" ht="15.75" customHeight="1">
      <c r="L762" s="281"/>
    </row>
    <row r="763" spans="12:12" ht="15.75" customHeight="1">
      <c r="L763" s="281"/>
    </row>
    <row r="764" spans="12:12" ht="15.75" customHeight="1">
      <c r="L764" s="281"/>
    </row>
    <row r="765" spans="12:12" ht="15.75" customHeight="1">
      <c r="L765" s="281"/>
    </row>
    <row r="766" spans="12:12" ht="15.75" customHeight="1">
      <c r="L766" s="281"/>
    </row>
    <row r="767" spans="12:12" ht="15.75" customHeight="1">
      <c r="L767" s="281"/>
    </row>
    <row r="768" spans="12:12" ht="15.75" customHeight="1">
      <c r="L768" s="281"/>
    </row>
    <row r="769" spans="12:12" ht="15.75" customHeight="1">
      <c r="L769" s="281"/>
    </row>
    <row r="770" spans="12:12" ht="15.75" customHeight="1">
      <c r="L770" s="281"/>
    </row>
    <row r="771" spans="12:12" ht="15.75" customHeight="1">
      <c r="L771" s="281"/>
    </row>
    <row r="772" spans="12:12" ht="15.75" customHeight="1">
      <c r="L772" s="281"/>
    </row>
    <row r="773" spans="12:12" ht="15.75" customHeight="1">
      <c r="L773" s="281"/>
    </row>
    <row r="774" spans="12:12" ht="15.75" customHeight="1">
      <c r="L774" s="281"/>
    </row>
    <row r="775" spans="12:12" ht="15.75" customHeight="1">
      <c r="L775" s="281"/>
    </row>
    <row r="776" spans="12:12" ht="15.75" customHeight="1">
      <c r="L776" s="281"/>
    </row>
    <row r="777" spans="12:12" ht="15.75" customHeight="1">
      <c r="L777" s="281"/>
    </row>
    <row r="778" spans="12:12" ht="15.75" customHeight="1">
      <c r="L778" s="281"/>
    </row>
    <row r="779" spans="12:12" ht="15.75" customHeight="1">
      <c r="L779" s="281"/>
    </row>
    <row r="780" spans="12:12" ht="15.75" customHeight="1">
      <c r="L780" s="281"/>
    </row>
    <row r="781" spans="12:12" ht="15.75" customHeight="1">
      <c r="L781" s="281"/>
    </row>
    <row r="782" spans="12:12" ht="15.75" customHeight="1">
      <c r="L782" s="281"/>
    </row>
    <row r="783" spans="12:12" ht="15.75" customHeight="1">
      <c r="L783" s="281"/>
    </row>
    <row r="784" spans="12:12" ht="15.75" customHeight="1">
      <c r="L784" s="281"/>
    </row>
    <row r="785" spans="12:12" ht="15.75" customHeight="1">
      <c r="L785" s="281"/>
    </row>
    <row r="786" spans="12:12" ht="15.75" customHeight="1">
      <c r="L786" s="281"/>
    </row>
    <row r="787" spans="12:12" ht="15.75" customHeight="1">
      <c r="L787" s="281"/>
    </row>
    <row r="788" spans="12:12" ht="15.75" customHeight="1">
      <c r="L788" s="281"/>
    </row>
    <row r="789" spans="12:12" ht="15.75" customHeight="1">
      <c r="L789" s="281"/>
    </row>
    <row r="790" spans="12:12" ht="15.75" customHeight="1">
      <c r="L790" s="281"/>
    </row>
    <row r="791" spans="12:12" ht="15.75" customHeight="1">
      <c r="L791" s="281"/>
    </row>
    <row r="792" spans="12:12" ht="15.75" customHeight="1">
      <c r="L792" s="281"/>
    </row>
    <row r="793" spans="12:12" ht="15.75" customHeight="1">
      <c r="L793" s="281"/>
    </row>
    <row r="794" spans="12:12" ht="15.75" customHeight="1">
      <c r="L794" s="281"/>
    </row>
    <row r="795" spans="12:12" ht="15.75" customHeight="1">
      <c r="L795" s="281"/>
    </row>
    <row r="796" spans="12:12" ht="15.75" customHeight="1">
      <c r="L796" s="281"/>
    </row>
    <row r="797" spans="12:12" ht="15.75" customHeight="1">
      <c r="L797" s="281"/>
    </row>
    <row r="798" spans="12:12" ht="15.75" customHeight="1">
      <c r="L798" s="281"/>
    </row>
    <row r="799" spans="12:12" ht="15.75" customHeight="1">
      <c r="L799" s="281"/>
    </row>
    <row r="800" spans="12:12" ht="15.75" customHeight="1">
      <c r="L800" s="281"/>
    </row>
    <row r="801" spans="12:12" ht="15.75" customHeight="1">
      <c r="L801" s="281"/>
    </row>
    <row r="802" spans="12:12" ht="15.75" customHeight="1">
      <c r="L802" s="281"/>
    </row>
    <row r="803" spans="12:12" ht="15.75" customHeight="1">
      <c r="L803" s="281"/>
    </row>
    <row r="804" spans="12:12" ht="15.75" customHeight="1">
      <c r="L804" s="281"/>
    </row>
    <row r="805" spans="12:12" ht="15.75" customHeight="1">
      <c r="L805" s="281"/>
    </row>
    <row r="806" spans="12:12" ht="15.75" customHeight="1">
      <c r="L806" s="281"/>
    </row>
    <row r="807" spans="12:12" ht="15.75" customHeight="1">
      <c r="L807" s="281"/>
    </row>
    <row r="808" spans="12:12" ht="15.75" customHeight="1">
      <c r="L808" s="281"/>
    </row>
    <row r="809" spans="12:12" ht="15.75" customHeight="1">
      <c r="L809" s="281"/>
    </row>
    <row r="810" spans="12:12" ht="15.75" customHeight="1">
      <c r="L810" s="281"/>
    </row>
    <row r="811" spans="12:12" ht="15.75" customHeight="1">
      <c r="L811" s="281"/>
    </row>
    <row r="812" spans="12:12" ht="15.75" customHeight="1">
      <c r="L812" s="281"/>
    </row>
    <row r="813" spans="12:12" ht="15.75" customHeight="1">
      <c r="L813" s="281"/>
    </row>
    <row r="814" spans="12:12" ht="15.75" customHeight="1">
      <c r="L814" s="281"/>
    </row>
    <row r="815" spans="12:12" ht="15.75" customHeight="1">
      <c r="L815" s="281"/>
    </row>
    <row r="816" spans="12:12" ht="15.75" customHeight="1">
      <c r="L816" s="281"/>
    </row>
    <row r="817" spans="12:12" ht="15.75" customHeight="1">
      <c r="L817" s="281"/>
    </row>
    <row r="818" spans="12:12" ht="15.75" customHeight="1">
      <c r="L818" s="281"/>
    </row>
    <row r="819" spans="12:12" ht="15.75" customHeight="1">
      <c r="L819" s="281"/>
    </row>
    <row r="820" spans="12:12" ht="15.75" customHeight="1">
      <c r="L820" s="281"/>
    </row>
    <row r="821" spans="12:12" ht="15.75" customHeight="1">
      <c r="L821" s="281"/>
    </row>
    <row r="822" spans="12:12" ht="15.75" customHeight="1">
      <c r="L822" s="281"/>
    </row>
    <row r="823" spans="12:12" ht="15.75" customHeight="1">
      <c r="L823" s="281"/>
    </row>
    <row r="824" spans="12:12" ht="15.75" customHeight="1">
      <c r="L824" s="281"/>
    </row>
    <row r="825" spans="12:12" ht="15.75" customHeight="1">
      <c r="L825" s="281"/>
    </row>
    <row r="826" spans="12:12" ht="15.75" customHeight="1">
      <c r="L826" s="281"/>
    </row>
    <row r="827" spans="12:12" ht="15.75" customHeight="1">
      <c r="L827" s="281"/>
    </row>
    <row r="828" spans="12:12" ht="15.75" customHeight="1">
      <c r="L828" s="281"/>
    </row>
    <row r="829" spans="12:12" ht="15.75" customHeight="1">
      <c r="L829" s="281"/>
    </row>
    <row r="830" spans="12:12" ht="15.75" customHeight="1">
      <c r="L830" s="281"/>
    </row>
    <row r="831" spans="12:12" ht="15.75" customHeight="1">
      <c r="L831" s="281"/>
    </row>
    <row r="832" spans="12:12" ht="15.75" customHeight="1">
      <c r="L832" s="281"/>
    </row>
    <row r="833" spans="12:12" ht="15.75" customHeight="1">
      <c r="L833" s="281"/>
    </row>
    <row r="834" spans="12:12" ht="15.75" customHeight="1">
      <c r="L834" s="281"/>
    </row>
    <row r="835" spans="12:12" ht="15.75" customHeight="1">
      <c r="L835" s="281"/>
    </row>
    <row r="836" spans="12:12" ht="15.75" customHeight="1">
      <c r="L836" s="281"/>
    </row>
    <row r="837" spans="12:12" ht="15.75" customHeight="1">
      <c r="L837" s="281"/>
    </row>
    <row r="838" spans="12:12" ht="15.75" customHeight="1">
      <c r="L838" s="281"/>
    </row>
    <row r="839" spans="12:12" ht="15.75" customHeight="1">
      <c r="L839" s="281"/>
    </row>
    <row r="840" spans="12:12" ht="15.75" customHeight="1">
      <c r="L840" s="281"/>
    </row>
    <row r="841" spans="12:12" ht="15.75" customHeight="1">
      <c r="L841" s="281"/>
    </row>
    <row r="842" spans="12:12" ht="15.75" customHeight="1">
      <c r="L842" s="281"/>
    </row>
    <row r="843" spans="12:12" ht="15.75" customHeight="1">
      <c r="L843" s="281"/>
    </row>
    <row r="844" spans="12:12" ht="15.75" customHeight="1">
      <c r="L844" s="281"/>
    </row>
    <row r="845" spans="12:12" ht="15.75" customHeight="1">
      <c r="L845" s="281"/>
    </row>
    <row r="846" spans="12:12" ht="15.75" customHeight="1">
      <c r="L846" s="281"/>
    </row>
    <row r="847" spans="12:12" ht="15.75" customHeight="1">
      <c r="L847" s="281"/>
    </row>
    <row r="848" spans="12:12" ht="15.75" customHeight="1">
      <c r="L848" s="281"/>
    </row>
    <row r="849" spans="12:12" ht="15.75" customHeight="1">
      <c r="L849" s="281"/>
    </row>
    <row r="850" spans="12:12" ht="15.75" customHeight="1">
      <c r="L850" s="281"/>
    </row>
    <row r="851" spans="12:12" ht="15.75" customHeight="1">
      <c r="L851" s="281"/>
    </row>
    <row r="852" spans="12:12" ht="15.75" customHeight="1">
      <c r="L852" s="281"/>
    </row>
    <row r="853" spans="12:12" ht="15.75" customHeight="1">
      <c r="L853" s="281"/>
    </row>
    <row r="854" spans="12:12" ht="15.75" customHeight="1">
      <c r="L854" s="281"/>
    </row>
    <row r="855" spans="12:12" ht="15.75" customHeight="1">
      <c r="L855" s="281"/>
    </row>
    <row r="856" spans="12:12" ht="15.75" customHeight="1">
      <c r="L856" s="281"/>
    </row>
    <row r="857" spans="12:12" ht="15.75" customHeight="1">
      <c r="L857" s="281"/>
    </row>
    <row r="858" spans="12:12" ht="15.75" customHeight="1">
      <c r="L858" s="281"/>
    </row>
    <row r="859" spans="12:12" ht="15.75" customHeight="1">
      <c r="L859" s="281"/>
    </row>
    <row r="860" spans="12:12" ht="15.75" customHeight="1">
      <c r="L860" s="281"/>
    </row>
    <row r="861" spans="12:12" ht="15.75" customHeight="1">
      <c r="L861" s="281"/>
    </row>
    <row r="862" spans="12:12" ht="15.75" customHeight="1">
      <c r="L862" s="281"/>
    </row>
    <row r="863" spans="12:12" ht="15.75" customHeight="1">
      <c r="L863" s="281"/>
    </row>
    <row r="864" spans="12:12" ht="15.75" customHeight="1">
      <c r="L864" s="281"/>
    </row>
    <row r="865" spans="12:12" ht="15.75" customHeight="1">
      <c r="L865" s="281"/>
    </row>
    <row r="866" spans="12:12" ht="15.75" customHeight="1">
      <c r="L866" s="281"/>
    </row>
    <row r="867" spans="12:12" ht="15.75" customHeight="1">
      <c r="L867" s="281"/>
    </row>
    <row r="868" spans="12:12" ht="15.75" customHeight="1">
      <c r="L868" s="281"/>
    </row>
    <row r="869" spans="12:12" ht="15.75" customHeight="1">
      <c r="L869" s="281"/>
    </row>
    <row r="870" spans="12:12" ht="15.75" customHeight="1">
      <c r="L870" s="281"/>
    </row>
    <row r="871" spans="12:12" ht="15.75" customHeight="1">
      <c r="L871" s="281"/>
    </row>
    <row r="872" spans="12:12" ht="15.75" customHeight="1">
      <c r="L872" s="281"/>
    </row>
    <row r="873" spans="12:12" ht="15.75" customHeight="1">
      <c r="L873" s="281"/>
    </row>
    <row r="874" spans="12:12" ht="15.75" customHeight="1">
      <c r="L874" s="281"/>
    </row>
    <row r="875" spans="12:12" ht="15.75" customHeight="1">
      <c r="L875" s="281"/>
    </row>
    <row r="876" spans="12:12" ht="15.75" customHeight="1">
      <c r="L876" s="281"/>
    </row>
    <row r="877" spans="12:12" ht="15.75" customHeight="1">
      <c r="L877" s="281"/>
    </row>
    <row r="878" spans="12:12" ht="15.75" customHeight="1">
      <c r="L878" s="281"/>
    </row>
    <row r="879" spans="12:12" ht="15.75" customHeight="1">
      <c r="L879" s="281"/>
    </row>
    <row r="880" spans="12:12" ht="15.75" customHeight="1">
      <c r="L880" s="281"/>
    </row>
    <row r="881" spans="12:12" ht="15.75" customHeight="1">
      <c r="L881" s="281"/>
    </row>
    <row r="882" spans="12:12" ht="15.75" customHeight="1">
      <c r="L882" s="281"/>
    </row>
    <row r="883" spans="12:12" ht="15.75" customHeight="1">
      <c r="L883" s="281"/>
    </row>
    <row r="884" spans="12:12" ht="15.75" customHeight="1">
      <c r="L884" s="281"/>
    </row>
    <row r="885" spans="12:12" ht="15.75" customHeight="1">
      <c r="L885" s="281"/>
    </row>
    <row r="886" spans="12:12" ht="15.75" customHeight="1">
      <c r="L886" s="281"/>
    </row>
    <row r="887" spans="12:12" ht="15.75" customHeight="1">
      <c r="L887" s="281"/>
    </row>
    <row r="888" spans="12:12" ht="15.75" customHeight="1">
      <c r="L888" s="281"/>
    </row>
    <row r="889" spans="12:12" ht="15.75" customHeight="1">
      <c r="L889" s="281"/>
    </row>
    <row r="890" spans="12:12" ht="15.75" customHeight="1">
      <c r="L890" s="281"/>
    </row>
    <row r="891" spans="12:12" ht="15.75" customHeight="1">
      <c r="L891" s="281"/>
    </row>
    <row r="892" spans="12:12" ht="15.75" customHeight="1">
      <c r="L892" s="281"/>
    </row>
    <row r="893" spans="12:12" ht="15.75" customHeight="1">
      <c r="L893" s="281"/>
    </row>
    <row r="894" spans="12:12" ht="15.75" customHeight="1">
      <c r="L894" s="281"/>
    </row>
    <row r="895" spans="12:12" ht="15.75" customHeight="1">
      <c r="L895" s="281"/>
    </row>
    <row r="896" spans="12:12" ht="15.75" customHeight="1">
      <c r="L896" s="281"/>
    </row>
    <row r="897" spans="12:12" ht="15.75" customHeight="1">
      <c r="L897" s="281"/>
    </row>
    <row r="898" spans="12:12" ht="15.75" customHeight="1">
      <c r="L898" s="281"/>
    </row>
    <row r="899" spans="12:12" ht="15.75" customHeight="1">
      <c r="L899" s="281"/>
    </row>
    <row r="900" spans="12:12" ht="15.75" customHeight="1">
      <c r="L900" s="281"/>
    </row>
    <row r="901" spans="12:12" ht="15.75" customHeight="1">
      <c r="L901" s="281"/>
    </row>
    <row r="902" spans="12:12" ht="15.75" customHeight="1">
      <c r="L902" s="281"/>
    </row>
    <row r="903" spans="12:12" ht="15.75" customHeight="1">
      <c r="L903" s="281"/>
    </row>
    <row r="904" spans="12:12" ht="15.75" customHeight="1">
      <c r="L904" s="281"/>
    </row>
    <row r="905" spans="12:12" ht="15.75" customHeight="1">
      <c r="L905" s="281"/>
    </row>
    <row r="906" spans="12:12" ht="15.75" customHeight="1">
      <c r="L906" s="281"/>
    </row>
    <row r="907" spans="12:12" ht="15.75" customHeight="1">
      <c r="L907" s="281"/>
    </row>
    <row r="908" spans="12:12" ht="15.75" customHeight="1">
      <c r="L908" s="281"/>
    </row>
    <row r="909" spans="12:12" ht="15.75" customHeight="1">
      <c r="L909" s="281"/>
    </row>
    <row r="910" spans="12:12" ht="15.75" customHeight="1">
      <c r="L910" s="281"/>
    </row>
    <row r="911" spans="12:12" ht="15.75" customHeight="1">
      <c r="L911" s="281"/>
    </row>
    <row r="912" spans="12:12" ht="15.75" customHeight="1">
      <c r="L912" s="281"/>
    </row>
    <row r="913" spans="12:12" ht="15.75" customHeight="1">
      <c r="L913" s="281"/>
    </row>
    <row r="914" spans="12:12" ht="15.75" customHeight="1">
      <c r="L914" s="281"/>
    </row>
    <row r="915" spans="12:12" ht="15.75" customHeight="1">
      <c r="L915" s="281"/>
    </row>
    <row r="916" spans="12:12" ht="15.75" customHeight="1">
      <c r="L916" s="281"/>
    </row>
    <row r="917" spans="12:12" ht="15.75" customHeight="1">
      <c r="L917" s="281"/>
    </row>
    <row r="918" spans="12:12" ht="15.75" customHeight="1">
      <c r="L918" s="281"/>
    </row>
    <row r="919" spans="12:12" ht="15.75" customHeight="1">
      <c r="L919" s="281"/>
    </row>
    <row r="920" spans="12:12" ht="15.75" customHeight="1">
      <c r="L920" s="281"/>
    </row>
    <row r="921" spans="12:12" ht="15.75" customHeight="1">
      <c r="L921" s="281"/>
    </row>
    <row r="922" spans="12:12" ht="15.75" customHeight="1">
      <c r="L922" s="281"/>
    </row>
    <row r="923" spans="12:12" ht="15.75" customHeight="1">
      <c r="L923" s="281"/>
    </row>
    <row r="924" spans="12:12" ht="15.75" customHeight="1">
      <c r="L924" s="281"/>
    </row>
    <row r="925" spans="12:12" ht="15.75" customHeight="1">
      <c r="L925" s="281"/>
    </row>
    <row r="926" spans="12:12" ht="15.75" customHeight="1">
      <c r="L926" s="281"/>
    </row>
    <row r="927" spans="12:12" ht="15.75" customHeight="1">
      <c r="L927" s="281"/>
    </row>
    <row r="928" spans="12:12" ht="15.75" customHeight="1">
      <c r="L928" s="281"/>
    </row>
    <row r="929" spans="12:12" ht="15.75" customHeight="1">
      <c r="L929" s="281"/>
    </row>
    <row r="930" spans="12:12" ht="15.75" customHeight="1">
      <c r="L930" s="281"/>
    </row>
    <row r="931" spans="12:12" ht="15.75" customHeight="1">
      <c r="L931" s="281"/>
    </row>
    <row r="932" spans="12:12" ht="15.75" customHeight="1">
      <c r="L932" s="281"/>
    </row>
    <row r="933" spans="12:12" ht="15.75" customHeight="1">
      <c r="L933" s="281"/>
    </row>
    <row r="934" spans="12:12" ht="15.75" customHeight="1">
      <c r="L934" s="281"/>
    </row>
    <row r="935" spans="12:12" ht="15.75" customHeight="1">
      <c r="L935" s="281"/>
    </row>
    <row r="936" spans="12:12" ht="15.75" customHeight="1">
      <c r="L936" s="281"/>
    </row>
    <row r="937" spans="12:12" ht="15.75" customHeight="1">
      <c r="L937" s="281"/>
    </row>
    <row r="938" spans="12:12" ht="15.75" customHeight="1">
      <c r="L938" s="281"/>
    </row>
    <row r="939" spans="12:12" ht="15.75" customHeight="1">
      <c r="L939" s="281"/>
    </row>
    <row r="940" spans="12:12" ht="15.75" customHeight="1">
      <c r="L940" s="281"/>
    </row>
    <row r="941" spans="12:12" ht="15.75" customHeight="1">
      <c r="L941" s="281"/>
    </row>
    <row r="942" spans="12:12" ht="15.75" customHeight="1">
      <c r="L942" s="281"/>
    </row>
    <row r="943" spans="12:12" ht="15.75" customHeight="1">
      <c r="L943" s="281"/>
    </row>
    <row r="944" spans="12:12" ht="15.75" customHeight="1">
      <c r="L944" s="281"/>
    </row>
    <row r="945" spans="12:12" ht="15.75" customHeight="1">
      <c r="L945" s="281"/>
    </row>
    <row r="946" spans="12:12" ht="15.75" customHeight="1">
      <c r="L946" s="281"/>
    </row>
    <row r="947" spans="12:12" ht="15.75" customHeight="1">
      <c r="L947" s="281"/>
    </row>
    <row r="948" spans="12:12" ht="15.75" customHeight="1">
      <c r="L948" s="281"/>
    </row>
    <row r="949" spans="12:12" ht="15.75" customHeight="1">
      <c r="L949" s="281"/>
    </row>
    <row r="950" spans="12:12" ht="15.75" customHeight="1">
      <c r="L950" s="281"/>
    </row>
    <row r="951" spans="12:12" ht="15.75" customHeight="1">
      <c r="L951" s="281"/>
    </row>
    <row r="952" spans="12:12" ht="15.75" customHeight="1">
      <c r="L952" s="281"/>
    </row>
    <row r="953" spans="12:12" ht="15.75" customHeight="1">
      <c r="L953" s="281"/>
    </row>
    <row r="954" spans="12:12" ht="15.75" customHeight="1">
      <c r="L954" s="281"/>
    </row>
    <row r="955" spans="12:12" ht="15.75" customHeight="1">
      <c r="L955" s="281"/>
    </row>
    <row r="956" spans="12:12" ht="15.75" customHeight="1">
      <c r="L956" s="281"/>
    </row>
    <row r="957" spans="12:12" ht="15.75" customHeight="1">
      <c r="L957" s="281"/>
    </row>
    <row r="958" spans="12:12" ht="15.75" customHeight="1">
      <c r="L958" s="281"/>
    </row>
    <row r="959" spans="12:12" ht="15.75" customHeight="1">
      <c r="L959" s="281"/>
    </row>
    <row r="960" spans="12:12" ht="15.75" customHeight="1">
      <c r="L960" s="281"/>
    </row>
    <row r="961" spans="12:12" ht="15.75" customHeight="1">
      <c r="L961" s="281"/>
    </row>
    <row r="962" spans="12:12" ht="15.75" customHeight="1">
      <c r="L962" s="281"/>
    </row>
    <row r="963" spans="12:12" ht="15.75" customHeight="1">
      <c r="L963" s="281"/>
    </row>
    <row r="964" spans="12:12" ht="15.75" customHeight="1">
      <c r="L964" s="281"/>
    </row>
    <row r="965" spans="12:12" ht="15.75" customHeight="1">
      <c r="L965" s="281"/>
    </row>
    <row r="966" spans="12:12" ht="15.75" customHeight="1">
      <c r="L966" s="281"/>
    </row>
    <row r="967" spans="12:12" ht="15.75" customHeight="1">
      <c r="L967" s="281"/>
    </row>
    <row r="968" spans="12:12" ht="15.75" customHeight="1">
      <c r="L968" s="281"/>
    </row>
    <row r="969" spans="12:12" ht="15.75" customHeight="1">
      <c r="L969" s="281"/>
    </row>
    <row r="970" spans="12:12" ht="15.75" customHeight="1">
      <c r="L970" s="281"/>
    </row>
    <row r="971" spans="12:12" ht="15.75" customHeight="1">
      <c r="L971" s="281"/>
    </row>
    <row r="972" spans="12:12" ht="15.75" customHeight="1">
      <c r="L972" s="281"/>
    </row>
    <row r="973" spans="12:12" ht="15.75" customHeight="1">
      <c r="L973" s="281"/>
    </row>
    <row r="974" spans="12:12" ht="15.75" customHeight="1">
      <c r="L974" s="281"/>
    </row>
    <row r="975" spans="12:12" ht="15.75" customHeight="1">
      <c r="L975" s="281"/>
    </row>
    <row r="976" spans="12:12" ht="15.75" customHeight="1">
      <c r="L976" s="281"/>
    </row>
    <row r="977" spans="12:12" ht="15.75" customHeight="1">
      <c r="L977" s="281"/>
    </row>
    <row r="978" spans="12:12" ht="15.75" customHeight="1">
      <c r="L978" s="281"/>
    </row>
    <row r="979" spans="12:12" ht="15.75" customHeight="1">
      <c r="L979" s="281"/>
    </row>
    <row r="980" spans="12:12" ht="15.75" customHeight="1">
      <c r="L980" s="281"/>
    </row>
    <row r="981" spans="12:12" ht="15.75" customHeight="1">
      <c r="L981" s="281"/>
    </row>
    <row r="982" spans="12:12" ht="15.75" customHeight="1">
      <c r="L982" s="281"/>
    </row>
    <row r="983" spans="12:12" ht="15.75" customHeight="1">
      <c r="L983" s="281"/>
    </row>
    <row r="984" spans="12:12" ht="15.75" customHeight="1">
      <c r="L984" s="281"/>
    </row>
    <row r="985" spans="12:12" ht="15.75" customHeight="1">
      <c r="L985" s="281"/>
    </row>
    <row r="986" spans="12:12" ht="15.75" customHeight="1">
      <c r="L986" s="281"/>
    </row>
    <row r="987" spans="12:12" ht="15.75" customHeight="1">
      <c r="L987" s="281"/>
    </row>
    <row r="988" spans="12:12" ht="15.75" customHeight="1">
      <c r="L988" s="281"/>
    </row>
    <row r="989" spans="12:12" ht="15.75" customHeight="1">
      <c r="L989" s="281"/>
    </row>
    <row r="990" spans="12:12" ht="15.75" customHeight="1">
      <c r="L990" s="281"/>
    </row>
    <row r="991" spans="12:12" ht="15.75" customHeight="1">
      <c r="L991" s="281"/>
    </row>
    <row r="992" spans="12:12" ht="15.75" customHeight="1">
      <c r="L992" s="281"/>
    </row>
    <row r="993" spans="12:12" ht="15.75" customHeight="1">
      <c r="L993" s="281"/>
    </row>
    <row r="994" spans="12:12" ht="15.75" customHeight="1">
      <c r="L994" s="281"/>
    </row>
    <row r="995" spans="12:12" ht="15.75" customHeight="1">
      <c r="L995" s="281"/>
    </row>
    <row r="996" spans="12:12" ht="15.75" customHeight="1">
      <c r="L996" s="281"/>
    </row>
    <row r="997" spans="12:12" ht="15.75" customHeight="1">
      <c r="L997" s="281"/>
    </row>
    <row r="998" spans="12:12" ht="15.75" customHeight="1">
      <c r="L998" s="281"/>
    </row>
    <row r="999" spans="12:12" ht="15.75" customHeight="1">
      <c r="L999" s="281"/>
    </row>
    <row r="1000" spans="12:12" ht="15.75" customHeight="1">
      <c r="L1000" s="281"/>
    </row>
    <row r="1001" spans="12:12" ht="15.75" customHeight="1">
      <c r="L1001" s="281"/>
    </row>
    <row r="1002" spans="12:12" ht="15.75" customHeight="1">
      <c r="L1002" s="281"/>
    </row>
    <row r="1003" spans="12:12" ht="15.75" customHeight="1">
      <c r="L1003" s="281"/>
    </row>
    <row r="1004" spans="12:12" ht="15.75" customHeight="1">
      <c r="L1004" s="281"/>
    </row>
    <row r="1005" spans="12:12" ht="15.75" customHeight="1">
      <c r="L1005" s="281"/>
    </row>
    <row r="1006" spans="12:12" ht="15.75" customHeight="1">
      <c r="L1006" s="281"/>
    </row>
    <row r="1007" spans="12:12" ht="15.75" customHeight="1">
      <c r="L1007" s="281"/>
    </row>
    <row r="1008" spans="12:12" ht="15.75" customHeight="1">
      <c r="L1008" s="281"/>
    </row>
    <row r="1009" spans="12:12" ht="15.75" customHeight="1">
      <c r="L1009" s="281"/>
    </row>
    <row r="1010" spans="12:12" ht="15.75" customHeight="1">
      <c r="L1010" s="281"/>
    </row>
    <row r="1011" spans="12:12" ht="15.75" customHeight="1">
      <c r="L1011" s="281"/>
    </row>
  </sheetData>
  <mergeCells count="59">
    <mergeCell ref="V22:W22"/>
    <mergeCell ref="X22:Y22"/>
    <mergeCell ref="Z22:Z23"/>
    <mergeCell ref="AA22:AA23"/>
    <mergeCell ref="AB22:AB23"/>
    <mergeCell ref="AC22:AC23"/>
    <mergeCell ref="D23:J23"/>
    <mergeCell ref="D24:J24"/>
    <mergeCell ref="D25:J25"/>
    <mergeCell ref="D26:J26"/>
    <mergeCell ref="N4:O4"/>
    <mergeCell ref="D11:K12"/>
    <mergeCell ref="L11:M12"/>
    <mergeCell ref="N11:U12"/>
    <mergeCell ref="L13:M14"/>
    <mergeCell ref="N13:U14"/>
    <mergeCell ref="E15:G16"/>
    <mergeCell ref="H15:J16"/>
    <mergeCell ref="L15:Q16"/>
    <mergeCell ref="Q21:R21"/>
    <mergeCell ref="R22:T22"/>
    <mergeCell ref="U22:U23"/>
    <mergeCell ref="AB4:AC4"/>
    <mergeCell ref="A1:W1"/>
    <mergeCell ref="A2:W2"/>
    <mergeCell ref="A3:W3"/>
    <mergeCell ref="B4:C4"/>
    <mergeCell ref="D4:E4"/>
    <mergeCell ref="F4:G4"/>
    <mergeCell ref="H4:I4"/>
    <mergeCell ref="V4:W4"/>
    <mergeCell ref="J4:K4"/>
    <mergeCell ref="L4:M4"/>
    <mergeCell ref="P4:Q4"/>
    <mergeCell ref="R4:S4"/>
    <mergeCell ref="T4:U4"/>
    <mergeCell ref="X4:Y4"/>
    <mergeCell ref="A9:A10"/>
    <mergeCell ref="A11:A14"/>
    <mergeCell ref="B11:C12"/>
    <mergeCell ref="A15:A19"/>
    <mergeCell ref="Z4:AA4"/>
    <mergeCell ref="N7:U8"/>
    <mergeCell ref="A5:A6"/>
    <mergeCell ref="E5:J6"/>
    <mergeCell ref="E7:G8"/>
    <mergeCell ref="H7:J8"/>
    <mergeCell ref="L7:M8"/>
    <mergeCell ref="A7:A8"/>
    <mergeCell ref="D35:J35"/>
    <mergeCell ref="D36:J36"/>
    <mergeCell ref="C41:G41"/>
    <mergeCell ref="D28:J28"/>
    <mergeCell ref="D29:J29"/>
    <mergeCell ref="D30:J30"/>
    <mergeCell ref="D31:J31"/>
    <mergeCell ref="D32:J32"/>
    <mergeCell ref="D33:J33"/>
    <mergeCell ref="D34:J34"/>
  </mergeCells>
  <pageMargins left="0.25" right="0.25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outlinePr summaryBelow="0" summaryRight="0"/>
    <pageSetUpPr fitToPage="1"/>
  </sheetPr>
  <dimension ref="A1:AP1001"/>
  <sheetViews>
    <sheetView workbookViewId="0"/>
  </sheetViews>
  <sheetFormatPr baseColWidth="10" defaultColWidth="14.3984375" defaultRowHeight="15" customHeight="1"/>
  <cols>
    <col min="1" max="1" width="24.19921875" customWidth="1"/>
    <col min="2" max="2" width="7.59765625" customWidth="1"/>
    <col min="3" max="3" width="11.796875" customWidth="1"/>
    <col min="4" max="10" width="7.59765625" customWidth="1"/>
    <col min="11" max="11" width="9" customWidth="1"/>
    <col min="12" max="12" width="18.796875" customWidth="1"/>
    <col min="13" max="13" width="19.19921875" customWidth="1"/>
    <col min="14" max="14" width="11.19921875" customWidth="1"/>
    <col min="15" max="15" width="14.59765625" customWidth="1"/>
    <col min="16" max="17" width="7.59765625" customWidth="1"/>
    <col min="18" max="24" width="8.3984375" customWidth="1"/>
    <col min="25" max="30" width="5.796875" customWidth="1"/>
    <col min="31" max="31" width="21.59765625" hidden="1" customWidth="1"/>
    <col min="32" max="32" width="23.796875" hidden="1" customWidth="1"/>
    <col min="33" max="33" width="27" hidden="1" customWidth="1"/>
    <col min="34" max="34" width="5.59765625" customWidth="1"/>
    <col min="35" max="37" width="10.19921875" customWidth="1"/>
    <col min="38" max="38" width="13.3984375" customWidth="1"/>
    <col min="39" max="39" width="18.19921875" customWidth="1"/>
    <col min="40" max="40" width="15.59765625" customWidth="1"/>
    <col min="41" max="41" width="24.796875" customWidth="1"/>
    <col min="42" max="42" width="13.19921875" customWidth="1"/>
  </cols>
  <sheetData>
    <row r="1" spans="1:42" ht="23.25" customHeight="1">
      <c r="A1" s="407" t="s">
        <v>23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10"/>
      <c r="Y1" s="11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</row>
    <row r="2" spans="1:42" ht="19.5" customHeight="1">
      <c r="A2" s="408" t="s">
        <v>24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10"/>
      <c r="Y2" s="10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  <c r="AM2" s="15"/>
      <c r="AN2" s="14"/>
      <c r="AO2" s="14"/>
      <c r="AP2" s="14"/>
    </row>
    <row r="3" spans="1:42" ht="19.5" customHeight="1">
      <c r="A3" s="16" t="s">
        <v>25</v>
      </c>
      <c r="B3" s="16"/>
      <c r="C3" s="16"/>
      <c r="D3" s="16"/>
      <c r="E3" s="16"/>
      <c r="F3" s="16"/>
      <c r="G3" s="16"/>
      <c r="H3" s="16"/>
      <c r="I3" s="16"/>
      <c r="J3" s="16"/>
      <c r="K3" s="409" t="s">
        <v>26</v>
      </c>
      <c r="L3" s="396"/>
      <c r="M3" s="396"/>
      <c r="N3" s="16"/>
      <c r="O3" s="16"/>
      <c r="P3" s="16"/>
      <c r="Q3" s="16"/>
      <c r="R3" s="16"/>
      <c r="S3" s="16"/>
      <c r="T3" s="16"/>
      <c r="U3" s="16"/>
      <c r="V3" s="16"/>
      <c r="W3" s="16"/>
      <c r="X3" s="10"/>
      <c r="Y3" s="10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5"/>
      <c r="AM3" s="15"/>
      <c r="AN3" s="14"/>
      <c r="AO3" s="14"/>
      <c r="AP3" s="14"/>
    </row>
    <row r="4" spans="1:42" ht="19.5" customHeight="1">
      <c r="A4" s="17"/>
      <c r="B4" s="410" t="s">
        <v>27</v>
      </c>
      <c r="C4" s="411"/>
      <c r="D4" s="412" t="s">
        <v>28</v>
      </c>
      <c r="E4" s="399"/>
      <c r="F4" s="413" t="s">
        <v>29</v>
      </c>
      <c r="G4" s="414"/>
      <c r="H4" s="413" t="s">
        <v>30</v>
      </c>
      <c r="I4" s="414"/>
      <c r="J4" s="410" t="s">
        <v>31</v>
      </c>
      <c r="K4" s="411"/>
      <c r="L4" s="412" t="s">
        <v>32</v>
      </c>
      <c r="M4" s="399"/>
      <c r="N4" s="412" t="s">
        <v>33</v>
      </c>
      <c r="O4" s="399"/>
      <c r="P4" s="412" t="s">
        <v>34</v>
      </c>
      <c r="Q4" s="392"/>
      <c r="R4" s="412" t="s">
        <v>35</v>
      </c>
      <c r="S4" s="392"/>
      <c r="T4" s="412" t="s">
        <v>36</v>
      </c>
      <c r="U4" s="399"/>
      <c r="V4" s="410" t="s">
        <v>37</v>
      </c>
      <c r="W4" s="411"/>
      <c r="X4" s="405"/>
      <c r="Y4" s="390"/>
      <c r="Z4" s="406"/>
      <c r="AA4" s="390"/>
      <c r="AB4" s="406"/>
      <c r="AC4" s="390"/>
      <c r="AD4" s="18"/>
      <c r="AE4" s="18"/>
      <c r="AF4" s="14"/>
      <c r="AG4" s="14"/>
      <c r="AH4" s="14"/>
      <c r="AI4" s="14"/>
      <c r="AJ4" s="14"/>
      <c r="AK4" s="14"/>
      <c r="AL4" s="15"/>
      <c r="AM4" s="15"/>
      <c r="AN4" s="14"/>
      <c r="AO4" s="14"/>
      <c r="AP4" s="14"/>
    </row>
    <row r="5" spans="1:42" ht="28.5" customHeight="1">
      <c r="A5" s="441" t="s">
        <v>38</v>
      </c>
      <c r="B5" s="501" t="s">
        <v>211</v>
      </c>
      <c r="C5" s="390"/>
      <c r="D5" s="502" t="s">
        <v>212</v>
      </c>
      <c r="E5" s="395"/>
      <c r="F5" s="395"/>
      <c r="G5" s="392"/>
      <c r="H5" s="443" t="s">
        <v>213</v>
      </c>
      <c r="I5" s="395"/>
      <c r="J5" s="392"/>
      <c r="K5" s="19"/>
      <c r="L5" s="397" t="s">
        <v>214</v>
      </c>
      <c r="M5" s="395"/>
      <c r="N5" s="392"/>
      <c r="O5" s="404" t="str">
        <f>B28 &amp; " 
" &amp; C28 &amp; "
" &amp;D28</f>
        <v>Free 
XXXXXX
-------------</v>
      </c>
      <c r="P5" s="395"/>
      <c r="Q5" s="395"/>
      <c r="R5" s="395"/>
      <c r="S5" s="395"/>
      <c r="T5" s="395"/>
      <c r="U5" s="392"/>
      <c r="V5" s="20"/>
      <c r="W5" s="21"/>
      <c r="X5" s="283"/>
      <c r="Y5" s="10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5"/>
      <c r="AM5" s="15"/>
      <c r="AN5" s="14"/>
      <c r="AO5" s="14"/>
      <c r="AP5" s="14"/>
    </row>
    <row r="6" spans="1:42" ht="48" customHeight="1">
      <c r="A6" s="418"/>
      <c r="B6" s="396"/>
      <c r="C6" s="396"/>
      <c r="D6" s="393"/>
      <c r="E6" s="396"/>
      <c r="F6" s="396"/>
      <c r="G6" s="394"/>
      <c r="H6" s="393"/>
      <c r="I6" s="396"/>
      <c r="J6" s="394"/>
      <c r="K6" s="22"/>
      <c r="L6" s="393"/>
      <c r="M6" s="396"/>
      <c r="N6" s="394"/>
      <c r="O6" s="396"/>
      <c r="P6" s="396"/>
      <c r="Q6" s="396"/>
      <c r="R6" s="396"/>
      <c r="S6" s="396"/>
      <c r="T6" s="396"/>
      <c r="U6" s="394"/>
      <c r="V6" s="23"/>
      <c r="W6" s="24"/>
      <c r="X6" s="283"/>
      <c r="Y6" s="10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5"/>
      <c r="AM6" s="15"/>
      <c r="AN6" s="14"/>
      <c r="AO6" s="14"/>
      <c r="AP6" s="14"/>
    </row>
    <row r="7" spans="1:42" ht="28.5" customHeight="1">
      <c r="A7" s="438" t="s">
        <v>43</v>
      </c>
      <c r="B7" s="25"/>
      <c r="C7" s="25"/>
      <c r="D7" s="25"/>
      <c r="E7" s="436" t="s">
        <v>215</v>
      </c>
      <c r="F7" s="395"/>
      <c r="G7" s="392"/>
      <c r="H7" s="25"/>
      <c r="I7" s="25"/>
      <c r="J7" s="25"/>
      <c r="K7" s="20"/>
      <c r="L7" s="398" t="s">
        <v>216</v>
      </c>
      <c r="M7" s="395"/>
      <c r="N7" s="399"/>
      <c r="O7" s="398" t="s">
        <v>217</v>
      </c>
      <c r="P7" s="395"/>
      <c r="Q7" s="392"/>
      <c r="R7" s="46"/>
      <c r="S7" s="46"/>
      <c r="T7" s="46"/>
      <c r="U7" s="19"/>
      <c r="V7" s="19"/>
      <c r="W7" s="26"/>
      <c r="X7" s="10"/>
      <c r="Y7" s="10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5"/>
      <c r="AM7" s="15"/>
      <c r="AN7" s="14"/>
      <c r="AO7" s="14"/>
      <c r="AP7" s="14"/>
    </row>
    <row r="8" spans="1:42" ht="28.5" customHeight="1">
      <c r="A8" s="439"/>
      <c r="B8" s="27"/>
      <c r="C8" s="27"/>
      <c r="D8" s="27"/>
      <c r="E8" s="393"/>
      <c r="F8" s="396"/>
      <c r="G8" s="394"/>
      <c r="H8" s="27"/>
      <c r="I8" s="27"/>
      <c r="J8" s="28"/>
      <c r="K8" s="28"/>
      <c r="L8" s="393"/>
      <c r="M8" s="396"/>
      <c r="N8" s="400"/>
      <c r="O8" s="393"/>
      <c r="P8" s="396"/>
      <c r="Q8" s="394"/>
      <c r="R8" s="28"/>
      <c r="S8" s="28"/>
      <c r="T8" s="28"/>
      <c r="U8" s="28"/>
      <c r="V8" s="28"/>
      <c r="W8" s="29"/>
      <c r="X8" s="10"/>
      <c r="Y8" s="10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5"/>
      <c r="AM8" s="15"/>
      <c r="AN8" s="14"/>
      <c r="AO8" s="14"/>
      <c r="AP8" s="14"/>
    </row>
    <row r="9" spans="1:42" ht="28.5" customHeight="1">
      <c r="A9" s="418"/>
      <c r="B9" s="25"/>
      <c r="C9" s="25"/>
      <c r="D9" s="25"/>
      <c r="E9" s="25"/>
      <c r="F9" s="25"/>
      <c r="G9" s="25"/>
      <c r="H9" s="25"/>
      <c r="I9" s="25"/>
      <c r="J9" s="25"/>
      <c r="K9" s="23"/>
      <c r="L9" s="27"/>
      <c r="M9" s="27"/>
      <c r="N9" s="27"/>
      <c r="O9" s="284"/>
      <c r="P9" s="284"/>
      <c r="Q9" s="284"/>
      <c r="R9" s="49"/>
      <c r="S9" s="49"/>
      <c r="T9" s="49"/>
      <c r="U9" s="22"/>
      <c r="V9" s="22"/>
      <c r="W9" s="29"/>
      <c r="X9" s="10"/>
      <c r="Y9" s="10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5"/>
      <c r="AM9" s="15"/>
      <c r="AN9" s="14"/>
      <c r="AO9" s="14"/>
      <c r="AP9" s="14"/>
    </row>
    <row r="10" spans="1:42" ht="28.5" customHeight="1">
      <c r="A10" s="440" t="s">
        <v>49</v>
      </c>
      <c r="B10" s="194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1"/>
      <c r="X10" s="10"/>
      <c r="Y10" s="10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5"/>
      <c r="AM10" s="15"/>
      <c r="AN10" s="14"/>
      <c r="AO10" s="14"/>
      <c r="AP10" s="14"/>
    </row>
    <row r="11" spans="1:42" ht="28.5" customHeight="1">
      <c r="A11" s="418"/>
      <c r="B11" s="195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4"/>
      <c r="X11" s="10"/>
      <c r="Y11" s="10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5"/>
      <c r="AM11" s="15"/>
      <c r="AN11" s="14"/>
      <c r="AO11" s="14"/>
      <c r="AP11" s="14"/>
    </row>
    <row r="12" spans="1:42" ht="28.5" customHeight="1">
      <c r="A12" s="428" t="s">
        <v>54</v>
      </c>
      <c r="B12" s="25"/>
      <c r="C12" s="25"/>
      <c r="D12" s="25"/>
      <c r="E12" s="25"/>
      <c r="F12" s="25"/>
      <c r="G12" s="25"/>
      <c r="H12" s="443" t="s">
        <v>218</v>
      </c>
      <c r="I12" s="395"/>
      <c r="J12" s="392"/>
      <c r="K12" s="20"/>
      <c r="L12" s="397" t="s">
        <v>219</v>
      </c>
      <c r="M12" s="395"/>
      <c r="N12" s="392"/>
      <c r="O12" s="404" t="str">
        <f>B28 &amp; " 
" &amp; C28 &amp; "
" &amp;D28</f>
        <v>Free 
XXXXXX
-------------</v>
      </c>
      <c r="P12" s="395"/>
      <c r="Q12" s="395"/>
      <c r="R12" s="395"/>
      <c r="S12" s="395"/>
      <c r="T12" s="395"/>
      <c r="U12" s="392"/>
      <c r="V12" s="39"/>
      <c r="W12" s="40"/>
      <c r="X12" s="10"/>
      <c r="Y12" s="10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5"/>
      <c r="AM12" s="15"/>
      <c r="AN12" s="14"/>
      <c r="AO12" s="14"/>
      <c r="AP12" s="14"/>
    </row>
    <row r="13" spans="1:42" ht="28.5" customHeight="1">
      <c r="A13" s="418"/>
      <c r="B13" s="25"/>
      <c r="C13" s="25"/>
      <c r="D13" s="25"/>
      <c r="E13" s="25"/>
      <c r="F13" s="25"/>
      <c r="G13" s="25"/>
      <c r="H13" s="393"/>
      <c r="I13" s="396"/>
      <c r="J13" s="394"/>
      <c r="K13" s="23"/>
      <c r="L13" s="393"/>
      <c r="M13" s="396"/>
      <c r="N13" s="394"/>
      <c r="O13" s="396"/>
      <c r="P13" s="396"/>
      <c r="Q13" s="396"/>
      <c r="R13" s="396"/>
      <c r="S13" s="396"/>
      <c r="T13" s="396"/>
      <c r="U13" s="394"/>
      <c r="V13" s="28"/>
      <c r="W13" s="44"/>
      <c r="X13" s="10"/>
      <c r="Y13" s="10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5"/>
      <c r="AM13" s="15"/>
      <c r="AN13" s="14"/>
      <c r="AO13" s="14"/>
      <c r="AP13" s="14"/>
    </row>
    <row r="14" spans="1:42" ht="44.25" customHeight="1">
      <c r="A14" s="431" t="s">
        <v>58</v>
      </c>
      <c r="B14" s="45"/>
      <c r="C14" s="46"/>
      <c r="D14" s="46"/>
      <c r="E14" s="436" t="s">
        <v>220</v>
      </c>
      <c r="F14" s="395"/>
      <c r="G14" s="392"/>
      <c r="H14" s="20"/>
      <c r="I14" s="20"/>
      <c r="J14" s="20"/>
      <c r="K14" s="20"/>
      <c r="L14" s="500" t="str">
        <f>C23 &amp; "
" &amp;D23 &amp; "
" &amp;L23 &amp; "
" &amp;N23 &amp; " คน
" &amp; M23</f>
        <v>958112
Computer and Programming for Game 2
อ.ดร.ปฏิสนธิ์ ปาลี
60 คน
B303 เปลี่ยนเป็น CAMT114,C307,C308 เปลี่ยนเป็น C207</v>
      </c>
      <c r="M14" s="392"/>
      <c r="N14" s="500" t="s">
        <v>221</v>
      </c>
      <c r="O14" s="395"/>
      <c r="P14" s="395"/>
      <c r="Q14" s="395"/>
      <c r="R14" s="395"/>
      <c r="S14" s="395"/>
      <c r="T14" s="395"/>
      <c r="U14" s="392"/>
      <c r="V14" s="39"/>
      <c r="W14" s="40"/>
      <c r="X14" s="47"/>
      <c r="Y14" s="10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5"/>
      <c r="AM14" s="15"/>
      <c r="AN14" s="14"/>
      <c r="AO14" s="14"/>
      <c r="AP14" s="14"/>
    </row>
    <row r="15" spans="1:42" ht="50.25" customHeight="1">
      <c r="A15" s="433"/>
      <c r="B15" s="48"/>
      <c r="C15" s="49"/>
      <c r="D15" s="49"/>
      <c r="E15" s="393"/>
      <c r="F15" s="396"/>
      <c r="G15" s="394"/>
      <c r="H15" s="23"/>
      <c r="I15" s="23"/>
      <c r="J15" s="23"/>
      <c r="K15" s="23"/>
      <c r="L15" s="393"/>
      <c r="M15" s="394"/>
      <c r="N15" s="393"/>
      <c r="O15" s="396"/>
      <c r="P15" s="396"/>
      <c r="Q15" s="396"/>
      <c r="R15" s="396"/>
      <c r="S15" s="396"/>
      <c r="T15" s="396"/>
      <c r="U15" s="394"/>
      <c r="V15" s="28"/>
      <c r="W15" s="44"/>
      <c r="X15" s="47"/>
      <c r="Y15" s="10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5"/>
      <c r="AM15" s="15"/>
      <c r="AN15" s="14"/>
      <c r="AO15" s="14"/>
      <c r="AP15" s="14"/>
    </row>
    <row r="16" spans="1:42" ht="19.5" customHeight="1">
      <c r="A16" s="50" t="s">
        <v>61</v>
      </c>
      <c r="B16" s="51"/>
      <c r="C16" s="52"/>
      <c r="D16" s="52"/>
      <c r="E16" s="52"/>
      <c r="F16" s="52"/>
      <c r="G16" s="52"/>
      <c r="H16" s="52"/>
      <c r="I16" s="52"/>
      <c r="J16" s="52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2"/>
      <c r="W16" s="54"/>
      <c r="X16" s="10"/>
      <c r="Y16" s="10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5"/>
      <c r="AM16" s="15"/>
      <c r="AN16" s="14"/>
      <c r="AO16" s="14"/>
      <c r="AP16" s="14"/>
    </row>
    <row r="17" spans="1:42" ht="19.5" customHeight="1">
      <c r="A17" s="50" t="s">
        <v>62</v>
      </c>
      <c r="B17" s="51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4"/>
      <c r="X17" s="10"/>
      <c r="Y17" s="10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5"/>
      <c r="AM17" s="15"/>
      <c r="AN17" s="14"/>
      <c r="AO17" s="14"/>
      <c r="AP17" s="14"/>
    </row>
    <row r="18" spans="1:42" ht="14.25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10"/>
      <c r="V18" s="10"/>
      <c r="W18" s="10"/>
      <c r="X18" s="10"/>
      <c r="Y18" s="10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5"/>
      <c r="AM18" s="15"/>
      <c r="AN18" s="14"/>
      <c r="AO18" s="14"/>
      <c r="AP18" s="14"/>
    </row>
    <row r="19" spans="1:42" ht="14.2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5"/>
      <c r="AM19" s="15"/>
      <c r="AN19" s="14"/>
      <c r="AO19" s="14"/>
      <c r="AP19" s="14"/>
    </row>
    <row r="20" spans="1:42" ht="14.2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425" t="s">
        <v>63</v>
      </c>
      <c r="S20" s="426"/>
      <c r="T20" s="427"/>
      <c r="U20" s="425" t="s">
        <v>64</v>
      </c>
      <c r="V20" s="427"/>
      <c r="W20" s="425" t="s">
        <v>65</v>
      </c>
      <c r="X20" s="427"/>
      <c r="Y20" s="417" t="s">
        <v>66</v>
      </c>
      <c r="Z20" s="417" t="s">
        <v>67</v>
      </c>
      <c r="AA20" s="417" t="s">
        <v>68</v>
      </c>
      <c r="AB20" s="417" t="s">
        <v>69</v>
      </c>
      <c r="AC20" s="14"/>
      <c r="AD20" s="14"/>
      <c r="AE20" s="14"/>
      <c r="AF20" s="14"/>
      <c r="AG20" s="14"/>
      <c r="AH20" s="14"/>
      <c r="AI20" s="14"/>
      <c r="AJ20" s="14"/>
      <c r="AK20" s="14"/>
      <c r="AL20" s="15"/>
      <c r="AM20" s="15"/>
      <c r="AN20" s="14"/>
      <c r="AO20" s="14"/>
      <c r="AP20" s="14"/>
    </row>
    <row r="21" spans="1:42" ht="18.75" customHeight="1">
      <c r="A21" s="56" t="s">
        <v>70</v>
      </c>
      <c r="B21" s="57" t="s">
        <v>71</v>
      </c>
      <c r="C21" s="13" t="s">
        <v>72</v>
      </c>
      <c r="D21" s="408" t="s">
        <v>73</v>
      </c>
      <c r="E21" s="390"/>
      <c r="F21" s="390"/>
      <c r="G21" s="390"/>
      <c r="H21" s="390"/>
      <c r="I21" s="390"/>
      <c r="J21" s="390"/>
      <c r="K21" s="13" t="s">
        <v>74</v>
      </c>
      <c r="L21" s="58" t="s">
        <v>75</v>
      </c>
      <c r="M21" s="58" t="s">
        <v>76</v>
      </c>
      <c r="N21" s="59" t="s">
        <v>77</v>
      </c>
      <c r="O21" s="13" t="s">
        <v>78</v>
      </c>
      <c r="P21" s="13"/>
      <c r="R21" s="60" t="s">
        <v>79</v>
      </c>
      <c r="S21" s="60" t="s">
        <v>80</v>
      </c>
      <c r="T21" s="60" t="s">
        <v>81</v>
      </c>
      <c r="U21" s="60" t="s">
        <v>82</v>
      </c>
      <c r="V21" s="60" t="s">
        <v>83</v>
      </c>
      <c r="W21" s="60" t="s">
        <v>84</v>
      </c>
      <c r="X21" s="60" t="s">
        <v>85</v>
      </c>
      <c r="Y21" s="418"/>
      <c r="Z21" s="418"/>
      <c r="AA21" s="418"/>
      <c r="AB21" s="4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</row>
    <row r="22" spans="1:42" ht="18.75" customHeight="1">
      <c r="A22" s="61" t="s">
        <v>86</v>
      </c>
      <c r="B22" s="62">
        <v>1</v>
      </c>
      <c r="C22" s="63">
        <v>955102</v>
      </c>
      <c r="D22" s="419" t="s">
        <v>87</v>
      </c>
      <c r="E22" s="390"/>
      <c r="F22" s="390"/>
      <c r="G22" s="390"/>
      <c r="H22" s="390"/>
      <c r="I22" s="390"/>
      <c r="J22" s="390"/>
      <c r="K22" s="64">
        <v>2</v>
      </c>
      <c r="L22" s="65" t="s">
        <v>88</v>
      </c>
      <c r="M22" s="66" t="s">
        <v>89</v>
      </c>
      <c r="N22" s="67"/>
      <c r="O22" s="67"/>
      <c r="P22" s="67"/>
      <c r="Q22" s="67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</row>
    <row r="23" spans="1:42" ht="34.5" customHeight="1">
      <c r="A23" s="61" t="s">
        <v>86</v>
      </c>
      <c r="B23" s="62">
        <v>2</v>
      </c>
      <c r="C23" s="69">
        <v>958112</v>
      </c>
      <c r="D23" s="420" t="s">
        <v>90</v>
      </c>
      <c r="E23" s="421"/>
      <c r="F23" s="421"/>
      <c r="G23" s="421"/>
      <c r="H23" s="421"/>
      <c r="I23" s="421"/>
      <c r="J23" s="422"/>
      <c r="K23" s="70">
        <v>3</v>
      </c>
      <c r="L23" s="285" t="s">
        <v>222</v>
      </c>
      <c r="M23" s="72" t="s">
        <v>223</v>
      </c>
      <c r="N23" s="73">
        <v>60</v>
      </c>
      <c r="O23" s="73" t="s">
        <v>93</v>
      </c>
      <c r="P23" s="73"/>
      <c r="Q23" s="73"/>
      <c r="R23" s="74"/>
      <c r="S23" s="75"/>
      <c r="T23" s="75"/>
      <c r="U23" s="75"/>
      <c r="V23" s="75"/>
      <c r="W23" s="76" t="s">
        <v>94</v>
      </c>
      <c r="X23" s="76"/>
      <c r="Y23" s="76"/>
      <c r="Z23" s="77"/>
      <c r="AA23" s="77"/>
      <c r="AB23" s="77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</row>
    <row r="24" spans="1:42" ht="18.75" customHeight="1">
      <c r="A24" s="61" t="s">
        <v>86</v>
      </c>
      <c r="B24" s="62">
        <v>3</v>
      </c>
      <c r="C24" s="78" t="s">
        <v>95</v>
      </c>
      <c r="D24" s="423" t="s">
        <v>96</v>
      </c>
      <c r="E24" s="421"/>
      <c r="F24" s="421"/>
      <c r="G24" s="421"/>
      <c r="H24" s="421"/>
      <c r="I24" s="421"/>
      <c r="J24" s="422"/>
      <c r="K24" s="79">
        <v>3</v>
      </c>
      <c r="L24" s="56"/>
      <c r="M24" s="56"/>
      <c r="N24" s="73"/>
      <c r="O24" s="73"/>
      <c r="P24" s="73"/>
      <c r="Q24" s="73"/>
      <c r="R24" s="73"/>
      <c r="S24" s="73"/>
      <c r="T24" s="73"/>
      <c r="U24" s="73"/>
      <c r="V24" s="73"/>
      <c r="W24" s="80"/>
      <c r="X24" s="80"/>
      <c r="Y24" s="80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</row>
    <row r="25" spans="1:42" ht="18.75" customHeight="1">
      <c r="A25" s="61" t="s">
        <v>86</v>
      </c>
      <c r="B25" s="62">
        <v>4</v>
      </c>
      <c r="C25" s="81" t="s">
        <v>97</v>
      </c>
      <c r="D25" s="424" t="s">
        <v>98</v>
      </c>
      <c r="E25" s="421"/>
      <c r="F25" s="421"/>
      <c r="G25" s="421"/>
      <c r="H25" s="421"/>
      <c r="I25" s="421"/>
      <c r="J25" s="422"/>
      <c r="K25" s="82">
        <v>3</v>
      </c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</row>
    <row r="26" spans="1:42" ht="18.75" customHeight="1">
      <c r="A26" s="61" t="s">
        <v>86</v>
      </c>
      <c r="B26" s="62">
        <v>5</v>
      </c>
      <c r="C26" s="83" t="s">
        <v>99</v>
      </c>
      <c r="D26" s="434" t="s">
        <v>100</v>
      </c>
      <c r="E26" s="390"/>
      <c r="F26" s="390"/>
      <c r="G26" s="390"/>
      <c r="H26" s="390"/>
      <c r="I26" s="390"/>
      <c r="J26" s="390"/>
      <c r="K26" s="84">
        <v>3</v>
      </c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</row>
    <row r="27" spans="1:42" ht="18.75" customHeight="1">
      <c r="A27" s="61" t="s">
        <v>86</v>
      </c>
      <c r="B27" s="62">
        <v>6</v>
      </c>
      <c r="C27" s="85">
        <v>261111</v>
      </c>
      <c r="D27" s="435" t="s">
        <v>101</v>
      </c>
      <c r="E27" s="390"/>
      <c r="F27" s="390"/>
      <c r="G27" s="390"/>
      <c r="H27" s="390"/>
      <c r="I27" s="390"/>
      <c r="J27" s="390"/>
      <c r="K27" s="86">
        <v>3</v>
      </c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</row>
    <row r="28" spans="1:42" ht="18.75" customHeight="1">
      <c r="A28" s="62"/>
      <c r="B28" s="56" t="s">
        <v>102</v>
      </c>
      <c r="C28" s="59" t="s">
        <v>103</v>
      </c>
      <c r="D28" s="56" t="s">
        <v>104</v>
      </c>
      <c r="E28" s="56"/>
      <c r="F28" s="56"/>
      <c r="G28" s="56"/>
      <c r="H28" s="56"/>
      <c r="I28" s="56"/>
      <c r="J28" s="56"/>
      <c r="K28" s="87">
        <v>3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</row>
    <row r="29" spans="1:42" ht="18.75" customHeight="1">
      <c r="A29" s="62"/>
      <c r="B29" s="62"/>
      <c r="C29" s="415" t="s">
        <v>105</v>
      </c>
      <c r="D29" s="390"/>
      <c r="E29" s="390"/>
      <c r="F29" s="390"/>
      <c r="G29" s="390"/>
      <c r="H29" s="57"/>
      <c r="I29" s="88"/>
      <c r="J29" s="13"/>
      <c r="K29" s="89">
        <f>SUM(K22:K28)</f>
        <v>20</v>
      </c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</row>
    <row r="30" spans="1:42" ht="18.75" customHeight="1">
      <c r="A30" s="90"/>
      <c r="B30" s="90" t="s">
        <v>106</v>
      </c>
      <c r="C30" s="90">
        <v>958112</v>
      </c>
      <c r="D30" s="90"/>
      <c r="E30" s="90"/>
      <c r="F30" s="90"/>
      <c r="G30" s="90"/>
      <c r="H30" s="90"/>
      <c r="I30" s="90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</row>
    <row r="31" spans="1:42" ht="18.75" customHeight="1">
      <c r="A31" s="80"/>
      <c r="B31" s="10"/>
      <c r="C31" s="10"/>
      <c r="D31" s="10"/>
      <c r="E31" s="10"/>
      <c r="F31" s="10"/>
      <c r="G31" s="10"/>
      <c r="H31" s="10"/>
      <c r="I31" s="10"/>
      <c r="J31" s="80"/>
      <c r="K31" s="80"/>
      <c r="L31" s="80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</row>
    <row r="32" spans="1:42" ht="14.25" customHeight="1">
      <c r="A32" s="91"/>
      <c r="B32" s="91"/>
      <c r="C32" s="91"/>
      <c r="D32" s="91"/>
      <c r="E32" s="91"/>
      <c r="F32" s="91"/>
      <c r="G32" s="91"/>
      <c r="H32" s="91"/>
      <c r="I32" s="91"/>
      <c r="J32" s="80"/>
      <c r="K32" s="80"/>
      <c r="L32" s="80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</row>
    <row r="33" spans="1:42" ht="14.25" customHeight="1">
      <c r="A33" s="91"/>
      <c r="B33" s="91"/>
      <c r="C33" s="91"/>
      <c r="D33" s="91"/>
      <c r="E33" s="91"/>
      <c r="F33" s="91"/>
      <c r="G33" s="91"/>
      <c r="H33" s="91"/>
      <c r="I33" s="91"/>
      <c r="J33" s="80"/>
      <c r="K33" s="80"/>
      <c r="L33" s="80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</row>
    <row r="34" spans="1:42" ht="14.25" customHeight="1">
      <c r="A34" s="91"/>
      <c r="B34" s="91"/>
      <c r="C34" s="91"/>
      <c r="D34" s="91"/>
      <c r="E34" s="91"/>
      <c r="F34" s="91"/>
      <c r="G34" s="91"/>
      <c r="H34" s="91"/>
      <c r="I34" s="91"/>
      <c r="J34" s="80"/>
      <c r="K34" s="80"/>
      <c r="L34" s="80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</row>
    <row r="35" spans="1:42" ht="14.25" customHeight="1">
      <c r="A35" s="10"/>
      <c r="B35" s="10"/>
      <c r="C35" s="10"/>
      <c r="D35" s="10"/>
      <c r="E35" s="10"/>
      <c r="F35" s="10"/>
      <c r="G35" s="10"/>
      <c r="H35" s="10"/>
      <c r="I35" s="1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</row>
    <row r="36" spans="1:42" ht="14.25" customHeight="1">
      <c r="A36" s="10"/>
      <c r="B36" s="10"/>
      <c r="C36" s="10"/>
      <c r="D36" s="10"/>
      <c r="E36" s="10"/>
      <c r="F36" s="10"/>
      <c r="G36" s="10"/>
      <c r="H36" s="10"/>
      <c r="I36" s="1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</row>
    <row r="37" spans="1:42" ht="14.25" customHeight="1">
      <c r="A37" s="10"/>
      <c r="B37" s="10"/>
      <c r="C37" s="10"/>
      <c r="D37" s="10"/>
      <c r="E37" s="10"/>
      <c r="F37" s="1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</row>
    <row r="38" spans="1:42" ht="14.25" customHeight="1">
      <c r="A38" s="10"/>
      <c r="B38" s="10"/>
      <c r="C38" s="10"/>
      <c r="D38" s="10"/>
      <c r="E38" s="10"/>
      <c r="F38" s="1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</row>
    <row r="39" spans="1:42" ht="14.25" customHeight="1">
      <c r="A39" s="10"/>
      <c r="B39" s="10"/>
      <c r="C39" s="10"/>
      <c r="D39" s="10"/>
      <c r="E39" s="10"/>
      <c r="F39" s="10"/>
      <c r="G39" s="416"/>
      <c r="H39" s="390"/>
      <c r="I39" s="390"/>
      <c r="J39" s="390"/>
      <c r="K39" s="390"/>
      <c r="L39" s="390"/>
      <c r="M39" s="39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</row>
    <row r="40" spans="1:42" ht="14.25" customHeight="1">
      <c r="A40" s="10"/>
      <c r="B40" s="10"/>
      <c r="C40" s="10"/>
      <c r="D40" s="10"/>
      <c r="E40" s="10"/>
      <c r="F40" s="10"/>
      <c r="G40" s="10"/>
      <c r="H40" s="10"/>
      <c r="I40" s="1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</row>
    <row r="41" spans="1:42" ht="14.25" customHeight="1">
      <c r="A41" s="10"/>
      <c r="B41" s="10"/>
      <c r="C41" s="10"/>
      <c r="D41" s="10"/>
      <c r="E41" s="10"/>
      <c r="F41" s="10"/>
      <c r="G41" s="10"/>
      <c r="H41" s="10"/>
      <c r="I41" s="1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</row>
    <row r="42" spans="1:42" ht="14.25" customHeight="1">
      <c r="A42" s="10"/>
      <c r="B42" s="10"/>
      <c r="C42" s="10"/>
      <c r="D42" s="10"/>
      <c r="E42" s="10"/>
      <c r="F42" s="10"/>
      <c r="G42" s="10"/>
      <c r="H42" s="10"/>
      <c r="I42" s="1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</row>
    <row r="43" spans="1:42" ht="14.25" customHeight="1">
      <c r="A43" s="10"/>
      <c r="B43" s="10"/>
      <c r="C43" s="10"/>
      <c r="D43" s="10"/>
      <c r="E43" s="10"/>
      <c r="F43" s="10"/>
      <c r="G43" s="10"/>
      <c r="H43" s="10"/>
      <c r="I43" s="1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 spans="1:42" ht="14.25" customHeight="1">
      <c r="A44" s="10"/>
      <c r="B44" s="10"/>
      <c r="C44" s="10"/>
      <c r="D44" s="10"/>
      <c r="E44" s="10"/>
      <c r="F44" s="10"/>
      <c r="G44" s="10"/>
      <c r="H44" s="10"/>
      <c r="I44" s="1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</row>
    <row r="45" spans="1:42" ht="14.25" customHeight="1">
      <c r="A45" s="10"/>
      <c r="B45" s="10"/>
      <c r="C45" s="10"/>
      <c r="D45" s="10"/>
      <c r="E45" s="10"/>
      <c r="F45" s="10"/>
      <c r="G45" s="10"/>
      <c r="H45" s="10"/>
      <c r="I45" s="1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 spans="1:42" ht="14.25" customHeight="1">
      <c r="A46" s="14"/>
      <c r="B46" s="14"/>
      <c r="C46" s="14"/>
      <c r="D46" s="14"/>
      <c r="E46" s="14"/>
      <c r="F46" s="14"/>
      <c r="G46" s="14"/>
      <c r="H46" s="14"/>
      <c r="I46" s="14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 spans="1:42" ht="14.25" customHeight="1">
      <c r="A47" s="14"/>
      <c r="B47" s="14"/>
      <c r="C47" s="14"/>
      <c r="D47" s="14"/>
      <c r="E47" s="14"/>
      <c r="F47" s="14"/>
      <c r="G47" s="14"/>
      <c r="H47" s="14"/>
      <c r="I47" s="14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 spans="1:42" ht="14.25" customHeight="1">
      <c r="A48" s="14"/>
      <c r="B48" s="14"/>
      <c r="C48" s="14"/>
      <c r="D48" s="14"/>
      <c r="E48" s="14"/>
      <c r="F48" s="14"/>
      <c r="G48" s="14"/>
      <c r="H48" s="14"/>
      <c r="I48" s="14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 spans="1:42" ht="14.25" customHeight="1">
      <c r="A49" s="14"/>
      <c r="B49" s="14"/>
      <c r="C49" s="14"/>
      <c r="D49" s="14"/>
      <c r="E49" s="14"/>
      <c r="F49" s="14"/>
      <c r="G49" s="14"/>
      <c r="H49" s="14"/>
      <c r="I49" s="14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 spans="1:42" ht="14.25" customHeight="1">
      <c r="A50" s="14"/>
      <c r="B50" s="14"/>
      <c r="C50" s="14"/>
      <c r="D50" s="14"/>
      <c r="E50" s="14"/>
      <c r="F50" s="14"/>
      <c r="G50" s="14"/>
      <c r="H50" s="14"/>
      <c r="I50" s="14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</row>
    <row r="51" spans="1:42" ht="14.25" customHeight="1">
      <c r="A51" s="14"/>
      <c r="B51" s="14"/>
      <c r="C51" s="14"/>
      <c r="D51" s="14"/>
      <c r="E51" s="14"/>
      <c r="F51" s="14"/>
      <c r="G51" s="14"/>
      <c r="H51" s="14"/>
      <c r="I51" s="14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</row>
    <row r="52" spans="1:42" ht="14.25" customHeight="1">
      <c r="A52" s="14"/>
      <c r="B52" s="14"/>
      <c r="C52" s="14"/>
      <c r="D52" s="14"/>
      <c r="E52" s="14"/>
      <c r="F52" s="14"/>
      <c r="G52" s="14"/>
      <c r="H52" s="14"/>
      <c r="I52" s="14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</row>
    <row r="53" spans="1:42" ht="14.25" customHeight="1">
      <c r="A53" s="14"/>
      <c r="B53" s="14"/>
      <c r="C53" s="14"/>
      <c r="D53" s="14"/>
      <c r="E53" s="14"/>
      <c r="F53" s="14"/>
      <c r="G53" s="14"/>
      <c r="H53" s="14"/>
      <c r="I53" s="14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 spans="1:42" ht="14.25" customHeight="1">
      <c r="A54" s="14"/>
      <c r="B54" s="14"/>
      <c r="C54" s="14"/>
      <c r="D54" s="14"/>
      <c r="E54" s="14"/>
      <c r="F54" s="14"/>
      <c r="G54" s="14"/>
      <c r="H54" s="14"/>
      <c r="I54" s="14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 spans="1:42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</row>
    <row r="56" spans="1:42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 spans="1:42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</row>
    <row r="58" spans="1:42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 spans="1:42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 spans="1:42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 spans="1:42" ht="14.25" customHeight="1">
      <c r="A61" s="14"/>
      <c r="B61" s="14"/>
      <c r="C61" s="14"/>
      <c r="D61" s="14"/>
      <c r="E61" s="14"/>
      <c r="F61" s="14"/>
      <c r="G61" s="14"/>
      <c r="H61" s="14"/>
      <c r="I61" s="14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 spans="1:42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 spans="1:42" ht="14.25" customHeight="1">
      <c r="A63" s="14"/>
      <c r="B63" s="14"/>
      <c r="C63" s="14"/>
      <c r="D63" s="14"/>
      <c r="E63" s="14"/>
      <c r="F63" s="14"/>
      <c r="G63" s="14"/>
      <c r="H63" s="14"/>
      <c r="I63" s="14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 spans="1:42" ht="14.25" customHeight="1">
      <c r="A64" s="14"/>
      <c r="B64" s="14"/>
      <c r="C64" s="14"/>
      <c r="D64" s="14"/>
      <c r="E64" s="14"/>
      <c r="F64" s="14"/>
      <c r="G64" s="14"/>
      <c r="H64" s="14"/>
      <c r="I64" s="14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</row>
    <row r="65" spans="1:42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</row>
    <row r="66" spans="1:42" ht="15.75" customHeight="1">
      <c r="A66" s="92"/>
      <c r="B66" s="92"/>
      <c r="C66" s="92"/>
      <c r="D66" s="92"/>
      <c r="E66" s="92"/>
      <c r="F66" s="92"/>
      <c r="G66" s="92"/>
      <c r="H66" s="92"/>
      <c r="I66" s="92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 spans="1:42" ht="15.75" customHeight="1">
      <c r="A67" s="92"/>
      <c r="B67" s="92"/>
      <c r="C67" s="92"/>
      <c r="D67" s="92"/>
      <c r="E67" s="92"/>
      <c r="F67" s="92"/>
      <c r="G67" s="92"/>
      <c r="H67" s="92"/>
      <c r="I67" s="92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</row>
    <row r="68" spans="1:42" ht="15.75" customHeight="1">
      <c r="A68" s="92"/>
      <c r="B68" s="92"/>
      <c r="C68" s="92"/>
      <c r="D68" s="92"/>
      <c r="E68" s="92"/>
      <c r="F68" s="92"/>
      <c r="G68" s="92"/>
      <c r="H68" s="92"/>
      <c r="I68" s="92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</row>
    <row r="69" spans="1:42" ht="15.75" customHeight="1">
      <c r="A69" s="92"/>
      <c r="B69" s="92"/>
      <c r="C69" s="92"/>
      <c r="D69" s="92"/>
      <c r="E69" s="92"/>
      <c r="F69" s="92"/>
      <c r="G69" s="92"/>
      <c r="H69" s="92"/>
      <c r="I69" s="92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</row>
    <row r="70" spans="1:42" ht="15.75" customHeight="1">
      <c r="A70" s="92"/>
      <c r="B70" s="92"/>
      <c r="C70" s="92"/>
      <c r="D70" s="92"/>
      <c r="E70" s="92"/>
      <c r="F70" s="92"/>
      <c r="G70" s="92"/>
      <c r="H70" s="92"/>
      <c r="I70" s="92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 spans="1:42" ht="15.75" customHeight="1">
      <c r="A71" s="92"/>
      <c r="B71" s="92"/>
      <c r="C71" s="92"/>
      <c r="D71" s="92"/>
      <c r="E71" s="92"/>
      <c r="F71" s="92"/>
      <c r="G71" s="92"/>
      <c r="H71" s="92"/>
      <c r="I71" s="92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</row>
    <row r="72" spans="1:42" ht="15.75" customHeight="1">
      <c r="A72" s="92"/>
      <c r="B72" s="92"/>
      <c r="C72" s="92"/>
      <c r="D72" s="92"/>
      <c r="E72" s="92"/>
      <c r="F72" s="92"/>
      <c r="G72" s="92"/>
      <c r="H72" s="92"/>
      <c r="I72" s="92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 spans="1:42" ht="15.75" customHeight="1">
      <c r="A73" s="92"/>
      <c r="B73" s="92"/>
      <c r="C73" s="92"/>
      <c r="D73" s="92"/>
      <c r="E73" s="92"/>
      <c r="F73" s="92"/>
      <c r="G73" s="92"/>
      <c r="H73" s="92"/>
      <c r="I73" s="92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 spans="1:42" ht="15.75" customHeight="1">
      <c r="A74" s="92"/>
      <c r="B74" s="92"/>
      <c r="C74" s="92"/>
      <c r="D74" s="92"/>
      <c r="E74" s="92"/>
      <c r="F74" s="92"/>
      <c r="G74" s="92"/>
      <c r="H74" s="92"/>
      <c r="I74" s="92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 spans="1:42" ht="15.75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</row>
    <row r="76" spans="1:42" ht="15.75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</row>
    <row r="77" spans="1:42" ht="15.75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</row>
    <row r="78" spans="1:42" ht="15.75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</row>
    <row r="79" spans="1:42" ht="15.75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</row>
    <row r="80" spans="1:42" ht="15.75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</row>
    <row r="81" spans="1:42" ht="15.75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</row>
    <row r="82" spans="1:42" ht="15.75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</row>
    <row r="83" spans="1:42" ht="15.7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</row>
    <row r="84" spans="1:42" ht="15.7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</row>
    <row r="85" spans="1:42" ht="15.7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</row>
    <row r="86" spans="1:42" ht="15.7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</row>
    <row r="87" spans="1:42" ht="15.7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</row>
    <row r="88" spans="1:42" ht="15.7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</row>
    <row r="89" spans="1:42" ht="15.7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</row>
    <row r="90" spans="1:42" ht="15.7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</row>
    <row r="91" spans="1:42" ht="15.7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</row>
    <row r="92" spans="1:42" ht="15.7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</row>
    <row r="93" spans="1:42" ht="15.7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</row>
    <row r="94" spans="1:42" ht="15.7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</row>
    <row r="95" spans="1:42" ht="15.7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</row>
    <row r="96" spans="1:42" ht="15.7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</row>
    <row r="97" spans="1:42" ht="15.7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</row>
    <row r="98" spans="1:42" ht="15.7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</row>
    <row r="99" spans="1:42" ht="15.7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</row>
    <row r="100" spans="1:42" ht="15.7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</row>
    <row r="101" spans="1:42" ht="15.75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</row>
    <row r="102" spans="1:42" ht="15.75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</row>
    <row r="103" spans="1:42" ht="15.75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</row>
    <row r="104" spans="1:42" ht="15.75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</row>
    <row r="105" spans="1:42" ht="15.75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</row>
    <row r="106" spans="1:42" ht="15.75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</row>
    <row r="107" spans="1:42" ht="15.75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</row>
    <row r="108" spans="1:42" ht="15.75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</row>
    <row r="109" spans="1:42" ht="15.75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</row>
    <row r="110" spans="1:42" ht="15.75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</row>
    <row r="111" spans="1:42" ht="15.75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</row>
    <row r="112" spans="1:42" ht="15.75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</row>
    <row r="113" spans="1:42" ht="15.75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</row>
    <row r="114" spans="1:42" ht="15.75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</row>
    <row r="115" spans="1:42" ht="15.75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</row>
    <row r="116" spans="1:42" ht="15.75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</row>
    <row r="117" spans="1:42" ht="15.75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</row>
    <row r="118" spans="1:42" ht="15.75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</row>
    <row r="119" spans="1:42" ht="15.75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</row>
    <row r="120" spans="1:42" ht="15.7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</row>
    <row r="121" spans="1:42" ht="15.7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</row>
    <row r="122" spans="1:42" ht="15.7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</row>
    <row r="123" spans="1:42" ht="15.7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</row>
    <row r="124" spans="1:42" ht="15.7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</row>
    <row r="125" spans="1:42" ht="15.7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</row>
    <row r="126" spans="1:42" ht="15.7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</row>
    <row r="127" spans="1:42" ht="15.7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</row>
    <row r="128" spans="1:42" ht="15.7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</row>
    <row r="129" spans="1:42" ht="15.7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</row>
    <row r="130" spans="1:42" ht="15.7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</row>
    <row r="131" spans="1:42" ht="15.7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</row>
    <row r="132" spans="1:42" ht="15.7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</row>
    <row r="133" spans="1:42" ht="15.7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/>
    </row>
    <row r="134" spans="1:42" ht="15.7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2"/>
    </row>
    <row r="135" spans="1:42" ht="15.7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2"/>
    </row>
    <row r="136" spans="1:42" ht="15.7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2"/>
    </row>
    <row r="137" spans="1:42" ht="15.7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2"/>
    </row>
    <row r="138" spans="1:42" ht="15.7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2"/>
    </row>
    <row r="139" spans="1:42" ht="15.7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2"/>
    </row>
    <row r="140" spans="1:42" ht="15.7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</row>
    <row r="141" spans="1:42" ht="15.7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</row>
    <row r="142" spans="1:42" ht="15.7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</row>
    <row r="143" spans="1:42" ht="15.7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</row>
    <row r="144" spans="1:42" ht="15.7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</row>
    <row r="145" spans="1:42" ht="15.7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</row>
    <row r="146" spans="1:42" ht="15.7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2"/>
    </row>
    <row r="147" spans="1:42" ht="15.7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  <c r="AP147" s="92"/>
    </row>
    <row r="148" spans="1:42" ht="15.7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2"/>
    </row>
    <row r="149" spans="1:42" ht="15.7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</row>
    <row r="150" spans="1:42" ht="15.7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</row>
    <row r="151" spans="1:42" ht="15.7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2"/>
    </row>
    <row r="152" spans="1:42" ht="15.7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2"/>
    </row>
    <row r="153" spans="1:42" ht="15.7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  <c r="AP153" s="92"/>
    </row>
    <row r="154" spans="1:42" ht="15.7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  <c r="AP154" s="92"/>
    </row>
    <row r="155" spans="1:42" ht="15.7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2"/>
    </row>
    <row r="156" spans="1:42" ht="15.7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  <c r="AP156" s="92"/>
    </row>
    <row r="157" spans="1:42" ht="15.7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  <c r="AP157" s="92"/>
    </row>
    <row r="158" spans="1:42" ht="15.7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  <c r="AP158" s="92"/>
    </row>
    <row r="159" spans="1:42" ht="15.7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2"/>
    </row>
    <row r="160" spans="1:42" ht="15.7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  <c r="AP160" s="92"/>
    </row>
    <row r="161" spans="1:42" ht="15.75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  <c r="AP161" s="92"/>
    </row>
    <row r="162" spans="1:42" ht="15.75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  <c r="AP162" s="92"/>
    </row>
    <row r="163" spans="1:42" ht="15.75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  <c r="AP163" s="92"/>
    </row>
    <row r="164" spans="1:42" ht="15.75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  <c r="AP164" s="92"/>
    </row>
    <row r="165" spans="1:42" ht="15.75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  <c r="AP165" s="92"/>
    </row>
    <row r="166" spans="1:42" ht="15.75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  <c r="AP166" s="92"/>
    </row>
    <row r="167" spans="1:42" ht="15.75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  <c r="AP167" s="92"/>
    </row>
    <row r="168" spans="1:42" ht="15.75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  <c r="AP168" s="92"/>
    </row>
    <row r="169" spans="1:42" ht="15.75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  <c r="AP169" s="92"/>
    </row>
    <row r="170" spans="1:42" ht="15.75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  <c r="AP170" s="92"/>
    </row>
    <row r="171" spans="1:42" ht="15.75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  <c r="AP171" s="92"/>
    </row>
    <row r="172" spans="1:42" ht="15.75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  <c r="AP172" s="92"/>
    </row>
    <row r="173" spans="1:42" ht="15.75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  <c r="AP173" s="92"/>
    </row>
    <row r="174" spans="1:42" ht="15.75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  <c r="AP174" s="92"/>
    </row>
    <row r="175" spans="1:42" ht="15.75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  <c r="AP175" s="92"/>
    </row>
    <row r="176" spans="1:42" ht="15.75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  <c r="AP176" s="92"/>
    </row>
    <row r="177" spans="1:42" ht="15.75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  <c r="AP177" s="92"/>
    </row>
    <row r="178" spans="1:42" ht="15.75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  <c r="AP178" s="92"/>
    </row>
    <row r="179" spans="1:42" ht="15.75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  <c r="AP179" s="92"/>
    </row>
    <row r="180" spans="1:42" ht="15.75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  <c r="AP180" s="92"/>
    </row>
    <row r="181" spans="1:42" ht="15.75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  <c r="AP181" s="92"/>
    </row>
    <row r="182" spans="1:42" ht="15.75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  <c r="AP182" s="92"/>
    </row>
    <row r="183" spans="1:42" ht="15.75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  <c r="AP183" s="92"/>
    </row>
    <row r="184" spans="1:42" ht="15.75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  <c r="AP184" s="92"/>
    </row>
    <row r="185" spans="1:42" ht="15.75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  <c r="AP185" s="92"/>
    </row>
    <row r="186" spans="1:42" ht="15.75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  <c r="AP186" s="92"/>
    </row>
    <row r="187" spans="1:42" ht="15.75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  <c r="AP187" s="92"/>
    </row>
    <row r="188" spans="1:42" ht="15.75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  <c r="AP188" s="92"/>
    </row>
    <row r="189" spans="1:42" ht="15.75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  <c r="AP189" s="92"/>
    </row>
    <row r="190" spans="1:42" ht="15.75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  <c r="AP190" s="92"/>
    </row>
    <row r="191" spans="1:42" ht="15.75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  <c r="AP191" s="92"/>
    </row>
    <row r="192" spans="1:42" ht="15.75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  <c r="AP192" s="92"/>
    </row>
    <row r="193" spans="1:42" ht="15.75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  <c r="AP193" s="92"/>
    </row>
    <row r="194" spans="1:42" ht="15.75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2"/>
    </row>
    <row r="195" spans="1:42" ht="15.75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  <c r="AP195" s="92"/>
    </row>
    <row r="196" spans="1:42" ht="15.75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  <c r="AP196" s="92"/>
    </row>
    <row r="197" spans="1:42" ht="15.75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  <c r="AP197" s="92"/>
    </row>
    <row r="198" spans="1:42" ht="15.75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  <c r="AP198" s="92"/>
    </row>
    <row r="199" spans="1:42" ht="15.75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  <c r="AP199" s="92"/>
    </row>
    <row r="200" spans="1:42" ht="15.75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  <c r="AP200" s="92"/>
    </row>
    <row r="201" spans="1:42" ht="15.75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  <c r="AP201" s="92"/>
    </row>
    <row r="202" spans="1:42" ht="15.75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  <c r="AP202" s="92"/>
    </row>
    <row r="203" spans="1:42" ht="15.75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  <c r="AP203" s="92"/>
    </row>
    <row r="204" spans="1:42" ht="15.75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  <c r="AP204" s="92"/>
    </row>
    <row r="205" spans="1:42" ht="15.75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  <c r="AP205" s="92"/>
    </row>
    <row r="206" spans="1:42" ht="15.75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  <c r="AP206" s="92"/>
    </row>
    <row r="207" spans="1:42" ht="15.75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2"/>
    </row>
    <row r="208" spans="1:42" ht="15.75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  <c r="AP208" s="92"/>
    </row>
    <row r="209" spans="1:42" ht="15.75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  <c r="AP209" s="92"/>
    </row>
    <row r="210" spans="1:42" ht="15.75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  <c r="AP210" s="92"/>
    </row>
    <row r="211" spans="1:42" ht="15.75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  <c r="AP211" s="92"/>
    </row>
    <row r="212" spans="1:42" ht="15.75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  <c r="AP212" s="92"/>
    </row>
    <row r="213" spans="1:42" ht="15.75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  <c r="AP213" s="92"/>
    </row>
    <row r="214" spans="1:42" ht="15.75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  <c r="AP214" s="92"/>
    </row>
    <row r="215" spans="1:42" ht="15.75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  <c r="AP215" s="92"/>
    </row>
    <row r="216" spans="1:42" ht="15.75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  <c r="AP216" s="92"/>
    </row>
    <row r="217" spans="1:42" ht="15.75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  <c r="AP217" s="92"/>
    </row>
    <row r="218" spans="1:42" ht="15.75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  <c r="AP218" s="92"/>
    </row>
    <row r="219" spans="1:42" ht="15.75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  <c r="AP219" s="92"/>
    </row>
    <row r="220" spans="1:42" ht="15.75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  <c r="AP220" s="92"/>
    </row>
    <row r="221" spans="1:42" ht="15.75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  <c r="AP221" s="92"/>
    </row>
    <row r="222" spans="1:42" ht="15.75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  <c r="AP222" s="92"/>
    </row>
    <row r="223" spans="1:42" ht="15.75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  <c r="AP223" s="92"/>
    </row>
    <row r="224" spans="1:42" ht="15.75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  <c r="AP224" s="92"/>
    </row>
    <row r="225" spans="1:42" ht="15.75" customHeight="1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  <c r="AP225" s="92"/>
    </row>
    <row r="226" spans="1:42" ht="15.75" customHeight="1"/>
    <row r="227" spans="1:42" ht="15.75" customHeight="1"/>
    <row r="228" spans="1:42" ht="15.75" customHeight="1"/>
    <row r="229" spans="1:42" ht="15.75" customHeight="1"/>
    <row r="230" spans="1:42" ht="15.75" customHeight="1"/>
    <row r="231" spans="1:42" ht="15.75" customHeight="1"/>
    <row r="232" spans="1:42" ht="15.75" customHeight="1"/>
    <row r="233" spans="1:42" ht="15.75" customHeight="1"/>
    <row r="234" spans="1:42" ht="15.75" customHeight="1"/>
    <row r="235" spans="1:42" ht="15.75" customHeight="1"/>
    <row r="236" spans="1:42" ht="15.75" customHeight="1"/>
    <row r="237" spans="1:42" ht="15.75" customHeight="1"/>
    <row r="238" spans="1:42" ht="15.75" customHeight="1"/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2">
    <mergeCell ref="X4:Y4"/>
    <mergeCell ref="Z4:AA4"/>
    <mergeCell ref="AB4:AC4"/>
    <mergeCell ref="A1:W1"/>
    <mergeCell ref="A2:W2"/>
    <mergeCell ref="K3:M3"/>
    <mergeCell ref="B4:C4"/>
    <mergeCell ref="D4:E4"/>
    <mergeCell ref="F4:G4"/>
    <mergeCell ref="H4:I4"/>
    <mergeCell ref="V4:W4"/>
    <mergeCell ref="L4:M4"/>
    <mergeCell ref="N4:O4"/>
    <mergeCell ref="P4:Q4"/>
    <mergeCell ref="R4:S4"/>
    <mergeCell ref="T4:U4"/>
    <mergeCell ref="A7:A9"/>
    <mergeCell ref="A10:A11"/>
    <mergeCell ref="A12:A13"/>
    <mergeCell ref="A14:A15"/>
    <mergeCell ref="J4:K4"/>
    <mergeCell ref="A5:A6"/>
    <mergeCell ref="B5:C6"/>
    <mergeCell ref="H5:J6"/>
    <mergeCell ref="D5:G6"/>
    <mergeCell ref="E7:G8"/>
    <mergeCell ref="H12:J13"/>
    <mergeCell ref="E14:G15"/>
    <mergeCell ref="O5:U6"/>
    <mergeCell ref="O7:Q8"/>
    <mergeCell ref="O12:U13"/>
    <mergeCell ref="N14:U15"/>
    <mergeCell ref="R20:T20"/>
    <mergeCell ref="L12:N13"/>
    <mergeCell ref="L14:M15"/>
    <mergeCell ref="L5:N6"/>
    <mergeCell ref="L7:N8"/>
    <mergeCell ref="D27:J27"/>
    <mergeCell ref="C29:G29"/>
    <mergeCell ref="G39:M39"/>
    <mergeCell ref="U20:V20"/>
    <mergeCell ref="W20:X20"/>
    <mergeCell ref="D22:J22"/>
    <mergeCell ref="D23:J23"/>
    <mergeCell ref="D24:J24"/>
    <mergeCell ref="D25:J25"/>
    <mergeCell ref="D26:J26"/>
    <mergeCell ref="Y20:Y21"/>
    <mergeCell ref="Z20:Z21"/>
    <mergeCell ref="AA20:AA21"/>
    <mergeCell ref="AB20:AB21"/>
    <mergeCell ref="D21:J21"/>
  </mergeCells>
  <pageMargins left="0.25" right="0.25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  <outlinePr summaryBelow="0" summaryRight="0"/>
    <pageSetUpPr fitToPage="1"/>
  </sheetPr>
  <dimension ref="A1:AP1003"/>
  <sheetViews>
    <sheetView workbookViewId="0"/>
  </sheetViews>
  <sheetFormatPr baseColWidth="10" defaultColWidth="14.3984375" defaultRowHeight="15" customHeight="1"/>
  <cols>
    <col min="1" max="1" width="21.19921875" customWidth="1"/>
    <col min="2" max="2" width="7.59765625" customWidth="1"/>
    <col min="3" max="3" width="10.19921875" customWidth="1"/>
    <col min="4" max="7" width="8.796875" customWidth="1"/>
    <col min="8" max="11" width="7.59765625" customWidth="1"/>
    <col min="12" max="13" width="16.796875" customWidth="1"/>
    <col min="14" max="14" width="11.3984375" customWidth="1"/>
    <col min="15" max="15" width="11.19921875" customWidth="1"/>
    <col min="16" max="16" width="11.796875" customWidth="1"/>
    <col min="17" max="18" width="7.59765625" customWidth="1"/>
    <col min="19" max="19" width="10.796875" customWidth="1"/>
    <col min="20" max="20" width="8.796875" customWidth="1"/>
    <col min="21" max="23" width="7.59765625" customWidth="1"/>
    <col min="24" max="24" width="5.796875" customWidth="1"/>
    <col min="25" max="25" width="33.19921875" customWidth="1"/>
    <col min="26" max="26" width="5.796875" customWidth="1"/>
    <col min="27" max="27" width="8.796875" customWidth="1"/>
    <col min="28" max="28" width="9" customWidth="1"/>
    <col min="29" max="29" width="9.19921875" customWidth="1"/>
    <col min="30" max="30" width="10.3984375" customWidth="1"/>
    <col min="31" max="31" width="21.59765625" hidden="1" customWidth="1"/>
    <col min="32" max="32" width="23.796875" hidden="1" customWidth="1"/>
    <col min="33" max="33" width="27" hidden="1" customWidth="1"/>
    <col min="34" max="34" width="5.59765625" customWidth="1"/>
    <col min="35" max="37" width="10.19921875" customWidth="1"/>
    <col min="38" max="38" width="13.3984375" customWidth="1"/>
    <col min="39" max="39" width="18.19921875" customWidth="1"/>
    <col min="40" max="40" width="15.59765625" customWidth="1"/>
    <col min="41" max="41" width="24.796875" customWidth="1"/>
    <col min="42" max="42" width="13.19921875" customWidth="1"/>
  </cols>
  <sheetData>
    <row r="1" spans="1:42" ht="23.25" customHeight="1">
      <c r="A1" s="407" t="s">
        <v>224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93"/>
      <c r="Y1" s="94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</row>
    <row r="2" spans="1:42" ht="19.5" customHeight="1">
      <c r="A2" s="408" t="s">
        <v>24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  <c r="AM2" s="15"/>
      <c r="AN2" s="14"/>
      <c r="AO2" s="14"/>
      <c r="AP2" s="14"/>
    </row>
    <row r="3" spans="1:42" ht="19.5" customHeight="1">
      <c r="A3" s="53"/>
      <c r="B3" s="53"/>
      <c r="C3" s="53"/>
      <c r="D3" s="53"/>
      <c r="E3" s="53"/>
      <c r="F3" s="53"/>
      <c r="G3" s="53"/>
      <c r="H3" s="53"/>
      <c r="I3" s="53"/>
      <c r="J3" s="409" t="s">
        <v>225</v>
      </c>
      <c r="K3" s="396"/>
      <c r="L3" s="396"/>
      <c r="M3" s="396"/>
      <c r="N3" s="396"/>
      <c r="O3" s="53"/>
      <c r="P3" s="53"/>
      <c r="Q3" s="53"/>
      <c r="R3" s="53"/>
      <c r="S3" s="53"/>
      <c r="T3" s="53"/>
      <c r="U3" s="53"/>
      <c r="V3" s="53"/>
      <c r="W3" s="53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5"/>
      <c r="AM3" s="15"/>
      <c r="AN3" s="14"/>
      <c r="AO3" s="14"/>
      <c r="AP3" s="14"/>
    </row>
    <row r="4" spans="1:42" ht="19.5" customHeight="1">
      <c r="A4" s="17"/>
      <c r="B4" s="410" t="s">
        <v>27</v>
      </c>
      <c r="C4" s="411"/>
      <c r="D4" s="412" t="s">
        <v>28</v>
      </c>
      <c r="E4" s="399"/>
      <c r="F4" s="412" t="s">
        <v>29</v>
      </c>
      <c r="G4" s="399"/>
      <c r="H4" s="410" t="s">
        <v>30</v>
      </c>
      <c r="I4" s="411"/>
      <c r="J4" s="410" t="s">
        <v>31</v>
      </c>
      <c r="K4" s="411"/>
      <c r="L4" s="412" t="s">
        <v>32</v>
      </c>
      <c r="M4" s="399"/>
      <c r="N4" s="412" t="s">
        <v>33</v>
      </c>
      <c r="O4" s="399"/>
      <c r="P4" s="412" t="s">
        <v>34</v>
      </c>
      <c r="Q4" s="392"/>
      <c r="R4" s="412" t="s">
        <v>35</v>
      </c>
      <c r="S4" s="392"/>
      <c r="T4" s="412" t="s">
        <v>36</v>
      </c>
      <c r="U4" s="399"/>
      <c r="V4" s="410" t="s">
        <v>37</v>
      </c>
      <c r="W4" s="411"/>
      <c r="X4" s="456"/>
      <c r="Y4" s="390"/>
      <c r="Z4" s="406"/>
      <c r="AA4" s="390"/>
      <c r="AB4" s="406"/>
      <c r="AC4" s="390"/>
      <c r="AD4" s="18"/>
      <c r="AE4" s="18"/>
      <c r="AF4" s="14"/>
      <c r="AG4" s="14"/>
      <c r="AH4" s="14"/>
      <c r="AI4" s="14"/>
      <c r="AJ4" s="14"/>
      <c r="AK4" s="14"/>
      <c r="AL4" s="15"/>
      <c r="AM4" s="15"/>
      <c r="AN4" s="14"/>
      <c r="AO4" s="14"/>
      <c r="AP4" s="14"/>
    </row>
    <row r="5" spans="1:42" ht="28.5" customHeight="1">
      <c r="A5" s="441" t="s">
        <v>38</v>
      </c>
      <c r="B5" s="452"/>
      <c r="C5" s="395"/>
      <c r="D5" s="286"/>
      <c r="E5" s="46"/>
      <c r="F5" s="46"/>
      <c r="G5" s="46"/>
      <c r="H5" s="454" t="s">
        <v>226</v>
      </c>
      <c r="I5" s="395"/>
      <c r="J5" s="392"/>
      <c r="K5" s="19"/>
      <c r="L5" s="455" t="s">
        <v>227</v>
      </c>
      <c r="M5" s="395"/>
      <c r="N5" s="509" t="s">
        <v>228</v>
      </c>
      <c r="O5" s="395"/>
      <c r="P5" s="395"/>
      <c r="Q5" s="395"/>
      <c r="R5" s="395"/>
      <c r="S5" s="395"/>
      <c r="T5" s="395"/>
      <c r="U5" s="392"/>
      <c r="V5" s="20"/>
      <c r="W5" s="21"/>
      <c r="X5" s="95"/>
      <c r="Y5" s="96" t="s">
        <v>113</v>
      </c>
      <c r="AI5" s="14"/>
      <c r="AJ5" s="14"/>
      <c r="AK5" s="14"/>
      <c r="AL5" s="15"/>
      <c r="AM5" s="15"/>
      <c r="AN5" s="14"/>
      <c r="AO5" s="14"/>
      <c r="AP5" s="14"/>
    </row>
    <row r="6" spans="1:42" ht="36" customHeight="1">
      <c r="A6" s="418"/>
      <c r="B6" s="393"/>
      <c r="C6" s="396"/>
      <c r="D6" s="287"/>
      <c r="E6" s="49"/>
      <c r="F6" s="49"/>
      <c r="G6" s="49"/>
      <c r="H6" s="393"/>
      <c r="I6" s="396"/>
      <c r="J6" s="394"/>
      <c r="K6" s="22"/>
      <c r="L6" s="393"/>
      <c r="M6" s="396"/>
      <c r="N6" s="393"/>
      <c r="O6" s="396"/>
      <c r="P6" s="396"/>
      <c r="Q6" s="396"/>
      <c r="R6" s="396"/>
      <c r="S6" s="396"/>
      <c r="T6" s="396"/>
      <c r="U6" s="394"/>
      <c r="V6" s="23"/>
      <c r="W6" s="24"/>
      <c r="X6" s="95"/>
      <c r="AI6" s="14"/>
      <c r="AJ6" s="14"/>
      <c r="AK6" s="14"/>
      <c r="AL6" s="15"/>
      <c r="AM6" s="15"/>
      <c r="AN6" s="14"/>
      <c r="AO6" s="14"/>
      <c r="AP6" s="14"/>
    </row>
    <row r="7" spans="1:42" ht="28.5" customHeight="1">
      <c r="A7" s="438" t="s">
        <v>43</v>
      </c>
      <c r="B7" s="508" t="s">
        <v>229</v>
      </c>
      <c r="C7" s="390"/>
      <c r="D7" s="451" t="s">
        <v>230</v>
      </c>
      <c r="E7" s="395"/>
      <c r="F7" s="395"/>
      <c r="G7" s="395"/>
      <c r="H7" s="395"/>
      <c r="I7" s="395"/>
      <c r="J7" s="395"/>
      <c r="K7" s="392"/>
      <c r="L7" s="450" t="s">
        <v>231</v>
      </c>
      <c r="M7" s="392"/>
      <c r="N7" s="450" t="s">
        <v>232</v>
      </c>
      <c r="O7" s="395"/>
      <c r="P7" s="395"/>
      <c r="Q7" s="395"/>
      <c r="R7" s="395"/>
      <c r="S7" s="395"/>
      <c r="T7" s="395"/>
      <c r="U7" s="392"/>
      <c r="V7" s="19"/>
      <c r="W7" s="26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5"/>
      <c r="AM7" s="15"/>
      <c r="AN7" s="14"/>
      <c r="AO7" s="14"/>
      <c r="AP7" s="14"/>
    </row>
    <row r="8" spans="1:42" ht="39.75" customHeight="1">
      <c r="A8" s="418"/>
      <c r="B8" s="390"/>
      <c r="C8" s="390"/>
      <c r="D8" s="393"/>
      <c r="E8" s="396"/>
      <c r="F8" s="396"/>
      <c r="G8" s="396"/>
      <c r="H8" s="396"/>
      <c r="I8" s="396"/>
      <c r="J8" s="396"/>
      <c r="K8" s="394"/>
      <c r="L8" s="393"/>
      <c r="M8" s="394"/>
      <c r="N8" s="393"/>
      <c r="O8" s="396"/>
      <c r="P8" s="396"/>
      <c r="Q8" s="396"/>
      <c r="R8" s="396"/>
      <c r="S8" s="396"/>
      <c r="T8" s="396"/>
      <c r="U8" s="394"/>
      <c r="V8" s="62"/>
      <c r="W8" s="29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5"/>
      <c r="AM8" s="15"/>
      <c r="AN8" s="14"/>
      <c r="AO8" s="14"/>
      <c r="AP8" s="14"/>
    </row>
    <row r="9" spans="1:42" ht="28.5" customHeight="1">
      <c r="A9" s="440" t="s">
        <v>49</v>
      </c>
      <c r="B9" s="194"/>
      <c r="C9" s="20"/>
      <c r="D9" s="20"/>
      <c r="E9" s="20"/>
      <c r="F9" s="20"/>
      <c r="G9" s="20"/>
      <c r="H9" s="20"/>
      <c r="L9" s="506" t="s">
        <v>233</v>
      </c>
      <c r="M9" s="395"/>
      <c r="N9" s="395"/>
      <c r="O9" s="392"/>
      <c r="Q9" s="46"/>
      <c r="R9" s="46"/>
      <c r="S9" s="46"/>
      <c r="T9" s="46"/>
      <c r="U9" s="46"/>
      <c r="V9" s="20"/>
      <c r="W9" s="21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5"/>
      <c r="AM9" s="15"/>
      <c r="AN9" s="14"/>
      <c r="AO9" s="14"/>
      <c r="AP9" s="14"/>
    </row>
    <row r="10" spans="1:42" ht="31.5" customHeight="1">
      <c r="A10" s="418"/>
      <c r="B10" s="195"/>
      <c r="C10" s="23"/>
      <c r="D10" s="23"/>
      <c r="E10" s="23"/>
      <c r="F10" s="23"/>
      <c r="G10" s="23"/>
      <c r="H10" s="23"/>
      <c r="I10" s="101"/>
      <c r="J10" s="101"/>
      <c r="K10" s="101"/>
      <c r="L10" s="393"/>
      <c r="M10" s="396"/>
      <c r="N10" s="396"/>
      <c r="O10" s="394"/>
      <c r="P10" s="101"/>
      <c r="Q10" s="49"/>
      <c r="R10" s="49"/>
      <c r="S10" s="49"/>
      <c r="T10" s="49"/>
      <c r="U10" s="102"/>
      <c r="V10" s="38"/>
      <c r="W10" s="2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5"/>
      <c r="AM10" s="15"/>
      <c r="AN10" s="14"/>
      <c r="AO10" s="14"/>
      <c r="AP10" s="14"/>
    </row>
    <row r="11" spans="1:42" ht="28.5" customHeight="1">
      <c r="A11" s="428" t="s">
        <v>54</v>
      </c>
      <c r="B11" s="510" t="s">
        <v>234</v>
      </c>
      <c r="C11" s="395"/>
      <c r="D11" s="395"/>
      <c r="E11" s="395"/>
      <c r="F11" s="395"/>
      <c r="G11" s="392"/>
      <c r="H11" s="454" t="s">
        <v>235</v>
      </c>
      <c r="I11" s="395"/>
      <c r="J11" s="392"/>
      <c r="K11" s="20"/>
      <c r="L11" s="507" t="s">
        <v>236</v>
      </c>
      <c r="M11" s="395"/>
      <c r="N11" s="395"/>
      <c r="O11" s="395"/>
      <c r="P11" s="395"/>
      <c r="Q11" s="392"/>
      <c r="R11" s="45"/>
      <c r="S11" s="46"/>
      <c r="T11" s="46"/>
      <c r="U11" s="46"/>
      <c r="V11" s="39"/>
      <c r="W11" s="40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5"/>
      <c r="AM11" s="15"/>
      <c r="AN11" s="14"/>
      <c r="AO11" s="14"/>
      <c r="AP11" s="14"/>
    </row>
    <row r="12" spans="1:42" ht="38.25" customHeight="1">
      <c r="A12" s="439"/>
      <c r="B12" s="393"/>
      <c r="C12" s="396"/>
      <c r="D12" s="396"/>
      <c r="E12" s="396"/>
      <c r="F12" s="396"/>
      <c r="G12" s="394"/>
      <c r="H12" s="393"/>
      <c r="I12" s="396"/>
      <c r="J12" s="394"/>
      <c r="K12" s="23"/>
      <c r="L12" s="393"/>
      <c r="M12" s="396"/>
      <c r="N12" s="396"/>
      <c r="O12" s="396"/>
      <c r="P12" s="396"/>
      <c r="Q12" s="394"/>
      <c r="R12" s="48"/>
      <c r="S12" s="49"/>
      <c r="T12" s="49"/>
      <c r="U12" s="49"/>
      <c r="V12" s="28"/>
      <c r="W12" s="4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5"/>
      <c r="AM12" s="15"/>
      <c r="AN12" s="14"/>
      <c r="AO12" s="14"/>
      <c r="AP12" s="14"/>
    </row>
    <row r="13" spans="1:42" ht="58.5" customHeight="1">
      <c r="A13" s="418"/>
      <c r="B13" s="511" t="s">
        <v>237</v>
      </c>
      <c r="C13" s="426"/>
      <c r="D13" s="426"/>
      <c r="E13" s="426"/>
      <c r="F13" s="426"/>
      <c r="G13" s="427"/>
      <c r="H13" s="103"/>
      <c r="I13" s="104"/>
      <c r="J13" s="104"/>
      <c r="K13" s="104"/>
      <c r="L13" s="503" t="s">
        <v>238</v>
      </c>
      <c r="M13" s="427"/>
      <c r="N13" s="503" t="s">
        <v>239</v>
      </c>
      <c r="O13" s="426"/>
      <c r="P13" s="426"/>
      <c r="Q13" s="426"/>
      <c r="R13" s="426"/>
      <c r="S13" s="426"/>
      <c r="T13" s="426"/>
      <c r="U13" s="427"/>
      <c r="V13" s="288"/>
      <c r="W13" s="197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5"/>
      <c r="AM13" s="15"/>
      <c r="AN13" s="14"/>
      <c r="AO13" s="14"/>
      <c r="AP13" s="14"/>
    </row>
    <row r="14" spans="1:42" ht="28.5" customHeight="1">
      <c r="A14" s="431" t="s">
        <v>58</v>
      </c>
      <c r="B14" s="45"/>
      <c r="C14" s="46"/>
      <c r="H14" s="45"/>
      <c r="I14" s="46"/>
      <c r="J14" s="46"/>
      <c r="K14" s="46"/>
      <c r="L14" s="504" t="s">
        <v>240</v>
      </c>
      <c r="M14" s="390"/>
      <c r="N14" s="505" t="s">
        <v>241</v>
      </c>
      <c r="O14" s="395"/>
      <c r="P14" s="395"/>
      <c r="Q14" s="395"/>
      <c r="R14" s="395"/>
      <c r="S14" s="395"/>
      <c r="T14" s="395"/>
      <c r="U14" s="392"/>
      <c r="V14" s="39"/>
      <c r="W14" s="40"/>
      <c r="X14" s="105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5"/>
      <c r="AM14" s="15"/>
      <c r="AN14" s="14"/>
      <c r="AO14" s="14"/>
      <c r="AP14" s="14"/>
    </row>
    <row r="15" spans="1:42" ht="28.5" customHeight="1">
      <c r="A15" s="433"/>
      <c r="B15" s="48"/>
      <c r="C15" s="49"/>
      <c r="H15" s="48"/>
      <c r="I15" s="49"/>
      <c r="J15" s="49"/>
      <c r="K15" s="49"/>
      <c r="L15" s="390"/>
      <c r="M15" s="390"/>
      <c r="N15" s="445"/>
      <c r="O15" s="390"/>
      <c r="P15" s="390"/>
      <c r="Q15" s="390"/>
      <c r="R15" s="390"/>
      <c r="S15" s="390"/>
      <c r="T15" s="390"/>
      <c r="U15" s="430"/>
      <c r="V15" s="28"/>
      <c r="W15" s="44"/>
      <c r="X15" s="105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5"/>
      <c r="AM15" s="15"/>
      <c r="AN15" s="14"/>
      <c r="AO15" s="14"/>
      <c r="AP15" s="14"/>
    </row>
    <row r="16" spans="1:42" ht="19.5" customHeight="1">
      <c r="A16" s="50" t="s">
        <v>61</v>
      </c>
      <c r="B16" s="51"/>
      <c r="C16" s="52"/>
      <c r="D16" s="52"/>
      <c r="E16" s="52"/>
      <c r="F16" s="52"/>
      <c r="G16" s="52"/>
      <c r="H16" s="52"/>
      <c r="I16" s="52"/>
      <c r="J16" s="52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2"/>
      <c r="W16" s="5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5"/>
      <c r="AM16" s="15"/>
      <c r="AN16" s="14"/>
      <c r="AO16" s="14"/>
      <c r="AP16" s="14"/>
    </row>
    <row r="17" spans="1:42" ht="19.5" customHeight="1">
      <c r="A17" s="50" t="s">
        <v>62</v>
      </c>
      <c r="B17" s="51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5"/>
      <c r="AM17" s="15"/>
      <c r="AN17" s="14"/>
      <c r="AO17" s="14"/>
      <c r="AP17" s="14"/>
    </row>
    <row r="18" spans="1:42" ht="14.25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10"/>
      <c r="V18" s="10"/>
      <c r="W18" s="10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5"/>
      <c r="AM18" s="15"/>
      <c r="AN18" s="14"/>
      <c r="AO18" s="14"/>
      <c r="AP18" s="14"/>
    </row>
    <row r="19" spans="1:42" ht="14.2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5"/>
      <c r="AM19" s="15"/>
      <c r="AN19" s="14"/>
      <c r="AO19" s="14"/>
      <c r="AP19" s="14"/>
    </row>
    <row r="20" spans="1:42" ht="14.2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5"/>
      <c r="AM20" s="15"/>
      <c r="AN20" s="14"/>
      <c r="AO20" s="14"/>
      <c r="AP20" s="14"/>
    </row>
    <row r="21" spans="1:42" ht="49.5" customHeight="1">
      <c r="A21" s="56" t="s">
        <v>70</v>
      </c>
      <c r="C21" s="109"/>
      <c r="D21" s="472" t="s">
        <v>73</v>
      </c>
      <c r="E21" s="390"/>
      <c r="F21" s="390"/>
      <c r="G21" s="390"/>
      <c r="H21" s="390"/>
      <c r="I21" s="390"/>
      <c r="J21" s="109"/>
      <c r="K21" s="109" t="s">
        <v>74</v>
      </c>
      <c r="L21" s="110" t="s">
        <v>126</v>
      </c>
      <c r="M21" s="110" t="s">
        <v>76</v>
      </c>
      <c r="N21" s="59" t="s">
        <v>77</v>
      </c>
      <c r="O21" s="109" t="s">
        <v>78</v>
      </c>
      <c r="P21" s="111" t="s">
        <v>127</v>
      </c>
      <c r="R21" s="112"/>
      <c r="S21" s="113"/>
      <c r="T21" s="425" t="s">
        <v>63</v>
      </c>
      <c r="U21" s="426"/>
      <c r="V21" s="427"/>
      <c r="W21" s="425" t="s">
        <v>64</v>
      </c>
      <c r="X21" s="427"/>
      <c r="Y21" s="425" t="s">
        <v>65</v>
      </c>
      <c r="Z21" s="427"/>
      <c r="AA21" s="417" t="s">
        <v>66</v>
      </c>
      <c r="AB21" s="417" t="s">
        <v>67</v>
      </c>
      <c r="AC21" s="417" t="s">
        <v>68</v>
      </c>
      <c r="AD21" s="417" t="s">
        <v>69</v>
      </c>
      <c r="AE21" s="109"/>
      <c r="AF21" s="109"/>
      <c r="AG21" s="109"/>
      <c r="AH21" s="109"/>
      <c r="AI21" s="109"/>
      <c r="AJ21" s="109"/>
      <c r="AK21" s="114"/>
      <c r="AL21" s="114"/>
      <c r="AM21" s="114"/>
      <c r="AN21" s="114"/>
      <c r="AO21" s="114"/>
      <c r="AP21" s="114"/>
    </row>
    <row r="22" spans="1:42" ht="19.5" customHeight="1">
      <c r="A22" s="61" t="s">
        <v>86</v>
      </c>
      <c r="B22" s="115">
        <v>1</v>
      </c>
      <c r="C22" s="116" t="s">
        <v>128</v>
      </c>
      <c r="D22" s="457" t="s">
        <v>129</v>
      </c>
      <c r="E22" s="390"/>
      <c r="F22" s="390"/>
      <c r="G22" s="390"/>
      <c r="H22" s="390"/>
      <c r="I22" s="390"/>
      <c r="J22" s="117"/>
      <c r="K22" s="118">
        <v>3</v>
      </c>
      <c r="L22" s="119"/>
      <c r="M22" s="73"/>
      <c r="N22" s="73"/>
      <c r="O22" s="73"/>
      <c r="P22" s="73"/>
      <c r="Q22" s="73"/>
      <c r="R22" s="73"/>
      <c r="S22" s="73"/>
      <c r="T22" s="120" t="s">
        <v>79</v>
      </c>
      <c r="U22" s="120" t="s">
        <v>80</v>
      </c>
      <c r="V22" s="120" t="s">
        <v>81</v>
      </c>
      <c r="W22" s="120" t="s">
        <v>82</v>
      </c>
      <c r="X22" s="120" t="s">
        <v>83</v>
      </c>
      <c r="Y22" s="120" t="s">
        <v>84</v>
      </c>
      <c r="Z22" s="120" t="s">
        <v>85</v>
      </c>
      <c r="AA22" s="418"/>
      <c r="AB22" s="418"/>
      <c r="AC22" s="418"/>
      <c r="AD22" s="4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</row>
    <row r="23" spans="1:42" ht="18.75" customHeight="1">
      <c r="A23" s="61" t="s">
        <v>86</v>
      </c>
      <c r="B23" s="121">
        <v>2</v>
      </c>
      <c r="C23" s="122" t="s">
        <v>130</v>
      </c>
      <c r="D23" s="458" t="s">
        <v>131</v>
      </c>
      <c r="E23" s="390"/>
      <c r="F23" s="390"/>
      <c r="G23" s="390"/>
      <c r="H23" s="390"/>
      <c r="I23" s="390"/>
      <c r="J23" s="123"/>
      <c r="K23" s="124">
        <v>3</v>
      </c>
      <c r="L23" s="125" t="s">
        <v>132</v>
      </c>
      <c r="M23" s="126" t="s">
        <v>133</v>
      </c>
      <c r="N23" s="73">
        <v>60</v>
      </c>
      <c r="O23" s="73" t="s">
        <v>21</v>
      </c>
      <c r="P23" s="73" t="s">
        <v>93</v>
      </c>
      <c r="Q23" s="73"/>
      <c r="R23" s="73"/>
      <c r="S23" s="73"/>
      <c r="T23" s="127"/>
      <c r="U23" s="127"/>
      <c r="V23" s="127"/>
      <c r="W23" s="127">
        <v>2</v>
      </c>
      <c r="X23" s="127">
        <v>2</v>
      </c>
      <c r="Y23" s="127"/>
      <c r="Z23" s="127"/>
      <c r="AA23" s="128"/>
      <c r="AB23" s="128"/>
      <c r="AC23" s="128"/>
      <c r="AD23" s="12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</row>
    <row r="24" spans="1:42" ht="18.75" customHeight="1">
      <c r="A24" s="61" t="s">
        <v>86</v>
      </c>
      <c r="B24" s="129">
        <v>3</v>
      </c>
      <c r="C24" s="130" t="s">
        <v>134</v>
      </c>
      <c r="D24" s="462" t="s">
        <v>135</v>
      </c>
      <c r="E24" s="390"/>
      <c r="F24" s="390"/>
      <c r="G24" s="390"/>
      <c r="H24" s="390"/>
      <c r="I24" s="390"/>
      <c r="J24" s="131"/>
      <c r="K24" s="132">
        <v>3</v>
      </c>
      <c r="L24" s="125" t="s">
        <v>136</v>
      </c>
      <c r="M24" s="126" t="s">
        <v>137</v>
      </c>
      <c r="N24" s="73">
        <v>75</v>
      </c>
      <c r="O24" s="73" t="s">
        <v>21</v>
      </c>
      <c r="P24" s="73" t="s">
        <v>138</v>
      </c>
      <c r="Q24" s="73"/>
      <c r="R24" s="73"/>
      <c r="S24" s="73"/>
      <c r="T24" s="133"/>
      <c r="U24" s="134"/>
      <c r="V24" s="134"/>
      <c r="W24" s="134">
        <v>1</v>
      </c>
      <c r="X24" s="134">
        <v>1</v>
      </c>
      <c r="Y24" s="135"/>
      <c r="Z24" s="135"/>
      <c r="AA24" s="135"/>
      <c r="AB24" s="136"/>
      <c r="AC24" s="136"/>
      <c r="AD24" s="136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</row>
    <row r="25" spans="1:42" ht="18.75" customHeight="1">
      <c r="A25" s="61" t="s">
        <v>86</v>
      </c>
      <c r="B25" s="137">
        <v>4</v>
      </c>
      <c r="C25" s="138" t="s">
        <v>139</v>
      </c>
      <c r="D25" s="463" t="s">
        <v>140</v>
      </c>
      <c r="E25" s="390"/>
      <c r="F25" s="390"/>
      <c r="G25" s="390"/>
      <c r="H25" s="390"/>
      <c r="I25" s="390"/>
      <c r="J25" s="139"/>
      <c r="K25" s="140">
        <v>2</v>
      </c>
      <c r="L25" s="125" t="s">
        <v>141</v>
      </c>
      <c r="M25" s="141">
        <v>113</v>
      </c>
      <c r="N25" s="73">
        <v>50</v>
      </c>
      <c r="O25" s="73"/>
      <c r="P25" s="73"/>
      <c r="Q25" s="73"/>
      <c r="R25" s="73"/>
      <c r="S25" s="73"/>
      <c r="T25" s="135"/>
      <c r="U25" s="135"/>
      <c r="V25" s="135"/>
      <c r="W25" s="135"/>
      <c r="X25" s="136"/>
      <c r="Y25" s="136"/>
      <c r="Z25" s="136"/>
      <c r="AA25" s="136"/>
      <c r="AB25" s="136"/>
      <c r="AC25" s="136"/>
      <c r="AD25" s="136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</row>
    <row r="26" spans="1:42" ht="18">
      <c r="B26" s="62"/>
      <c r="C26" s="142"/>
      <c r="D26" s="464" t="s">
        <v>142</v>
      </c>
      <c r="E26" s="390"/>
      <c r="F26" s="390"/>
      <c r="G26" s="390"/>
      <c r="H26" s="390"/>
      <c r="I26" s="390"/>
      <c r="J26" s="142"/>
      <c r="K26" s="143">
        <v>9</v>
      </c>
      <c r="L26" s="144"/>
      <c r="M26" s="73"/>
      <c r="N26" s="73"/>
      <c r="O26" s="145" t="s">
        <v>143</v>
      </c>
      <c r="P26" s="73"/>
      <c r="Q26" s="73"/>
      <c r="R26" s="73"/>
      <c r="S26" s="73"/>
      <c r="T26" s="146"/>
      <c r="U26" s="146"/>
      <c r="V26" s="146"/>
      <c r="W26" s="146"/>
      <c r="X26" s="147"/>
      <c r="Y26" s="147"/>
      <c r="Z26" s="147"/>
      <c r="AA26" s="147"/>
      <c r="AB26" s="147"/>
      <c r="AC26" s="147"/>
      <c r="AD26" s="147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</row>
    <row r="27" spans="1:42" ht="18.75" customHeight="1">
      <c r="A27" s="61" t="s">
        <v>86</v>
      </c>
      <c r="B27" s="148">
        <v>5</v>
      </c>
      <c r="C27" s="149" t="s">
        <v>144</v>
      </c>
      <c r="D27" s="465" t="s">
        <v>145</v>
      </c>
      <c r="E27" s="390"/>
      <c r="F27" s="390"/>
      <c r="G27" s="390"/>
      <c r="H27" s="390"/>
      <c r="I27" s="390"/>
      <c r="J27" s="150"/>
      <c r="K27" s="151">
        <v>3</v>
      </c>
      <c r="L27" s="125" t="s">
        <v>11</v>
      </c>
      <c r="M27" s="66" t="s">
        <v>146</v>
      </c>
      <c r="N27" s="59">
        <v>30</v>
      </c>
      <c r="O27" s="59" t="s">
        <v>21</v>
      </c>
      <c r="P27" s="59" t="s">
        <v>93</v>
      </c>
      <c r="T27" s="152"/>
      <c r="U27" s="152" t="s">
        <v>147</v>
      </c>
      <c r="V27" s="153"/>
      <c r="W27" s="154"/>
      <c r="X27" s="154"/>
      <c r="Y27" s="154"/>
      <c r="Z27" s="154"/>
      <c r="AA27" s="153"/>
      <c r="AB27" s="153"/>
      <c r="AC27" s="155"/>
      <c r="AD27" s="155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</row>
    <row r="28" spans="1:42" ht="18.75" customHeight="1">
      <c r="A28" s="61" t="s">
        <v>148</v>
      </c>
      <c r="B28" s="156">
        <v>6</v>
      </c>
      <c r="C28" s="157">
        <v>958481</v>
      </c>
      <c r="D28" s="466" t="s">
        <v>149</v>
      </c>
      <c r="E28" s="390"/>
      <c r="F28" s="390"/>
      <c r="G28" s="390"/>
      <c r="H28" s="390"/>
      <c r="I28" s="390"/>
      <c r="J28" s="158"/>
      <c r="K28" s="159">
        <v>3</v>
      </c>
      <c r="L28" s="125" t="s">
        <v>17</v>
      </c>
      <c r="M28" s="66" t="s">
        <v>150</v>
      </c>
      <c r="N28" s="59">
        <v>30</v>
      </c>
      <c r="O28" s="160" t="s">
        <v>21</v>
      </c>
      <c r="P28" s="160" t="s">
        <v>151</v>
      </c>
      <c r="Q28" s="160"/>
      <c r="R28" s="160"/>
      <c r="S28" s="160"/>
      <c r="T28" s="161"/>
      <c r="U28" s="162" t="s">
        <v>152</v>
      </c>
      <c r="V28" s="161"/>
      <c r="W28" s="163"/>
      <c r="X28" s="163"/>
      <c r="Y28" s="163"/>
      <c r="Z28" s="163"/>
      <c r="AA28" s="164"/>
      <c r="AB28" s="161"/>
      <c r="AC28" s="165"/>
      <c r="AD28" s="165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</row>
    <row r="29" spans="1:42" ht="18.75" customHeight="1">
      <c r="A29" s="61" t="s">
        <v>148</v>
      </c>
      <c r="B29" s="166">
        <v>7</v>
      </c>
      <c r="C29" s="167" t="s">
        <v>153</v>
      </c>
      <c r="D29" s="467" t="s">
        <v>154</v>
      </c>
      <c r="E29" s="390"/>
      <c r="F29" s="390"/>
      <c r="G29" s="390"/>
      <c r="H29" s="390"/>
      <c r="I29" s="390"/>
      <c r="J29" s="168"/>
      <c r="K29" s="169">
        <v>3</v>
      </c>
      <c r="L29" s="125" t="s">
        <v>17</v>
      </c>
      <c r="M29" s="66" t="s">
        <v>150</v>
      </c>
      <c r="N29" s="59">
        <v>30</v>
      </c>
      <c r="O29" s="160" t="s">
        <v>21</v>
      </c>
      <c r="P29" s="160" t="s">
        <v>151</v>
      </c>
      <c r="Q29" s="160"/>
      <c r="R29" s="160"/>
      <c r="S29" s="160"/>
      <c r="T29" s="134"/>
      <c r="U29" s="170"/>
      <c r="V29" s="134"/>
      <c r="W29" s="171"/>
      <c r="X29" s="171"/>
      <c r="Y29" s="171"/>
      <c r="Z29" s="171"/>
      <c r="AA29" s="172"/>
      <c r="AB29" s="134"/>
      <c r="AC29" s="136"/>
      <c r="AD29" s="136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</row>
    <row r="30" spans="1:42" ht="18.75" customHeight="1">
      <c r="A30" s="61" t="s">
        <v>86</v>
      </c>
      <c r="B30" s="173">
        <v>8</v>
      </c>
      <c r="C30" s="174" t="s">
        <v>155</v>
      </c>
      <c r="D30" s="468" t="s">
        <v>156</v>
      </c>
      <c r="E30" s="390"/>
      <c r="F30" s="390"/>
      <c r="G30" s="390"/>
      <c r="H30" s="390"/>
      <c r="I30" s="390"/>
      <c r="J30" s="175"/>
      <c r="K30" s="176">
        <v>3</v>
      </c>
      <c r="L30" s="66" t="s">
        <v>157</v>
      </c>
      <c r="M30" s="66" t="s">
        <v>158</v>
      </c>
      <c r="N30" s="59">
        <v>30</v>
      </c>
      <c r="O30" s="59" t="s">
        <v>21</v>
      </c>
      <c r="P30" s="59" t="s">
        <v>159</v>
      </c>
      <c r="T30" s="134"/>
      <c r="U30" s="170"/>
      <c r="V30" s="134"/>
      <c r="W30" s="171"/>
      <c r="X30" s="171"/>
      <c r="Y30" s="171"/>
      <c r="Z30" s="171"/>
      <c r="AA30" s="177"/>
      <c r="AB30" s="134"/>
      <c r="AC30" s="136"/>
      <c r="AD30" s="136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</row>
    <row r="31" spans="1:42" ht="18.75" customHeight="1">
      <c r="A31" s="61" t="s">
        <v>86</v>
      </c>
      <c r="B31" s="178">
        <v>9</v>
      </c>
      <c r="C31" s="179" t="s">
        <v>160</v>
      </c>
      <c r="D31" s="459" t="s">
        <v>161</v>
      </c>
      <c r="E31" s="390"/>
      <c r="F31" s="390"/>
      <c r="G31" s="390"/>
      <c r="H31" s="390"/>
      <c r="I31" s="390"/>
      <c r="J31" s="180"/>
      <c r="K31" s="181">
        <v>3</v>
      </c>
      <c r="L31" s="145" t="s">
        <v>162</v>
      </c>
      <c r="M31" s="126" t="s">
        <v>163</v>
      </c>
      <c r="N31" s="59">
        <v>35</v>
      </c>
      <c r="O31" s="59" t="s">
        <v>21</v>
      </c>
      <c r="P31" s="59" t="s">
        <v>164</v>
      </c>
      <c r="T31" s="135"/>
      <c r="U31" s="170"/>
      <c r="V31" s="135"/>
      <c r="W31" s="182"/>
      <c r="X31" s="182"/>
      <c r="Y31" s="182"/>
      <c r="Z31" s="182"/>
      <c r="AA31" s="172"/>
      <c r="AB31" s="135"/>
      <c r="AC31" s="136"/>
      <c r="AD31" s="183"/>
      <c r="AE31" s="18"/>
      <c r="AF31" s="18"/>
      <c r="AG31" s="18"/>
      <c r="AH31" s="184"/>
      <c r="AI31" s="185"/>
      <c r="AJ31" s="18"/>
      <c r="AK31" s="18"/>
      <c r="AL31" s="18"/>
      <c r="AM31" s="18"/>
      <c r="AN31" s="18"/>
      <c r="AO31" s="18"/>
      <c r="AP31" s="18"/>
    </row>
    <row r="32" spans="1:42" ht="18.75" customHeight="1">
      <c r="A32" s="62"/>
      <c r="B32" s="62"/>
      <c r="C32" s="88" t="s">
        <v>105</v>
      </c>
      <c r="D32" s="460"/>
      <c r="E32" s="390"/>
      <c r="F32" s="390"/>
      <c r="G32" s="390"/>
      <c r="H32" s="390"/>
      <c r="I32" s="390"/>
      <c r="J32" s="390"/>
      <c r="K32" s="89">
        <f>SUM(K22:K26)</f>
        <v>20</v>
      </c>
      <c r="L32" s="144"/>
      <c r="M32" s="73"/>
      <c r="N32" s="73"/>
      <c r="O32" s="73"/>
      <c r="P32" s="73"/>
      <c r="Q32" s="73"/>
      <c r="R32" s="73"/>
      <c r="S32" s="73"/>
      <c r="T32" s="80"/>
      <c r="U32" s="80"/>
      <c r="V32" s="80"/>
      <c r="W32" s="80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</row>
    <row r="33" spans="1:42" ht="15.75" customHeight="1">
      <c r="A33" s="62"/>
      <c r="B33" s="62"/>
      <c r="C33" s="461" t="s">
        <v>165</v>
      </c>
      <c r="D33" s="390"/>
      <c r="E33" s="390"/>
      <c r="F33" s="390"/>
      <c r="G33" s="390"/>
      <c r="H33" s="186"/>
      <c r="I33" s="186"/>
      <c r="J33" s="62"/>
      <c r="K33" s="89"/>
      <c r="L33" s="80"/>
      <c r="M33" s="80"/>
      <c r="N33" s="80"/>
      <c r="O33" s="80"/>
      <c r="P33" s="80"/>
      <c r="Q33" s="73"/>
      <c r="R33" s="73"/>
      <c r="S33" s="73"/>
      <c r="T33" s="80"/>
      <c r="U33" s="80"/>
      <c r="V33" s="80"/>
      <c r="W33" s="80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</row>
    <row r="34" spans="1:42" ht="18.75" customHeight="1">
      <c r="A34" s="62"/>
      <c r="B34" s="62"/>
      <c r="C34" s="25"/>
      <c r="D34" s="25"/>
      <c r="E34" s="25"/>
      <c r="F34" s="25"/>
      <c r="G34" s="25"/>
      <c r="H34" s="25"/>
      <c r="I34" s="186"/>
      <c r="J34" s="62"/>
      <c r="K34" s="62"/>
      <c r="L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</row>
    <row r="35" spans="1:42" ht="18.75" customHeight="1">
      <c r="A35" s="18"/>
      <c r="B35" s="18"/>
      <c r="C35" s="184"/>
      <c r="D35" s="184"/>
      <c r="E35" s="184"/>
      <c r="F35" s="184"/>
      <c r="G35" s="184"/>
      <c r="H35" s="184"/>
      <c r="I35" s="184"/>
      <c r="J35" s="18"/>
      <c r="K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</row>
    <row r="36" spans="1:42" ht="18.75" customHeight="1">
      <c r="A36" s="14"/>
      <c r="B36" s="14"/>
      <c r="C36" s="92"/>
      <c r="D36" s="92"/>
      <c r="E36" s="92"/>
      <c r="F36" s="92"/>
      <c r="G36" s="92"/>
      <c r="H36" s="92"/>
      <c r="I36" s="14"/>
      <c r="J36" s="18"/>
      <c r="K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</row>
    <row r="37" spans="1:42" ht="18.75" customHeight="1">
      <c r="A37" s="18"/>
      <c r="B37" s="14"/>
      <c r="C37" s="14"/>
      <c r="D37" s="14"/>
      <c r="E37" s="14"/>
      <c r="F37" s="14"/>
      <c r="G37" s="14"/>
      <c r="H37" s="14"/>
      <c r="I37" s="14"/>
      <c r="J37" s="18"/>
      <c r="O37" s="59" t="s">
        <v>21</v>
      </c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</row>
    <row r="38" spans="1:42" ht="14.25" customHeight="1">
      <c r="A38" s="187"/>
      <c r="B38" s="187"/>
      <c r="C38" s="187"/>
      <c r="D38" s="187"/>
      <c r="E38" s="187"/>
      <c r="F38" s="187"/>
      <c r="G38" s="187"/>
      <c r="H38" s="187"/>
      <c r="I38" s="18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</row>
    <row r="39" spans="1:42" ht="14.25" customHeight="1">
      <c r="A39" s="187"/>
      <c r="B39" s="187"/>
      <c r="C39" s="187"/>
      <c r="D39" s="187"/>
      <c r="E39" s="187"/>
      <c r="F39" s="187"/>
      <c r="G39" s="187"/>
      <c r="H39" s="187"/>
      <c r="I39" s="18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</row>
    <row r="40" spans="1:42" ht="14.25" customHeight="1">
      <c r="A40" s="187"/>
      <c r="B40" s="187"/>
      <c r="C40" s="187"/>
      <c r="D40" s="187"/>
      <c r="E40" s="187"/>
      <c r="F40" s="187"/>
      <c r="G40" s="187"/>
      <c r="H40" s="187"/>
      <c r="I40" s="18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</row>
    <row r="41" spans="1:42" ht="14.25" customHeight="1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</row>
    <row r="42" spans="1:42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</row>
    <row r="43" spans="1:42" ht="14.25" customHeight="1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 spans="1:42" ht="14.25" customHeight="1">
      <c r="A44" s="14"/>
      <c r="B44" s="14"/>
      <c r="C44" s="14"/>
      <c r="D44" s="14"/>
      <c r="E44" s="14"/>
      <c r="F44" s="14"/>
      <c r="G44" s="14"/>
      <c r="H44" s="14"/>
      <c r="I44" s="14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</row>
    <row r="45" spans="1:42" ht="14.25" customHeight="1">
      <c r="A45" s="14"/>
      <c r="B45" s="14"/>
      <c r="C45" s="14"/>
      <c r="D45" s="14"/>
      <c r="E45" s="14"/>
      <c r="F45" s="14"/>
      <c r="G45" s="14"/>
      <c r="H45" s="14"/>
      <c r="I45" s="14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 spans="1:42" ht="14.25" customHeight="1">
      <c r="A46" s="14"/>
      <c r="B46" s="14"/>
      <c r="C46" s="14"/>
      <c r="D46" s="14"/>
      <c r="E46" s="14"/>
      <c r="F46" s="14"/>
      <c r="G46" s="14"/>
      <c r="H46" s="14"/>
      <c r="I46" s="14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 spans="1:42" ht="14.25" customHeight="1">
      <c r="A47" s="14"/>
      <c r="B47" s="14"/>
      <c r="C47" s="14"/>
      <c r="D47" s="14"/>
      <c r="E47" s="14"/>
      <c r="F47" s="14"/>
      <c r="G47" s="14"/>
      <c r="H47" s="14"/>
      <c r="I47" s="14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 spans="1:42" ht="14.25" customHeight="1">
      <c r="A48" s="14"/>
      <c r="B48" s="14"/>
      <c r="C48" s="14"/>
      <c r="D48" s="14"/>
      <c r="E48" s="14"/>
      <c r="F48" s="14"/>
      <c r="G48" s="14"/>
      <c r="H48" s="14"/>
      <c r="I48" s="14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 spans="1:42" ht="14.25" customHeight="1">
      <c r="A49" s="14"/>
      <c r="B49" s="14"/>
      <c r="C49" s="14"/>
      <c r="D49" s="14"/>
      <c r="E49" s="14"/>
      <c r="F49" s="14"/>
      <c r="G49" s="14"/>
      <c r="H49" s="14"/>
      <c r="I49" s="14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 spans="1:42" ht="14.25" customHeight="1">
      <c r="A50" s="14"/>
      <c r="B50" s="14"/>
      <c r="C50" s="14"/>
      <c r="D50" s="14"/>
      <c r="E50" s="14"/>
      <c r="F50" s="14"/>
      <c r="G50" s="14"/>
      <c r="H50" s="14"/>
      <c r="I50" s="14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</row>
    <row r="51" spans="1:42" ht="14.25" customHeight="1">
      <c r="A51" s="14"/>
      <c r="B51" s="14"/>
      <c r="C51" s="14"/>
      <c r="D51" s="14"/>
      <c r="E51" s="14"/>
      <c r="F51" s="14"/>
      <c r="G51" s="14"/>
      <c r="H51" s="14"/>
      <c r="I51" s="14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</row>
    <row r="52" spans="1:42" ht="14.25" customHeight="1">
      <c r="A52" s="14"/>
      <c r="B52" s="14"/>
      <c r="C52" s="14"/>
      <c r="D52" s="14"/>
      <c r="E52" s="14"/>
      <c r="F52" s="14"/>
      <c r="G52" s="14"/>
      <c r="H52" s="14"/>
      <c r="I52" s="14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</row>
    <row r="53" spans="1:42" ht="14.25" customHeight="1">
      <c r="A53" s="14"/>
      <c r="B53" s="14"/>
      <c r="C53" s="14"/>
      <c r="D53" s="14"/>
      <c r="E53" s="14"/>
      <c r="F53" s="14"/>
      <c r="G53" s="14"/>
      <c r="H53" s="14"/>
      <c r="I53" s="14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 spans="1:42" ht="14.25" customHeight="1">
      <c r="A54" s="14"/>
      <c r="B54" s="14"/>
      <c r="C54" s="14"/>
      <c r="D54" s="14"/>
      <c r="E54" s="14"/>
      <c r="F54" s="14"/>
      <c r="G54" s="14"/>
      <c r="H54" s="14"/>
      <c r="I54" s="14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 spans="1:42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</row>
    <row r="56" spans="1:42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 spans="1:42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</row>
    <row r="58" spans="1:42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 spans="1:42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 spans="1:42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 spans="1:42" ht="14.25" customHeight="1">
      <c r="A61" s="14"/>
      <c r="B61" s="14"/>
      <c r="C61" s="14"/>
      <c r="D61" s="14"/>
      <c r="E61" s="14"/>
      <c r="F61" s="14"/>
      <c r="G61" s="14"/>
      <c r="H61" s="14"/>
      <c r="I61" s="14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 spans="1:42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 spans="1:42" ht="14.25" customHeight="1">
      <c r="A63" s="14"/>
      <c r="B63" s="14"/>
      <c r="C63" s="14"/>
      <c r="D63" s="14"/>
      <c r="E63" s="14"/>
      <c r="F63" s="14"/>
      <c r="G63" s="14"/>
      <c r="H63" s="14"/>
      <c r="I63" s="14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 spans="1:42" ht="14.25" customHeight="1">
      <c r="A64" s="14"/>
      <c r="B64" s="14"/>
      <c r="C64" s="14"/>
      <c r="D64" s="14"/>
      <c r="E64" s="14"/>
      <c r="F64" s="14"/>
      <c r="G64" s="14"/>
      <c r="H64" s="14"/>
      <c r="I64" s="14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</row>
    <row r="65" spans="1:42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</row>
    <row r="66" spans="1:42" ht="14.25" customHeight="1">
      <c r="A66" s="14"/>
      <c r="B66" s="14"/>
      <c r="C66" s="14"/>
      <c r="D66" s="14"/>
      <c r="E66" s="14"/>
      <c r="F66" s="14"/>
      <c r="G66" s="14"/>
      <c r="H66" s="14"/>
      <c r="I66" s="14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 spans="1:42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</row>
    <row r="68" spans="1:42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</row>
    <row r="69" spans="1:42" ht="14.25" customHeight="1">
      <c r="A69" s="14"/>
      <c r="B69" s="14"/>
      <c r="C69" s="14"/>
      <c r="D69" s="14"/>
      <c r="E69" s="14"/>
      <c r="F69" s="14"/>
      <c r="G69" s="14"/>
      <c r="H69" s="14"/>
      <c r="I69" s="14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</row>
    <row r="70" spans="1:42" ht="14.25" customHeight="1">
      <c r="A70" s="14"/>
      <c r="B70" s="14"/>
      <c r="C70" s="14"/>
      <c r="D70" s="14"/>
      <c r="E70" s="14"/>
      <c r="F70" s="14"/>
      <c r="G70" s="14"/>
      <c r="H70" s="14"/>
      <c r="I70" s="14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 spans="1:42" ht="14.25" customHeight="1">
      <c r="A71" s="14"/>
      <c r="B71" s="14"/>
      <c r="C71" s="14"/>
      <c r="D71" s="14"/>
      <c r="E71" s="14"/>
      <c r="F71" s="14"/>
      <c r="G71" s="14"/>
      <c r="H71" s="14"/>
      <c r="I71" s="14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</row>
    <row r="72" spans="1:42" ht="15.75" customHeight="1">
      <c r="A72" s="92"/>
      <c r="B72" s="92"/>
      <c r="C72" s="92"/>
      <c r="D72" s="92"/>
      <c r="E72" s="92"/>
      <c r="F72" s="92"/>
      <c r="G72" s="92"/>
      <c r="H72" s="92"/>
      <c r="I72" s="92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 spans="1:42" ht="15.75" customHeight="1">
      <c r="A73" s="92"/>
      <c r="B73" s="92"/>
      <c r="C73" s="92"/>
      <c r="D73" s="92"/>
      <c r="E73" s="92"/>
      <c r="F73" s="92"/>
      <c r="G73" s="92"/>
      <c r="H73" s="92"/>
      <c r="I73" s="92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 spans="1:42" ht="15.75" customHeight="1">
      <c r="A74" s="92"/>
      <c r="B74" s="92"/>
      <c r="C74" s="92"/>
      <c r="D74" s="92"/>
      <c r="E74" s="92"/>
      <c r="F74" s="92"/>
      <c r="G74" s="92"/>
      <c r="H74" s="92"/>
      <c r="I74" s="92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 spans="1:42" ht="15.75" customHeight="1">
      <c r="A75" s="92"/>
      <c r="B75" s="92"/>
      <c r="C75" s="92"/>
      <c r="D75" s="92"/>
      <c r="E75" s="92"/>
      <c r="F75" s="92"/>
      <c r="G75" s="92"/>
      <c r="H75" s="92"/>
      <c r="I75" s="92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</row>
    <row r="76" spans="1:42" ht="15.75" customHeight="1">
      <c r="A76" s="92"/>
      <c r="B76" s="92"/>
      <c r="C76" s="92"/>
      <c r="D76" s="92"/>
      <c r="E76" s="92"/>
      <c r="F76" s="92"/>
      <c r="G76" s="92"/>
      <c r="H76" s="92"/>
      <c r="I76" s="92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</row>
    <row r="77" spans="1:42" ht="15.75" customHeight="1">
      <c r="A77" s="92"/>
      <c r="B77" s="92"/>
      <c r="C77" s="92"/>
      <c r="D77" s="92"/>
      <c r="E77" s="92"/>
      <c r="F77" s="92"/>
      <c r="G77" s="92"/>
      <c r="H77" s="92"/>
      <c r="I77" s="92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</row>
    <row r="78" spans="1:42" ht="15.75" customHeight="1">
      <c r="A78" s="92"/>
      <c r="B78" s="92"/>
      <c r="C78" s="92"/>
      <c r="D78" s="92"/>
      <c r="E78" s="92"/>
      <c r="F78" s="92"/>
      <c r="G78" s="92"/>
      <c r="H78" s="92"/>
      <c r="I78" s="92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</row>
    <row r="79" spans="1:42" ht="15.75" customHeight="1">
      <c r="A79" s="92"/>
      <c r="B79" s="92"/>
      <c r="C79" s="92"/>
      <c r="D79" s="92"/>
      <c r="E79" s="92"/>
      <c r="F79" s="92"/>
      <c r="G79" s="92"/>
      <c r="H79" s="92"/>
      <c r="I79" s="92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</row>
    <row r="80" spans="1:42" ht="15.75" customHeight="1">
      <c r="A80" s="92"/>
      <c r="B80" s="92"/>
      <c r="C80" s="92"/>
      <c r="D80" s="92"/>
      <c r="E80" s="92"/>
      <c r="F80" s="92"/>
      <c r="G80" s="92"/>
      <c r="H80" s="92"/>
      <c r="I80" s="92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</row>
    <row r="81" spans="1:42" ht="15.75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</row>
    <row r="82" spans="1:42" ht="15.75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</row>
    <row r="83" spans="1:42" ht="15.7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</row>
    <row r="84" spans="1:42" ht="15.7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</row>
    <row r="85" spans="1:42" ht="15.7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</row>
    <row r="86" spans="1:42" ht="15.7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</row>
    <row r="87" spans="1:42" ht="15.7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</row>
    <row r="88" spans="1:42" ht="15.7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</row>
    <row r="89" spans="1:42" ht="15.7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</row>
    <row r="90" spans="1:42" ht="15.7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</row>
    <row r="91" spans="1:42" ht="15.7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</row>
    <row r="92" spans="1:42" ht="15.7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</row>
    <row r="93" spans="1:42" ht="15.7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</row>
    <row r="94" spans="1:42" ht="15.7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</row>
    <row r="95" spans="1:42" ht="15.7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</row>
    <row r="96" spans="1:42" ht="15.7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</row>
    <row r="97" spans="1:42" ht="15.7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</row>
    <row r="98" spans="1:42" ht="15.7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</row>
    <row r="99" spans="1:42" ht="15.7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</row>
    <row r="100" spans="1:42" ht="15.7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</row>
    <row r="101" spans="1:42" ht="15.75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</row>
    <row r="102" spans="1:42" ht="15.75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</row>
    <row r="103" spans="1:42" ht="15.75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</row>
    <row r="104" spans="1:42" ht="15.75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</row>
    <row r="105" spans="1:42" ht="15.75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</row>
    <row r="106" spans="1:42" ht="15.75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</row>
    <row r="107" spans="1:42" ht="15.75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</row>
    <row r="108" spans="1:42" ht="15.75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</row>
    <row r="109" spans="1:42" ht="15.75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</row>
    <row r="110" spans="1:42" ht="15.75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</row>
    <row r="111" spans="1:42" ht="15.75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</row>
    <row r="112" spans="1:42" ht="15.75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</row>
    <row r="113" spans="1:42" ht="15.75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</row>
    <row r="114" spans="1:42" ht="15.75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</row>
    <row r="115" spans="1:42" ht="15.75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</row>
    <row r="116" spans="1:42" ht="15.75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</row>
    <row r="117" spans="1:42" ht="15.75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</row>
    <row r="118" spans="1:42" ht="15.75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</row>
    <row r="119" spans="1:42" ht="15.75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</row>
    <row r="120" spans="1:42" ht="15.7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</row>
    <row r="121" spans="1:42" ht="15.7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</row>
    <row r="122" spans="1:42" ht="15.7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</row>
    <row r="123" spans="1:42" ht="15.7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</row>
    <row r="124" spans="1:42" ht="15.7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</row>
    <row r="125" spans="1:42" ht="15.7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</row>
    <row r="126" spans="1:42" ht="15.7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</row>
    <row r="127" spans="1:42" ht="15.7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</row>
    <row r="128" spans="1:42" ht="15.7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</row>
    <row r="129" spans="1:42" ht="15.7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</row>
    <row r="130" spans="1:42" ht="15.7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</row>
    <row r="131" spans="1:42" ht="15.7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</row>
    <row r="132" spans="1:42" ht="15.7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</row>
    <row r="133" spans="1:42" ht="15.7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/>
    </row>
    <row r="134" spans="1:42" ht="15.7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2"/>
    </row>
    <row r="135" spans="1:42" ht="15.7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2"/>
    </row>
    <row r="136" spans="1:42" ht="15.7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2"/>
    </row>
    <row r="137" spans="1:42" ht="15.7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2"/>
    </row>
    <row r="138" spans="1:42" ht="15.7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2"/>
    </row>
    <row r="139" spans="1:42" ht="15.7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2"/>
    </row>
    <row r="140" spans="1:42" ht="15.7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</row>
    <row r="141" spans="1:42" ht="15.7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</row>
    <row r="142" spans="1:42" ht="15.7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</row>
    <row r="143" spans="1:42" ht="15.7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</row>
    <row r="144" spans="1:42" ht="15.7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</row>
    <row r="145" spans="1:42" ht="15.7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</row>
    <row r="146" spans="1:42" ht="15.7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2"/>
    </row>
    <row r="147" spans="1:42" ht="15.7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  <c r="AP147" s="92"/>
    </row>
    <row r="148" spans="1:42" ht="15.7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2"/>
    </row>
    <row r="149" spans="1:42" ht="15.7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</row>
    <row r="150" spans="1:42" ht="15.7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</row>
    <row r="151" spans="1:42" ht="15.7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2"/>
    </row>
    <row r="152" spans="1:42" ht="15.7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2"/>
    </row>
    <row r="153" spans="1:42" ht="15.7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  <c r="AP153" s="92"/>
    </row>
    <row r="154" spans="1:42" ht="15.7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  <c r="AP154" s="92"/>
    </row>
    <row r="155" spans="1:42" ht="15.7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2"/>
    </row>
    <row r="156" spans="1:42" ht="15.7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  <c r="AP156" s="92"/>
    </row>
    <row r="157" spans="1:42" ht="15.7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  <c r="AP157" s="92"/>
    </row>
    <row r="158" spans="1:42" ht="15.7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  <c r="AP158" s="92"/>
    </row>
    <row r="159" spans="1:42" ht="15.7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2"/>
    </row>
    <row r="160" spans="1:42" ht="15.7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  <c r="AP160" s="92"/>
    </row>
    <row r="161" spans="1:42" ht="15.75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  <c r="AP161" s="92"/>
    </row>
    <row r="162" spans="1:42" ht="15.75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  <c r="AP162" s="92"/>
    </row>
    <row r="163" spans="1:42" ht="15.75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  <c r="AP163" s="92"/>
    </row>
    <row r="164" spans="1:42" ht="15.75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  <c r="AP164" s="92"/>
    </row>
    <row r="165" spans="1:42" ht="15.75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  <c r="AP165" s="92"/>
    </row>
    <row r="166" spans="1:42" ht="15.75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  <c r="AP166" s="92"/>
    </row>
    <row r="167" spans="1:42" ht="15.75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  <c r="AP167" s="92"/>
    </row>
    <row r="168" spans="1:42" ht="15.75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  <c r="AP168" s="92"/>
    </row>
    <row r="169" spans="1:42" ht="15.75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  <c r="AP169" s="92"/>
    </row>
    <row r="170" spans="1:42" ht="15.75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  <c r="AP170" s="92"/>
    </row>
    <row r="171" spans="1:42" ht="15.75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  <c r="AP171" s="92"/>
    </row>
    <row r="172" spans="1:42" ht="15.75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  <c r="AP172" s="92"/>
    </row>
    <row r="173" spans="1:42" ht="15.75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  <c r="AP173" s="92"/>
    </row>
    <row r="174" spans="1:42" ht="15.75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  <c r="AP174" s="92"/>
    </row>
    <row r="175" spans="1:42" ht="15.75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  <c r="AP175" s="92"/>
    </row>
    <row r="176" spans="1:42" ht="15.75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  <c r="AP176" s="92"/>
    </row>
    <row r="177" spans="1:42" ht="15.75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  <c r="AP177" s="92"/>
    </row>
    <row r="178" spans="1:42" ht="15.75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  <c r="AP178" s="92"/>
    </row>
    <row r="179" spans="1:42" ht="15.75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  <c r="AP179" s="92"/>
    </row>
    <row r="180" spans="1:42" ht="15.75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  <c r="AP180" s="92"/>
    </row>
    <row r="181" spans="1:42" ht="15.75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  <c r="AP181" s="92"/>
    </row>
    <row r="182" spans="1:42" ht="15.75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  <c r="AP182" s="92"/>
    </row>
    <row r="183" spans="1:42" ht="15.75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  <c r="AP183" s="92"/>
    </row>
    <row r="184" spans="1:42" ht="15.75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  <c r="AP184" s="92"/>
    </row>
    <row r="185" spans="1:42" ht="15.75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  <c r="AP185" s="92"/>
    </row>
    <row r="186" spans="1:42" ht="15.75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  <c r="AP186" s="92"/>
    </row>
    <row r="187" spans="1:42" ht="15.75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  <c r="AP187" s="92"/>
    </row>
    <row r="188" spans="1:42" ht="15.75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  <c r="AP188" s="92"/>
    </row>
    <row r="189" spans="1:42" ht="15.75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  <c r="AP189" s="92"/>
    </row>
    <row r="190" spans="1:42" ht="15.75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  <c r="AP190" s="92"/>
    </row>
    <row r="191" spans="1:42" ht="15.75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  <c r="AP191" s="92"/>
    </row>
    <row r="192" spans="1:42" ht="15.75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  <c r="AP192" s="92"/>
    </row>
    <row r="193" spans="1:42" ht="15.75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  <c r="AP193" s="92"/>
    </row>
    <row r="194" spans="1:42" ht="15.75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2"/>
    </row>
    <row r="195" spans="1:42" ht="15.75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  <c r="AP195" s="92"/>
    </row>
    <row r="196" spans="1:42" ht="15.75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  <c r="AP196" s="92"/>
    </row>
    <row r="197" spans="1:42" ht="15.75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  <c r="AP197" s="92"/>
    </row>
    <row r="198" spans="1:42" ht="15.75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  <c r="AP198" s="92"/>
    </row>
    <row r="199" spans="1:42" ht="15.75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  <c r="AP199" s="92"/>
    </row>
    <row r="200" spans="1:42" ht="15.75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  <c r="AP200" s="92"/>
    </row>
    <row r="201" spans="1:42" ht="15.75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  <c r="AP201" s="92"/>
    </row>
    <row r="202" spans="1:42" ht="15.75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  <c r="AP202" s="92"/>
    </row>
    <row r="203" spans="1:42" ht="15.75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  <c r="AP203" s="92"/>
    </row>
    <row r="204" spans="1:42" ht="15.75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  <c r="AP204" s="92"/>
    </row>
    <row r="205" spans="1:42" ht="15.75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  <c r="AP205" s="92"/>
    </row>
    <row r="206" spans="1:42" ht="15.75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  <c r="AP206" s="92"/>
    </row>
    <row r="207" spans="1:42" ht="15.75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2"/>
    </row>
    <row r="208" spans="1:42" ht="15.75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  <c r="AP208" s="92"/>
    </row>
    <row r="209" spans="1:42" ht="15.75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  <c r="AP209" s="92"/>
    </row>
    <row r="210" spans="1:42" ht="15.75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  <c r="AP210" s="92"/>
    </row>
    <row r="211" spans="1:42" ht="15.75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  <c r="AP211" s="92"/>
    </row>
    <row r="212" spans="1:42" ht="15.75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  <c r="AP212" s="92"/>
    </row>
    <row r="213" spans="1:42" ht="15.75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  <c r="AP213" s="92"/>
    </row>
    <row r="214" spans="1:42" ht="15.75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  <c r="AP214" s="92"/>
    </row>
    <row r="215" spans="1:42" ht="15.75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  <c r="AP215" s="92"/>
    </row>
    <row r="216" spans="1:42" ht="15.75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  <c r="AP216" s="92"/>
    </row>
    <row r="217" spans="1:42" ht="15.75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  <c r="AP217" s="92"/>
    </row>
    <row r="218" spans="1:42" ht="15.75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  <c r="AP218" s="92"/>
    </row>
    <row r="219" spans="1:42" ht="15.75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  <c r="AP219" s="92"/>
    </row>
    <row r="220" spans="1:42" ht="15.75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  <c r="AP220" s="92"/>
    </row>
    <row r="221" spans="1:42" ht="15.75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  <c r="AP221" s="92"/>
    </row>
    <row r="222" spans="1:42" ht="15.75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  <c r="AP222" s="92"/>
    </row>
    <row r="223" spans="1:42" ht="15.75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  <c r="AP223" s="92"/>
    </row>
    <row r="224" spans="1:42" ht="15.75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  <c r="AP224" s="92"/>
    </row>
    <row r="225" spans="1:42" ht="15.75" customHeight="1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  <c r="AP225" s="92"/>
    </row>
    <row r="226" spans="1:42" ht="15.75" customHeight="1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  <c r="AP226" s="92"/>
    </row>
    <row r="227" spans="1:42" ht="15.75" customHeight="1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  <c r="AP227" s="92"/>
    </row>
    <row r="228" spans="1:42" ht="15.75" customHeight="1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  <c r="AP228" s="92"/>
    </row>
    <row r="229" spans="1:42" ht="15.75" customHeight="1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  <c r="AP229" s="92"/>
    </row>
    <row r="230" spans="1:42" ht="15.75" customHeight="1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  <c r="AP230" s="92"/>
    </row>
    <row r="231" spans="1:42" ht="15.75" customHeight="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  <c r="AP231" s="92"/>
    </row>
    <row r="232" spans="1:42" ht="15.75" customHeight="1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  <c r="AP232" s="92"/>
    </row>
    <row r="233" spans="1:42" ht="15.75" customHeight="1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  <c r="AP233" s="92"/>
    </row>
    <row r="234" spans="1:42" ht="15.75" customHeight="1"/>
    <row r="235" spans="1:42" ht="15.75" customHeight="1"/>
    <row r="236" spans="1:42" ht="15.75" customHeight="1"/>
    <row r="237" spans="1:42" ht="15.75" customHeight="1"/>
    <row r="238" spans="1:42" ht="15.75" customHeight="1"/>
    <row r="239" spans="1:42" ht="15.75" customHeight="1"/>
    <row r="240" spans="1:4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59">
    <mergeCell ref="A14:A15"/>
    <mergeCell ref="D21:I21"/>
    <mergeCell ref="D22:I22"/>
    <mergeCell ref="D24:I24"/>
    <mergeCell ref="D32:J32"/>
    <mergeCell ref="C33:G33"/>
    <mergeCell ref="D25:I25"/>
    <mergeCell ref="D26:I26"/>
    <mergeCell ref="D27:I27"/>
    <mergeCell ref="D28:I28"/>
    <mergeCell ref="D29:I29"/>
    <mergeCell ref="D30:I30"/>
    <mergeCell ref="D31:I31"/>
    <mergeCell ref="N5:U6"/>
    <mergeCell ref="N7:U8"/>
    <mergeCell ref="R4:S4"/>
    <mergeCell ref="T4:U4"/>
    <mergeCell ref="D23:I23"/>
    <mergeCell ref="B11:G12"/>
    <mergeCell ref="B13:G13"/>
    <mergeCell ref="X4:Y4"/>
    <mergeCell ref="Z4:AA4"/>
    <mergeCell ref="AB4:AC4"/>
    <mergeCell ref="A1:W1"/>
    <mergeCell ref="A2:W2"/>
    <mergeCell ref="J3:N3"/>
    <mergeCell ref="B4:C4"/>
    <mergeCell ref="D4:E4"/>
    <mergeCell ref="F4:G4"/>
    <mergeCell ref="H4:I4"/>
    <mergeCell ref="V4:W4"/>
    <mergeCell ref="J4:K4"/>
    <mergeCell ref="L4:M4"/>
    <mergeCell ref="N4:O4"/>
    <mergeCell ref="P4:Q4"/>
    <mergeCell ref="A5:A6"/>
    <mergeCell ref="B5:C6"/>
    <mergeCell ref="H5:J6"/>
    <mergeCell ref="L5:M6"/>
    <mergeCell ref="A7:A8"/>
    <mergeCell ref="L7:M8"/>
    <mergeCell ref="B7:C8"/>
    <mergeCell ref="D7:K8"/>
    <mergeCell ref="A9:A10"/>
    <mergeCell ref="L9:O10"/>
    <mergeCell ref="A11:A13"/>
    <mergeCell ref="H11:J12"/>
    <mergeCell ref="L11:Q12"/>
    <mergeCell ref="AA21:AA22"/>
    <mergeCell ref="AB21:AB22"/>
    <mergeCell ref="AC21:AC22"/>
    <mergeCell ref="AD21:AD22"/>
    <mergeCell ref="L13:M13"/>
    <mergeCell ref="N13:U13"/>
    <mergeCell ref="L14:M15"/>
    <mergeCell ref="N14:U15"/>
    <mergeCell ref="T21:V21"/>
    <mergeCell ref="W21:X21"/>
    <mergeCell ref="Y21:Z21"/>
  </mergeCells>
  <pageMargins left="0.25" right="0.25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  <outlinePr summaryBelow="0" summaryRight="0"/>
    <pageSetUpPr fitToPage="1"/>
  </sheetPr>
  <dimension ref="A1:AP1012"/>
  <sheetViews>
    <sheetView workbookViewId="0"/>
  </sheetViews>
  <sheetFormatPr baseColWidth="10" defaultColWidth="14.3984375" defaultRowHeight="15" customHeight="1"/>
  <cols>
    <col min="1" max="1" width="19.796875" customWidth="1"/>
    <col min="2" max="2" width="8.796875" customWidth="1"/>
    <col min="3" max="3" width="10.19921875" customWidth="1"/>
    <col min="4" max="4" width="7.59765625" customWidth="1"/>
    <col min="5" max="10" width="13.3984375" customWidth="1"/>
    <col min="11" max="11" width="9.19921875" customWidth="1"/>
    <col min="12" max="12" width="19.19921875" customWidth="1"/>
    <col min="13" max="13" width="14.3984375" customWidth="1"/>
    <col min="14" max="14" width="7.59765625" customWidth="1"/>
    <col min="15" max="15" width="26.59765625" customWidth="1"/>
    <col min="16" max="16" width="17.3984375" customWidth="1"/>
    <col min="17" max="19" width="7.59765625" customWidth="1"/>
    <col min="20" max="20" width="8.59765625" customWidth="1"/>
    <col min="21" max="21" width="12.796875" customWidth="1"/>
    <col min="22" max="22" width="8.59765625" customWidth="1"/>
    <col min="23" max="24" width="6.796875" customWidth="1"/>
    <col min="25" max="25" width="9.19921875" customWidth="1"/>
    <col min="26" max="26" width="9.3984375" customWidth="1"/>
    <col min="27" max="27" width="10" customWidth="1"/>
    <col min="28" max="28" width="9.796875" customWidth="1"/>
    <col min="29" max="29" width="10.796875" customWidth="1"/>
    <col min="30" max="30" width="5.796875" customWidth="1"/>
    <col min="31" max="31" width="21.59765625" hidden="1" customWidth="1"/>
    <col min="32" max="32" width="23.796875" hidden="1" customWidth="1"/>
    <col min="33" max="33" width="27" hidden="1" customWidth="1"/>
    <col min="34" max="34" width="5.59765625" customWidth="1"/>
    <col min="35" max="37" width="10.19921875" customWidth="1"/>
    <col min="38" max="38" width="13.3984375" customWidth="1"/>
    <col min="39" max="39" width="18.19921875" customWidth="1"/>
    <col min="40" max="40" width="15.59765625" customWidth="1"/>
    <col min="41" max="41" width="24.796875" customWidth="1"/>
    <col min="42" max="42" width="13.19921875" customWidth="1"/>
  </cols>
  <sheetData>
    <row r="1" spans="1:42" ht="23.25" customHeight="1">
      <c r="A1" s="407" t="s">
        <v>166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93"/>
      <c r="Y1" s="94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</row>
    <row r="2" spans="1:42" ht="19.5" customHeight="1">
      <c r="A2" s="408" t="s">
        <v>24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  <c r="AM2" s="15"/>
      <c r="AN2" s="14"/>
      <c r="AO2" s="14"/>
      <c r="AP2" s="14"/>
    </row>
    <row r="3" spans="1:42" ht="19.5" customHeight="1">
      <c r="A3" s="409" t="s">
        <v>242</v>
      </c>
      <c r="B3" s="396"/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396"/>
      <c r="Q3" s="396"/>
      <c r="R3" s="396"/>
      <c r="S3" s="396"/>
      <c r="T3" s="396"/>
      <c r="U3" s="396"/>
      <c r="V3" s="396"/>
      <c r="W3" s="396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5"/>
      <c r="AM3" s="15"/>
      <c r="AN3" s="14"/>
      <c r="AO3" s="14"/>
      <c r="AP3" s="14"/>
    </row>
    <row r="4" spans="1:42" ht="19.5" customHeight="1">
      <c r="A4" s="188"/>
      <c r="B4" s="484" t="s">
        <v>27</v>
      </c>
      <c r="C4" s="411"/>
      <c r="D4" s="484" t="s">
        <v>28</v>
      </c>
      <c r="E4" s="427"/>
      <c r="F4" s="484" t="s">
        <v>29</v>
      </c>
      <c r="G4" s="427"/>
      <c r="H4" s="484" t="s">
        <v>30</v>
      </c>
      <c r="I4" s="411"/>
      <c r="J4" s="484" t="s">
        <v>31</v>
      </c>
      <c r="K4" s="411"/>
      <c r="L4" s="485" t="s">
        <v>32</v>
      </c>
      <c r="M4" s="399"/>
      <c r="N4" s="485" t="s">
        <v>33</v>
      </c>
      <c r="O4" s="399"/>
      <c r="P4" s="485" t="s">
        <v>34</v>
      </c>
      <c r="Q4" s="392"/>
      <c r="R4" s="485" t="s">
        <v>35</v>
      </c>
      <c r="S4" s="392"/>
      <c r="T4" s="485" t="s">
        <v>36</v>
      </c>
      <c r="U4" s="399"/>
      <c r="V4" s="484" t="s">
        <v>37</v>
      </c>
      <c r="W4" s="411"/>
      <c r="X4" s="487"/>
      <c r="Y4" s="390"/>
      <c r="Z4" s="483"/>
      <c r="AA4" s="390"/>
      <c r="AB4" s="483"/>
      <c r="AC4" s="390"/>
      <c r="AD4" s="18"/>
      <c r="AE4" s="18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</row>
    <row r="5" spans="1:42" ht="28.5" customHeight="1">
      <c r="A5" s="441" t="s">
        <v>38</v>
      </c>
      <c r="B5" s="45"/>
      <c r="C5" s="46"/>
      <c r="E5" s="481" t="s">
        <v>243</v>
      </c>
      <c r="F5" s="395"/>
      <c r="G5" s="392"/>
      <c r="H5" s="289"/>
      <c r="I5" s="290"/>
      <c r="J5" s="289"/>
      <c r="K5" s="290"/>
      <c r="L5" s="492" t="s">
        <v>244</v>
      </c>
      <c r="M5" s="395"/>
      <c r="N5" s="492" t="s">
        <v>245</v>
      </c>
      <c r="O5" s="395"/>
      <c r="P5" s="395"/>
      <c r="Q5" s="395"/>
      <c r="R5" s="395"/>
      <c r="S5" s="395"/>
      <c r="T5" s="395"/>
      <c r="U5" s="395"/>
      <c r="V5" s="20"/>
      <c r="W5" s="21"/>
      <c r="X5" s="95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5"/>
      <c r="AM5" s="15"/>
      <c r="AN5" s="14"/>
      <c r="AO5" s="14"/>
      <c r="AP5" s="14"/>
    </row>
    <row r="6" spans="1:42" ht="28.5" customHeight="1">
      <c r="A6" s="439"/>
      <c r="B6" s="48"/>
      <c r="C6" s="49"/>
      <c r="E6" s="393"/>
      <c r="F6" s="396"/>
      <c r="G6" s="394"/>
      <c r="H6" s="291"/>
      <c r="I6" s="292"/>
      <c r="J6" s="291"/>
      <c r="K6" s="292"/>
      <c r="L6" s="393"/>
      <c r="M6" s="396"/>
      <c r="N6" s="393"/>
      <c r="O6" s="396"/>
      <c r="P6" s="396"/>
      <c r="Q6" s="396"/>
      <c r="R6" s="396"/>
      <c r="S6" s="396"/>
      <c r="T6" s="396"/>
      <c r="U6" s="396"/>
      <c r="V6" s="23"/>
      <c r="W6" s="24"/>
      <c r="X6" s="95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5"/>
      <c r="AM6" s="15"/>
      <c r="AN6" s="14"/>
      <c r="AO6" s="14"/>
      <c r="AP6" s="14"/>
    </row>
    <row r="7" spans="1:42" ht="28.5" customHeight="1">
      <c r="A7" s="439"/>
      <c r="B7" s="189"/>
      <c r="J7" s="189"/>
      <c r="K7" s="190"/>
      <c r="L7" s="281"/>
      <c r="R7" s="25"/>
      <c r="S7" s="25"/>
      <c r="T7" s="25"/>
      <c r="U7" s="25"/>
      <c r="V7" s="38"/>
      <c r="W7" s="191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5"/>
      <c r="AM7" s="15"/>
      <c r="AN7" s="14"/>
      <c r="AO7" s="14"/>
      <c r="AP7" s="14"/>
    </row>
    <row r="8" spans="1:42" ht="28.5" customHeight="1">
      <c r="A8" s="418"/>
      <c r="B8" s="48"/>
      <c r="J8" s="189"/>
      <c r="K8" s="29"/>
      <c r="L8" s="281"/>
      <c r="R8" s="27"/>
      <c r="S8" s="27"/>
      <c r="T8" s="27"/>
      <c r="U8" s="27"/>
      <c r="V8" s="23"/>
      <c r="W8" s="2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5"/>
      <c r="AM8" s="15"/>
      <c r="AN8" s="14"/>
      <c r="AO8" s="14"/>
      <c r="AP8" s="14"/>
    </row>
    <row r="9" spans="1:42" ht="28.5" customHeight="1">
      <c r="A9" s="438" t="s">
        <v>43</v>
      </c>
      <c r="B9" s="293"/>
      <c r="C9" s="294"/>
      <c r="D9" s="295"/>
      <c r="E9" s="512" t="s">
        <v>246</v>
      </c>
      <c r="F9" s="395"/>
      <c r="G9" s="392"/>
      <c r="H9" s="494" t="s">
        <v>247</v>
      </c>
      <c r="I9" s="395"/>
      <c r="J9" s="392"/>
      <c r="K9" s="21"/>
      <c r="L9" s="482" t="s">
        <v>248</v>
      </c>
      <c r="M9" s="392"/>
      <c r="N9" s="486" t="s">
        <v>249</v>
      </c>
      <c r="O9" s="395"/>
      <c r="P9" s="395"/>
      <c r="Q9" s="395"/>
      <c r="R9" s="395"/>
      <c r="S9" s="395"/>
      <c r="T9" s="395"/>
      <c r="U9" s="392"/>
      <c r="V9" s="62"/>
      <c r="W9" s="190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5"/>
      <c r="AM9" s="15"/>
      <c r="AN9" s="14"/>
      <c r="AO9" s="14"/>
      <c r="AP9" s="14"/>
    </row>
    <row r="10" spans="1:42" ht="73.5" customHeight="1">
      <c r="A10" s="418"/>
      <c r="B10" s="199"/>
      <c r="C10" s="101"/>
      <c r="D10" s="296"/>
      <c r="E10" s="393"/>
      <c r="F10" s="396"/>
      <c r="G10" s="394"/>
      <c r="H10" s="393"/>
      <c r="I10" s="396"/>
      <c r="J10" s="394"/>
      <c r="K10" s="24"/>
      <c r="L10" s="393"/>
      <c r="M10" s="394"/>
      <c r="N10" s="393"/>
      <c r="O10" s="396"/>
      <c r="P10" s="396"/>
      <c r="Q10" s="396"/>
      <c r="R10" s="396"/>
      <c r="S10" s="396"/>
      <c r="T10" s="396"/>
      <c r="U10" s="394"/>
      <c r="V10" s="22"/>
      <c r="W10" s="29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5"/>
      <c r="AM10" s="15"/>
      <c r="AN10" s="14"/>
      <c r="AO10" s="14"/>
      <c r="AP10" s="14"/>
    </row>
    <row r="11" spans="1:42" ht="28.5" customHeight="1">
      <c r="A11" s="440" t="s">
        <v>49</v>
      </c>
      <c r="B11" s="194"/>
      <c r="C11" s="20"/>
      <c r="G11" s="20"/>
      <c r="H11" s="38"/>
      <c r="I11" s="38"/>
      <c r="J11" s="297"/>
      <c r="K11" s="21"/>
      <c r="L11" s="480" t="s">
        <v>250</v>
      </c>
      <c r="M11" s="395"/>
      <c r="N11" s="395"/>
      <c r="O11" s="395"/>
      <c r="P11" s="395"/>
      <c r="Q11" s="392"/>
      <c r="V11" s="20"/>
      <c r="W11" s="21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5"/>
      <c r="AM11" s="15"/>
      <c r="AN11" s="14"/>
      <c r="AO11" s="14"/>
      <c r="AP11" s="14"/>
    </row>
    <row r="12" spans="1:42" ht="28.5" customHeight="1">
      <c r="A12" s="418"/>
      <c r="B12" s="195"/>
      <c r="C12" s="23"/>
      <c r="G12" s="23"/>
      <c r="H12" s="23"/>
      <c r="I12" s="23"/>
      <c r="J12" s="195"/>
      <c r="K12" s="24"/>
      <c r="L12" s="393"/>
      <c r="M12" s="396"/>
      <c r="N12" s="396"/>
      <c r="O12" s="396"/>
      <c r="P12" s="396"/>
      <c r="Q12" s="394"/>
      <c r="V12" s="38"/>
      <c r="W12" s="2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5"/>
      <c r="AM12" s="15"/>
      <c r="AN12" s="14"/>
      <c r="AO12" s="14"/>
      <c r="AP12" s="14"/>
    </row>
    <row r="13" spans="1:42" ht="34.5" customHeight="1">
      <c r="A13" s="428" t="s">
        <v>54</v>
      </c>
      <c r="B13" s="30"/>
      <c r="C13" s="31"/>
      <c r="E13" s="481" t="s">
        <v>251</v>
      </c>
      <c r="F13" s="395"/>
      <c r="G13" s="392"/>
      <c r="H13" s="514" t="s">
        <v>252</v>
      </c>
      <c r="I13" s="395"/>
      <c r="J13" s="392"/>
      <c r="K13" s="20"/>
      <c r="L13" s="515" t="s">
        <v>253</v>
      </c>
      <c r="M13" s="392"/>
      <c r="N13" s="515" t="s">
        <v>254</v>
      </c>
      <c r="O13" s="395"/>
      <c r="P13" s="395"/>
      <c r="Q13" s="395"/>
      <c r="R13" s="395"/>
      <c r="S13" s="395"/>
      <c r="T13" s="395"/>
      <c r="U13" s="392"/>
      <c r="V13" s="39"/>
      <c r="W13" s="40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5"/>
      <c r="AM13" s="15"/>
      <c r="AN13" s="14"/>
      <c r="AO13" s="14"/>
      <c r="AP13" s="14"/>
    </row>
    <row r="14" spans="1:42" ht="46.5" customHeight="1">
      <c r="A14" s="439"/>
      <c r="B14" s="196"/>
      <c r="C14" s="25"/>
      <c r="E14" s="393"/>
      <c r="F14" s="396"/>
      <c r="G14" s="394"/>
      <c r="H14" s="393"/>
      <c r="I14" s="396"/>
      <c r="J14" s="394"/>
      <c r="K14" s="23"/>
      <c r="L14" s="393"/>
      <c r="M14" s="394"/>
      <c r="N14" s="393"/>
      <c r="O14" s="396"/>
      <c r="P14" s="396"/>
      <c r="Q14" s="396"/>
      <c r="R14" s="396"/>
      <c r="S14" s="396"/>
      <c r="T14" s="396"/>
      <c r="U14" s="394"/>
      <c r="V14" s="28"/>
      <c r="W14" s="4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5"/>
      <c r="AM14" s="15"/>
      <c r="AN14" s="14"/>
      <c r="AO14" s="14"/>
      <c r="AP14" s="14"/>
    </row>
    <row r="15" spans="1:42" ht="28.5" customHeight="1">
      <c r="A15" s="439"/>
      <c r="B15" s="196"/>
      <c r="C15" s="25"/>
      <c r="D15" s="102"/>
      <c r="H15" s="38"/>
      <c r="I15" s="38"/>
      <c r="J15" s="297"/>
      <c r="K15" s="191"/>
      <c r="R15" s="102"/>
      <c r="S15" s="102"/>
      <c r="T15" s="102"/>
      <c r="U15" s="102"/>
      <c r="V15" s="90"/>
      <c r="W15" s="197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5"/>
      <c r="AM15" s="15"/>
      <c r="AN15" s="14"/>
      <c r="AO15" s="14"/>
      <c r="AP15" s="14"/>
    </row>
    <row r="16" spans="1:42" ht="28.5" customHeight="1">
      <c r="A16" s="418"/>
      <c r="B16" s="33"/>
      <c r="C16" s="27"/>
      <c r="D16" s="49"/>
      <c r="H16" s="23"/>
      <c r="I16" s="23"/>
      <c r="J16" s="195"/>
      <c r="K16" s="24"/>
      <c r="L16" s="281"/>
      <c r="R16" s="49"/>
      <c r="S16" s="49"/>
      <c r="T16" s="49"/>
      <c r="U16" s="49"/>
      <c r="V16" s="28"/>
      <c r="W16" s="4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5"/>
      <c r="AM16" s="15"/>
      <c r="AN16" s="14"/>
      <c r="AO16" s="14"/>
      <c r="AP16" s="14"/>
    </row>
    <row r="17" spans="1:42" ht="38.25" customHeight="1">
      <c r="A17" s="470" t="s">
        <v>58</v>
      </c>
      <c r="B17" s="298"/>
      <c r="D17" s="295"/>
      <c r="E17" s="512" t="s">
        <v>255</v>
      </c>
      <c r="F17" s="395"/>
      <c r="G17" s="392"/>
      <c r="H17" s="495" t="s">
        <v>256</v>
      </c>
      <c r="I17" s="395"/>
      <c r="J17" s="392"/>
      <c r="K17" s="198"/>
      <c r="L17" s="498" t="s">
        <v>257</v>
      </c>
      <c r="M17" s="395"/>
      <c r="N17" s="395"/>
      <c r="O17" s="395"/>
      <c r="P17" s="395"/>
      <c r="Q17" s="392"/>
      <c r="V17" s="39"/>
      <c r="W17" s="40"/>
      <c r="X17" s="105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5"/>
      <c r="AM17" s="15"/>
      <c r="AN17" s="14"/>
      <c r="AO17" s="14"/>
      <c r="AP17" s="14"/>
    </row>
    <row r="18" spans="1:42" ht="81" customHeight="1">
      <c r="A18" s="445"/>
      <c r="B18" s="199"/>
      <c r="C18" s="101"/>
      <c r="D18" s="296"/>
      <c r="E18" s="393"/>
      <c r="F18" s="396"/>
      <c r="G18" s="394"/>
      <c r="H18" s="393"/>
      <c r="I18" s="396"/>
      <c r="J18" s="394"/>
      <c r="K18" s="27"/>
      <c r="L18" s="393"/>
      <c r="M18" s="396"/>
      <c r="N18" s="396"/>
      <c r="O18" s="396"/>
      <c r="P18" s="396"/>
      <c r="Q18" s="394"/>
      <c r="V18" s="28"/>
      <c r="W18" s="44"/>
      <c r="X18" s="105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5"/>
      <c r="AM18" s="15"/>
      <c r="AN18" s="14"/>
      <c r="AO18" s="14"/>
      <c r="AP18" s="14"/>
    </row>
    <row r="19" spans="1:42" ht="19.5" customHeight="1">
      <c r="A19" s="513" t="s">
        <v>61</v>
      </c>
      <c r="B19" s="51"/>
      <c r="C19" s="52"/>
      <c r="D19" s="52"/>
      <c r="E19" s="52"/>
      <c r="F19" s="52"/>
      <c r="G19" s="52"/>
      <c r="H19" s="52"/>
      <c r="I19" s="52"/>
      <c r="J19" s="52"/>
      <c r="K19" s="53"/>
      <c r="L19" s="516"/>
      <c r="M19" s="395"/>
      <c r="N19" s="395"/>
      <c r="O19" s="395"/>
      <c r="P19" s="395"/>
      <c r="Q19" s="392"/>
      <c r="R19" s="53"/>
      <c r="S19" s="53"/>
      <c r="T19" s="53"/>
      <c r="U19" s="53"/>
      <c r="V19" s="52"/>
      <c r="W19" s="5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5"/>
      <c r="AM19" s="15"/>
      <c r="AN19" s="14"/>
      <c r="AO19" s="14"/>
      <c r="AP19" s="14"/>
    </row>
    <row r="20" spans="1:42" ht="38.25" customHeight="1">
      <c r="A20" s="418"/>
      <c r="B20" s="51"/>
      <c r="C20" s="52"/>
      <c r="D20" s="52"/>
      <c r="E20" s="52"/>
      <c r="F20" s="52"/>
      <c r="G20" s="52"/>
      <c r="H20" s="52"/>
      <c r="I20" s="52"/>
      <c r="J20" s="52"/>
      <c r="K20" s="10"/>
      <c r="L20" s="393"/>
      <c r="M20" s="396"/>
      <c r="N20" s="396"/>
      <c r="O20" s="396"/>
      <c r="P20" s="396"/>
      <c r="Q20" s="394"/>
      <c r="R20" s="10"/>
      <c r="S20" s="53"/>
      <c r="T20" s="53"/>
      <c r="U20" s="53"/>
      <c r="V20" s="52"/>
      <c r="W20" s="5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5"/>
      <c r="AM20" s="15"/>
      <c r="AN20" s="14"/>
      <c r="AO20" s="14"/>
      <c r="AP20" s="14"/>
    </row>
    <row r="21" spans="1:42" ht="19.5" customHeight="1">
      <c r="A21" s="203" t="s">
        <v>62</v>
      </c>
      <c r="B21" s="51"/>
      <c r="C21" s="52"/>
      <c r="D21" s="52"/>
      <c r="E21" s="52"/>
      <c r="F21" s="52"/>
      <c r="G21" s="52"/>
      <c r="H21" s="52"/>
      <c r="I21" s="52"/>
      <c r="J21" s="52"/>
      <c r="K21" s="299"/>
      <c r="L21" s="300"/>
      <c r="M21" s="299"/>
      <c r="N21" s="299"/>
      <c r="O21" s="299"/>
      <c r="P21" s="299"/>
      <c r="Q21" s="299"/>
      <c r="R21" s="299"/>
      <c r="S21" s="52"/>
      <c r="T21" s="52"/>
      <c r="U21" s="52"/>
      <c r="V21" s="52"/>
      <c r="W21" s="5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5"/>
      <c r="AM21" s="15"/>
      <c r="AN21" s="14"/>
      <c r="AO21" s="14"/>
      <c r="AP21" s="14"/>
    </row>
    <row r="22" spans="1:42" ht="14.2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10"/>
      <c r="L22" s="185"/>
      <c r="M22" s="10"/>
      <c r="Q22" s="499"/>
      <c r="R22" s="390"/>
      <c r="T22" s="55"/>
      <c r="U22" s="10"/>
      <c r="V22" s="205"/>
      <c r="W22" s="10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5"/>
      <c r="AM22" s="15"/>
      <c r="AN22" s="14"/>
      <c r="AO22" s="14"/>
      <c r="AP22" s="14"/>
    </row>
    <row r="23" spans="1:42" ht="16">
      <c r="R23" s="496" t="s">
        <v>63</v>
      </c>
      <c r="S23" s="426"/>
      <c r="T23" s="427"/>
      <c r="U23" s="497" t="s">
        <v>181</v>
      </c>
      <c r="V23" s="496" t="s">
        <v>64</v>
      </c>
      <c r="W23" s="427"/>
      <c r="X23" s="496" t="s">
        <v>65</v>
      </c>
      <c r="Y23" s="427"/>
      <c r="Z23" s="497" t="s">
        <v>182</v>
      </c>
      <c r="AA23" s="497" t="s">
        <v>67</v>
      </c>
      <c r="AB23" s="497" t="s">
        <v>68</v>
      </c>
      <c r="AC23" s="497" t="s">
        <v>69</v>
      </c>
      <c r="AK23" s="114"/>
      <c r="AL23" s="114"/>
      <c r="AM23" s="114"/>
      <c r="AN23" s="114"/>
      <c r="AO23" s="114"/>
      <c r="AP23" s="114"/>
    </row>
    <row r="24" spans="1:42" ht="38">
      <c r="A24" s="56" t="s">
        <v>70</v>
      </c>
      <c r="B24" s="206"/>
      <c r="C24" s="207"/>
      <c r="D24" s="488" t="s">
        <v>73</v>
      </c>
      <c r="E24" s="426"/>
      <c r="F24" s="426"/>
      <c r="G24" s="426"/>
      <c r="H24" s="426"/>
      <c r="I24" s="426"/>
      <c r="J24" s="427"/>
      <c r="K24" s="208" t="s">
        <v>74</v>
      </c>
      <c r="L24" s="209" t="s">
        <v>126</v>
      </c>
      <c r="M24" s="210" t="s">
        <v>76</v>
      </c>
      <c r="N24" s="211" t="s">
        <v>77</v>
      </c>
      <c r="O24" s="208" t="s">
        <v>78</v>
      </c>
      <c r="P24" s="212" t="s">
        <v>127</v>
      </c>
      <c r="R24" s="213" t="s">
        <v>79</v>
      </c>
      <c r="S24" s="213" t="s">
        <v>80</v>
      </c>
      <c r="T24" s="213" t="s">
        <v>81</v>
      </c>
      <c r="U24" s="418"/>
      <c r="V24" s="213" t="s">
        <v>82</v>
      </c>
      <c r="W24" s="213" t="s">
        <v>83</v>
      </c>
      <c r="X24" s="213" t="s">
        <v>84</v>
      </c>
      <c r="Y24" s="213" t="s">
        <v>85</v>
      </c>
      <c r="Z24" s="418"/>
      <c r="AA24" s="418"/>
      <c r="AB24" s="418"/>
      <c r="AC24" s="418"/>
      <c r="AK24" s="18"/>
      <c r="AL24" s="18"/>
      <c r="AM24" s="18"/>
      <c r="AN24" s="18"/>
      <c r="AO24" s="18"/>
      <c r="AP24" s="18"/>
    </row>
    <row r="25" spans="1:42" ht="26.25" customHeight="1">
      <c r="A25" s="61" t="s">
        <v>86</v>
      </c>
      <c r="B25" s="214">
        <v>1</v>
      </c>
      <c r="C25" s="215">
        <v>958322</v>
      </c>
      <c r="D25" s="489" t="s">
        <v>183</v>
      </c>
      <c r="E25" s="426"/>
      <c r="F25" s="426"/>
      <c r="G25" s="426"/>
      <c r="H25" s="426"/>
      <c r="I25" s="426"/>
      <c r="J25" s="427"/>
      <c r="K25" s="216">
        <v>3</v>
      </c>
      <c r="L25" s="217" t="s">
        <v>184</v>
      </c>
      <c r="M25" s="218" t="s">
        <v>185</v>
      </c>
      <c r="N25" s="218">
        <v>47</v>
      </c>
      <c r="O25" s="218" t="s">
        <v>21</v>
      </c>
      <c r="P25" s="218" t="s">
        <v>151</v>
      </c>
      <c r="Q25" s="73"/>
      <c r="R25" s="219"/>
      <c r="S25" s="219"/>
      <c r="T25" s="219">
        <v>1</v>
      </c>
      <c r="U25" s="219" t="s">
        <v>186</v>
      </c>
      <c r="V25" s="219"/>
      <c r="W25" s="219"/>
      <c r="X25" s="219"/>
      <c r="Y25" s="220">
        <v>2</v>
      </c>
      <c r="Z25" s="219" t="s">
        <v>187</v>
      </c>
      <c r="AA25" s="219"/>
      <c r="AB25" s="219"/>
      <c r="AC25" s="219"/>
      <c r="AK25" s="18"/>
      <c r="AL25" s="18"/>
      <c r="AM25" s="18"/>
      <c r="AN25" s="18"/>
      <c r="AO25" s="18"/>
      <c r="AP25" s="18"/>
    </row>
    <row r="26" spans="1:42" ht="26.25" customHeight="1">
      <c r="A26" s="221" t="s">
        <v>86</v>
      </c>
      <c r="B26" s="222">
        <v>2</v>
      </c>
      <c r="C26" s="223">
        <v>958421</v>
      </c>
      <c r="D26" s="490" t="s">
        <v>188</v>
      </c>
      <c r="E26" s="426"/>
      <c r="F26" s="426"/>
      <c r="G26" s="426"/>
      <c r="H26" s="426"/>
      <c r="I26" s="426"/>
      <c r="J26" s="427"/>
      <c r="K26" s="224">
        <v>3</v>
      </c>
      <c r="L26" s="225" t="s">
        <v>8</v>
      </c>
      <c r="M26" s="226" t="s">
        <v>189</v>
      </c>
      <c r="N26" s="227">
        <v>60</v>
      </c>
      <c r="O26" s="227" t="s">
        <v>21</v>
      </c>
      <c r="P26" s="227" t="s">
        <v>190</v>
      </c>
      <c r="Q26" s="228"/>
      <c r="R26" s="229"/>
      <c r="S26" s="229"/>
      <c r="T26" s="229"/>
      <c r="U26" s="229"/>
      <c r="V26" s="229"/>
      <c r="W26" s="229"/>
      <c r="X26" s="230"/>
      <c r="Y26" s="230">
        <v>1</v>
      </c>
      <c r="Z26" s="230" t="s">
        <v>191</v>
      </c>
      <c r="AA26" s="230"/>
      <c r="AB26" s="230"/>
      <c r="AC26" s="230"/>
      <c r="AD26" s="231"/>
      <c r="AE26" s="231"/>
      <c r="AF26" s="231"/>
      <c r="AG26" s="231"/>
      <c r="AH26" s="231"/>
      <c r="AI26" s="231"/>
      <c r="AJ26" s="231"/>
      <c r="AK26" s="232"/>
      <c r="AL26" s="232"/>
      <c r="AM26" s="232"/>
      <c r="AN26" s="232"/>
      <c r="AO26" s="232"/>
      <c r="AP26" s="232"/>
    </row>
    <row r="27" spans="1:42" ht="26.25" customHeight="1">
      <c r="A27" s="61" t="s">
        <v>86</v>
      </c>
      <c r="B27" s="233">
        <v>3</v>
      </c>
      <c r="C27" s="234">
        <v>958453</v>
      </c>
      <c r="D27" s="491" t="s">
        <v>192</v>
      </c>
      <c r="E27" s="426"/>
      <c r="F27" s="426"/>
      <c r="G27" s="426"/>
      <c r="H27" s="426"/>
      <c r="I27" s="426"/>
      <c r="J27" s="427"/>
      <c r="K27" s="235">
        <v>3</v>
      </c>
      <c r="L27" s="217" t="s">
        <v>193</v>
      </c>
      <c r="M27" s="236" t="s">
        <v>194</v>
      </c>
      <c r="N27" s="237">
        <v>60</v>
      </c>
      <c r="O27" s="237" t="s">
        <v>21</v>
      </c>
      <c r="P27" s="237" t="s">
        <v>93</v>
      </c>
      <c r="Q27" s="73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K27" s="18"/>
      <c r="AL27" s="18"/>
      <c r="AM27" s="18"/>
      <c r="AN27" s="18"/>
      <c r="AO27" s="18"/>
      <c r="AP27" s="18"/>
    </row>
    <row r="28" spans="1:42" ht="26.25" customHeight="1">
      <c r="B28" s="239"/>
      <c r="C28" s="240"/>
      <c r="D28" s="241" t="s">
        <v>143</v>
      </c>
      <c r="E28" s="242"/>
      <c r="F28" s="242"/>
      <c r="G28" s="242"/>
      <c r="H28" s="242"/>
      <c r="I28" s="242"/>
      <c r="J28" s="243"/>
      <c r="K28" s="244">
        <v>6</v>
      </c>
      <c r="L28" s="245"/>
      <c r="M28" s="218"/>
      <c r="N28" s="218"/>
      <c r="O28" s="246" t="s">
        <v>143</v>
      </c>
      <c r="P28" s="73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K28" s="18"/>
      <c r="AL28" s="18"/>
      <c r="AM28" s="18"/>
      <c r="AN28" s="18"/>
      <c r="AO28" s="18"/>
      <c r="AP28" s="18"/>
    </row>
    <row r="29" spans="1:42" ht="26.25" hidden="1" customHeight="1">
      <c r="A29" s="61" t="s">
        <v>86</v>
      </c>
      <c r="B29" s="247"/>
      <c r="C29" s="248">
        <v>951301</v>
      </c>
      <c r="D29" s="474" t="s">
        <v>195</v>
      </c>
      <c r="E29" s="426"/>
      <c r="F29" s="426"/>
      <c r="G29" s="426"/>
      <c r="H29" s="426"/>
      <c r="I29" s="426"/>
      <c r="J29" s="427"/>
      <c r="K29" s="218">
        <v>3</v>
      </c>
      <c r="L29" s="236"/>
      <c r="M29" s="218"/>
      <c r="N29" s="218"/>
      <c r="O29" s="218"/>
      <c r="P29" s="73"/>
      <c r="Q29" s="73"/>
      <c r="R29" s="249"/>
      <c r="S29" s="249"/>
      <c r="T29" s="238"/>
      <c r="U29" s="250"/>
      <c r="V29" s="250"/>
      <c r="W29" s="250"/>
      <c r="X29" s="250"/>
      <c r="Y29" s="250"/>
      <c r="Z29" s="238"/>
      <c r="AA29" s="238"/>
      <c r="AB29" s="238"/>
      <c r="AC29" s="238"/>
      <c r="AK29" s="18"/>
      <c r="AL29" s="18"/>
      <c r="AM29" s="18"/>
      <c r="AN29" s="18"/>
      <c r="AO29" s="18"/>
      <c r="AP29" s="18"/>
    </row>
    <row r="30" spans="1:42" ht="26.25" hidden="1" customHeight="1">
      <c r="A30" s="61" t="s">
        <v>86</v>
      </c>
      <c r="B30" s="247"/>
      <c r="C30" s="248">
        <v>951412</v>
      </c>
      <c r="D30" s="474" t="s">
        <v>196</v>
      </c>
      <c r="E30" s="426"/>
      <c r="F30" s="426"/>
      <c r="G30" s="426"/>
      <c r="H30" s="426"/>
      <c r="I30" s="426"/>
      <c r="J30" s="427"/>
      <c r="K30" s="218">
        <v>3</v>
      </c>
      <c r="L30" s="251"/>
      <c r="M30" s="188"/>
      <c r="N30" s="188"/>
      <c r="O30" s="188"/>
      <c r="P30" s="80"/>
      <c r="Q30" s="73"/>
      <c r="R30" s="249"/>
      <c r="S30" s="249"/>
      <c r="T30" s="249"/>
      <c r="U30" s="250"/>
      <c r="V30" s="250"/>
      <c r="W30" s="250"/>
      <c r="X30" s="250"/>
      <c r="Y30" s="250"/>
      <c r="Z30" s="252"/>
      <c r="AA30" s="249"/>
      <c r="AB30" s="238"/>
      <c r="AC30" s="238"/>
      <c r="AK30" s="18"/>
      <c r="AL30" s="18"/>
      <c r="AM30" s="18"/>
      <c r="AN30" s="18"/>
      <c r="AO30" s="18"/>
      <c r="AP30" s="18"/>
    </row>
    <row r="31" spans="1:42" ht="26.25" customHeight="1">
      <c r="A31" s="61" t="s">
        <v>86</v>
      </c>
      <c r="B31" s="253">
        <v>4</v>
      </c>
      <c r="C31" s="254">
        <v>958372</v>
      </c>
      <c r="D31" s="475" t="s">
        <v>197</v>
      </c>
      <c r="E31" s="426"/>
      <c r="F31" s="426"/>
      <c r="G31" s="426"/>
      <c r="H31" s="426"/>
      <c r="I31" s="426"/>
      <c r="J31" s="427"/>
      <c r="K31" s="218">
        <v>3</v>
      </c>
      <c r="L31" s="251" t="s">
        <v>198</v>
      </c>
      <c r="M31" s="251" t="s">
        <v>146</v>
      </c>
      <c r="N31" s="188">
        <v>30</v>
      </c>
      <c r="O31" s="188" t="s">
        <v>21</v>
      </c>
      <c r="P31" s="188" t="s">
        <v>93</v>
      </c>
      <c r="Q31" s="73"/>
      <c r="R31" s="249"/>
      <c r="S31" s="249"/>
      <c r="T31" s="249"/>
      <c r="U31" s="250"/>
      <c r="V31" s="250"/>
      <c r="W31" s="250"/>
      <c r="X31" s="250"/>
      <c r="Y31" s="250"/>
      <c r="Z31" s="252"/>
      <c r="AA31" s="249"/>
      <c r="AB31" s="238"/>
      <c r="AC31" s="238"/>
      <c r="AK31" s="18"/>
      <c r="AL31" s="18"/>
      <c r="AM31" s="18"/>
      <c r="AN31" s="18"/>
      <c r="AO31" s="18"/>
      <c r="AP31" s="18"/>
    </row>
    <row r="32" spans="1:42" ht="26.25" customHeight="1">
      <c r="A32" s="61" t="s">
        <v>86</v>
      </c>
      <c r="B32" s="255">
        <v>5</v>
      </c>
      <c r="C32" s="256">
        <v>958482</v>
      </c>
      <c r="D32" s="476" t="s">
        <v>199</v>
      </c>
      <c r="E32" s="426"/>
      <c r="F32" s="426"/>
      <c r="G32" s="426"/>
      <c r="H32" s="426"/>
      <c r="I32" s="426"/>
      <c r="J32" s="427"/>
      <c r="K32" s="218">
        <v>3</v>
      </c>
      <c r="L32" s="217" t="s">
        <v>184</v>
      </c>
      <c r="M32" s="251" t="s">
        <v>200</v>
      </c>
      <c r="N32" s="188">
        <v>30</v>
      </c>
      <c r="O32" s="188" t="s">
        <v>21</v>
      </c>
      <c r="P32" s="188" t="s">
        <v>151</v>
      </c>
      <c r="Q32" s="73"/>
      <c r="R32" s="257"/>
      <c r="S32" s="257"/>
      <c r="T32" s="257"/>
      <c r="U32" s="258"/>
      <c r="V32" s="258"/>
      <c r="W32" s="258"/>
      <c r="X32" s="258"/>
      <c r="Y32" s="259">
        <v>1</v>
      </c>
      <c r="Z32" s="260"/>
      <c r="AA32" s="257"/>
      <c r="AB32" s="261"/>
      <c r="AC32" s="261"/>
      <c r="AK32" s="18"/>
      <c r="AL32" s="18"/>
      <c r="AM32" s="18"/>
      <c r="AN32" s="18"/>
      <c r="AO32" s="18"/>
      <c r="AP32" s="18"/>
    </row>
    <row r="33" spans="1:42" ht="26.25" customHeight="1">
      <c r="A33" s="262" t="s">
        <v>86</v>
      </c>
      <c r="B33" s="263">
        <v>7</v>
      </c>
      <c r="C33" s="264" t="s">
        <v>201</v>
      </c>
      <c r="D33" s="477" t="s">
        <v>202</v>
      </c>
      <c r="E33" s="426"/>
      <c r="F33" s="426"/>
      <c r="G33" s="426"/>
      <c r="H33" s="426"/>
      <c r="I33" s="426"/>
      <c r="J33" s="427"/>
      <c r="K33" s="227">
        <v>3</v>
      </c>
      <c r="L33" s="265" t="s">
        <v>8</v>
      </c>
      <c r="M33" s="225" t="s">
        <v>203</v>
      </c>
      <c r="N33" s="266">
        <v>30</v>
      </c>
      <c r="O33" s="266" t="s">
        <v>21</v>
      </c>
      <c r="P33" s="266" t="s">
        <v>190</v>
      </c>
      <c r="Q33" s="267"/>
      <c r="R33" s="268"/>
      <c r="S33" s="268"/>
      <c r="T33" s="269"/>
      <c r="U33" s="269"/>
      <c r="V33" s="269"/>
      <c r="W33" s="269"/>
      <c r="X33" s="269"/>
      <c r="Y33" s="269"/>
      <c r="Z33" s="269"/>
      <c r="AA33" s="269"/>
      <c r="AB33" s="269"/>
      <c r="AC33" s="269"/>
      <c r="AD33" s="231"/>
      <c r="AE33" s="231"/>
      <c r="AF33" s="231"/>
      <c r="AG33" s="231"/>
      <c r="AH33" s="231"/>
      <c r="AI33" s="231"/>
      <c r="AJ33" s="231"/>
      <c r="AK33" s="270"/>
      <c r="AL33" s="270"/>
      <c r="AM33" s="270"/>
      <c r="AN33" s="270"/>
      <c r="AO33" s="270"/>
      <c r="AP33" s="270"/>
    </row>
    <row r="34" spans="1:42" ht="26.25" customHeight="1">
      <c r="A34" s="61" t="s">
        <v>86</v>
      </c>
      <c r="B34" s="271">
        <v>8</v>
      </c>
      <c r="C34" s="272">
        <v>958333</v>
      </c>
      <c r="D34" s="478" t="s">
        <v>204</v>
      </c>
      <c r="E34" s="426"/>
      <c r="F34" s="426"/>
      <c r="G34" s="426"/>
      <c r="H34" s="426"/>
      <c r="I34" s="426"/>
      <c r="J34" s="427"/>
      <c r="K34" s="218">
        <v>3</v>
      </c>
      <c r="L34" s="251" t="s">
        <v>162</v>
      </c>
      <c r="M34" s="251" t="s">
        <v>205</v>
      </c>
      <c r="N34" s="188">
        <v>30</v>
      </c>
      <c r="O34" s="188" t="s">
        <v>21</v>
      </c>
      <c r="P34" s="188" t="s">
        <v>138</v>
      </c>
      <c r="Q34" s="73"/>
      <c r="R34" s="273"/>
      <c r="S34" s="273"/>
      <c r="T34" s="274">
        <v>1</v>
      </c>
      <c r="U34" s="274" t="s">
        <v>206</v>
      </c>
      <c r="V34" s="274"/>
      <c r="W34" s="274"/>
      <c r="X34" s="274"/>
      <c r="Y34" s="274">
        <v>1</v>
      </c>
      <c r="Z34" s="274"/>
      <c r="AA34" s="274"/>
      <c r="AB34" s="274"/>
      <c r="AC34" s="274"/>
      <c r="AK34" s="18"/>
      <c r="AL34" s="18"/>
      <c r="AM34" s="18"/>
      <c r="AN34" s="18"/>
      <c r="AO34" s="18"/>
      <c r="AP34" s="18"/>
    </row>
    <row r="35" spans="1:42" ht="26.25" customHeight="1">
      <c r="A35" s="56"/>
      <c r="B35" s="275">
        <v>9</v>
      </c>
      <c r="C35" s="276">
        <v>958482</v>
      </c>
      <c r="D35" s="479" t="s">
        <v>207</v>
      </c>
      <c r="E35" s="426"/>
      <c r="F35" s="426"/>
      <c r="G35" s="426"/>
      <c r="H35" s="426"/>
      <c r="I35" s="426"/>
      <c r="J35" s="427"/>
      <c r="K35" s="218">
        <v>3</v>
      </c>
      <c r="L35" s="251" t="s">
        <v>208</v>
      </c>
      <c r="M35" s="251">
        <v>114</v>
      </c>
      <c r="N35" s="188">
        <v>55</v>
      </c>
      <c r="O35" s="188"/>
      <c r="P35" s="80"/>
      <c r="Q35" s="73"/>
      <c r="R35" s="267"/>
      <c r="S35" s="73"/>
      <c r="T35" s="80"/>
      <c r="U35" s="80"/>
      <c r="V35" s="80"/>
      <c r="W35" s="80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</row>
    <row r="36" spans="1:42" ht="26.25" customHeight="1">
      <c r="A36" s="56"/>
      <c r="B36" s="277" t="s">
        <v>102</v>
      </c>
      <c r="C36" s="278" t="s">
        <v>103</v>
      </c>
      <c r="D36" s="473" t="s">
        <v>209</v>
      </c>
      <c r="E36" s="390"/>
      <c r="F36" s="390"/>
      <c r="G36" s="390"/>
      <c r="H36" s="390"/>
      <c r="I36" s="390"/>
      <c r="J36" s="390"/>
      <c r="K36" s="279">
        <v>3</v>
      </c>
      <c r="L36" s="185"/>
      <c r="M36" s="80"/>
      <c r="N36" s="80"/>
      <c r="O36" s="80"/>
      <c r="P36" s="80"/>
      <c r="Q36" s="73"/>
      <c r="R36" s="73"/>
      <c r="S36" s="73"/>
      <c r="T36" s="80"/>
      <c r="U36" s="80"/>
      <c r="V36" s="80"/>
      <c r="W36" s="80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</row>
    <row r="37" spans="1:42" ht="26.25" customHeight="1">
      <c r="A37" s="56"/>
      <c r="B37" s="62"/>
      <c r="C37" s="88" t="s">
        <v>105</v>
      </c>
      <c r="D37" s="460"/>
      <c r="E37" s="390"/>
      <c r="F37" s="390"/>
      <c r="G37" s="390"/>
      <c r="H37" s="390"/>
      <c r="I37" s="390"/>
      <c r="J37" s="390"/>
      <c r="K37" s="89">
        <f>SUM(K25:K28)+K36</f>
        <v>18</v>
      </c>
      <c r="L37" s="280"/>
      <c r="M37" s="80"/>
      <c r="N37" s="80"/>
      <c r="O37" s="80"/>
      <c r="P37" s="80"/>
      <c r="Q37" s="73"/>
      <c r="R37" s="73"/>
      <c r="S37" s="73"/>
      <c r="T37" s="80"/>
      <c r="U37" s="80"/>
      <c r="V37" s="80"/>
      <c r="W37" s="80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</row>
    <row r="38" spans="1:42" ht="18.7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185"/>
      <c r="M38" s="80"/>
      <c r="N38" s="80"/>
      <c r="O38" s="80"/>
      <c r="P38" s="80"/>
      <c r="Q38" s="73"/>
      <c r="R38" s="73"/>
      <c r="S38" s="73"/>
      <c r="T38" s="80"/>
      <c r="U38" s="80"/>
      <c r="V38" s="80"/>
      <c r="W38" s="80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</row>
    <row r="39" spans="1:42" ht="18.75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185"/>
      <c r="M39" s="80"/>
      <c r="N39" s="80"/>
      <c r="O39" s="80"/>
      <c r="P39" s="80"/>
      <c r="Q39" s="73"/>
      <c r="R39" s="73"/>
      <c r="S39" s="73"/>
      <c r="T39" s="80"/>
      <c r="U39" s="80"/>
      <c r="V39" s="80"/>
      <c r="W39" s="80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</row>
    <row r="40" spans="1:42" ht="18.75" customHeight="1">
      <c r="A40" s="62"/>
      <c r="L40" s="281"/>
      <c r="M40" s="73"/>
      <c r="N40" s="73"/>
      <c r="O40" s="73"/>
      <c r="P40" s="73"/>
      <c r="Q40" s="73"/>
      <c r="R40" s="73"/>
      <c r="S40" s="80"/>
      <c r="T40" s="80"/>
      <c r="U40" s="80"/>
      <c r="V40" s="80"/>
      <c r="W40" s="80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</row>
    <row r="41" spans="1:42" ht="18.75" customHeight="1">
      <c r="A41" s="62"/>
      <c r="L41" s="281"/>
      <c r="M41" s="73"/>
      <c r="N41" s="73"/>
      <c r="O41" s="73"/>
      <c r="P41" s="73"/>
      <c r="Q41" s="73"/>
      <c r="R41" s="73"/>
      <c r="S41" s="73"/>
      <c r="T41" s="80"/>
      <c r="U41" s="80"/>
      <c r="V41" s="80"/>
      <c r="W41" s="80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</row>
    <row r="42" spans="1:42" ht="15.75" customHeight="1">
      <c r="A42" s="62"/>
      <c r="B42" s="62"/>
      <c r="C42" s="461" t="s">
        <v>165</v>
      </c>
      <c r="D42" s="390"/>
      <c r="E42" s="390"/>
      <c r="F42" s="390"/>
      <c r="G42" s="390"/>
      <c r="H42" s="186"/>
      <c r="I42" s="186"/>
      <c r="J42" s="62"/>
      <c r="K42" s="62"/>
      <c r="L42" s="185"/>
      <c r="M42" s="80"/>
      <c r="N42" s="80"/>
      <c r="O42" s="80"/>
      <c r="P42" s="80"/>
      <c r="Q42" s="73"/>
      <c r="R42" s="73"/>
      <c r="S42" s="73"/>
      <c r="T42" s="80"/>
      <c r="U42" s="80"/>
      <c r="V42" s="80"/>
      <c r="W42" s="80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</row>
    <row r="43" spans="1:42" ht="18.75" customHeight="1">
      <c r="A43" s="62"/>
      <c r="B43" s="62"/>
      <c r="C43" s="25"/>
      <c r="D43" s="25"/>
      <c r="E43" s="25"/>
      <c r="F43" s="25"/>
      <c r="G43" s="25"/>
      <c r="H43" s="25"/>
      <c r="I43" s="186"/>
      <c r="J43" s="62"/>
      <c r="K43" s="62"/>
      <c r="L43" s="185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 spans="1:42" ht="18.75" customHeight="1">
      <c r="A44" s="18"/>
      <c r="B44" s="18"/>
      <c r="C44" s="184"/>
      <c r="D44" s="184" t="s">
        <v>210</v>
      </c>
      <c r="E44" s="184"/>
      <c r="F44" s="184"/>
      <c r="G44" s="184"/>
      <c r="H44" s="184"/>
      <c r="I44" s="184"/>
      <c r="J44" s="18"/>
      <c r="K44" s="18"/>
      <c r="L44" s="281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</row>
    <row r="45" spans="1:42" ht="18.75" customHeight="1">
      <c r="A45" s="14"/>
      <c r="B45" s="14"/>
      <c r="C45" s="92"/>
      <c r="D45" s="92"/>
      <c r="E45" s="92"/>
      <c r="F45" s="92"/>
      <c r="G45" s="92"/>
      <c r="H45" s="92"/>
      <c r="I45" s="14"/>
      <c r="J45" s="18"/>
      <c r="K45" s="18"/>
      <c r="L45" s="281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 spans="1:42" ht="18.75" customHeight="1">
      <c r="A46" s="18"/>
      <c r="B46" s="14"/>
      <c r="C46" s="14"/>
      <c r="D46" s="14"/>
      <c r="E46" s="14"/>
      <c r="F46" s="14"/>
      <c r="G46" s="14"/>
      <c r="H46" s="14"/>
      <c r="I46" s="14"/>
      <c r="J46" s="18"/>
      <c r="K46" s="18"/>
      <c r="L46" s="184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 spans="1:42" ht="14.25" customHeight="1">
      <c r="A47" s="187"/>
      <c r="B47" s="187"/>
      <c r="C47" s="187"/>
      <c r="D47" s="187"/>
      <c r="E47" s="187"/>
      <c r="F47" s="187"/>
      <c r="G47" s="187"/>
      <c r="H47" s="187"/>
      <c r="I47" s="187"/>
      <c r="J47" s="18"/>
      <c r="K47" s="18"/>
      <c r="L47" s="184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 spans="1:42" ht="14.25" customHeight="1">
      <c r="A48" s="187"/>
      <c r="B48" s="187"/>
      <c r="C48" s="187"/>
      <c r="D48" s="187"/>
      <c r="E48" s="187"/>
      <c r="F48" s="187"/>
      <c r="G48" s="187"/>
      <c r="H48" s="187"/>
      <c r="I48" s="187"/>
      <c r="J48" s="18"/>
      <c r="K48" s="18"/>
      <c r="L48" s="184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 spans="1:42" ht="14.25" customHeight="1">
      <c r="A49" s="187"/>
      <c r="B49" s="187"/>
      <c r="C49" s="187"/>
      <c r="D49" s="187"/>
      <c r="E49" s="187"/>
      <c r="F49" s="187"/>
      <c r="G49" s="187"/>
      <c r="H49" s="187"/>
      <c r="I49" s="187"/>
      <c r="J49" s="18"/>
      <c r="K49" s="18"/>
      <c r="L49" s="184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 spans="1:42" ht="14.25" customHeight="1">
      <c r="A50" s="14"/>
      <c r="B50" s="14"/>
      <c r="C50" s="14"/>
      <c r="D50" s="14"/>
      <c r="E50" s="14"/>
      <c r="F50" s="14"/>
      <c r="G50" s="14"/>
      <c r="H50" s="14"/>
      <c r="I50" s="14"/>
      <c r="J50" s="18"/>
      <c r="K50" s="18"/>
      <c r="L50" s="184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</row>
    <row r="51" spans="1:42" ht="14.25" customHeight="1">
      <c r="A51" s="14"/>
      <c r="B51" s="14"/>
      <c r="C51" s="14"/>
      <c r="D51" s="14"/>
      <c r="E51" s="14"/>
      <c r="F51" s="14"/>
      <c r="G51" s="14"/>
      <c r="H51" s="14"/>
      <c r="I51" s="14"/>
      <c r="J51" s="18"/>
      <c r="K51" s="18"/>
      <c r="L51" s="184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</row>
    <row r="52" spans="1:42" ht="14.25" customHeight="1">
      <c r="A52" s="14"/>
      <c r="B52" s="14"/>
      <c r="C52" s="14"/>
      <c r="D52" s="14"/>
      <c r="E52" s="14"/>
      <c r="F52" s="14"/>
      <c r="G52" s="14"/>
      <c r="H52" s="14"/>
      <c r="I52" s="14"/>
      <c r="J52" s="18"/>
      <c r="K52" s="18"/>
      <c r="L52" s="184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</row>
    <row r="53" spans="1:42" ht="14.25" customHeight="1">
      <c r="A53" s="14"/>
      <c r="B53" s="14"/>
      <c r="C53" s="14"/>
      <c r="D53" s="14"/>
      <c r="E53" s="14"/>
      <c r="F53" s="14"/>
      <c r="G53" s="14"/>
      <c r="H53" s="14"/>
      <c r="I53" s="14"/>
      <c r="J53" s="18"/>
      <c r="K53" s="18"/>
      <c r="L53" s="184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 spans="1:42" ht="14.25" customHeight="1">
      <c r="A54" s="14"/>
      <c r="B54" s="14"/>
      <c r="C54" s="14"/>
      <c r="D54" s="14"/>
      <c r="E54" s="14"/>
      <c r="F54" s="14"/>
      <c r="G54" s="14"/>
      <c r="H54" s="14"/>
      <c r="I54" s="14"/>
      <c r="J54" s="18"/>
      <c r="K54" s="18"/>
      <c r="L54" s="184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 spans="1:42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8"/>
      <c r="K55" s="18"/>
      <c r="L55" s="184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</row>
    <row r="56" spans="1:42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8"/>
      <c r="K56" s="18"/>
      <c r="L56" s="184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 spans="1:42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8"/>
      <c r="K57" s="18"/>
      <c r="L57" s="184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</row>
    <row r="58" spans="1:42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8"/>
      <c r="K58" s="18"/>
      <c r="L58" s="184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 spans="1:42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8"/>
      <c r="K59" s="18"/>
      <c r="L59" s="184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 spans="1:42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8"/>
      <c r="K60" s="18"/>
      <c r="L60" s="184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 spans="1:42" ht="14.25" customHeight="1">
      <c r="A61" s="14"/>
      <c r="B61" s="14"/>
      <c r="C61" s="14"/>
      <c r="D61" s="14"/>
      <c r="E61" s="14"/>
      <c r="F61" s="14"/>
      <c r="G61" s="14"/>
      <c r="H61" s="14"/>
      <c r="I61" s="14"/>
      <c r="J61" s="18"/>
      <c r="K61" s="18"/>
      <c r="L61" s="184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 spans="1:42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8"/>
      <c r="K62" s="18"/>
      <c r="L62" s="184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 spans="1:42" ht="14.25" customHeight="1">
      <c r="A63" s="14"/>
      <c r="B63" s="14"/>
      <c r="C63" s="14"/>
      <c r="D63" s="14"/>
      <c r="E63" s="14"/>
      <c r="F63" s="14"/>
      <c r="G63" s="14"/>
      <c r="H63" s="14"/>
      <c r="I63" s="14"/>
      <c r="J63" s="18"/>
      <c r="K63" s="18"/>
      <c r="L63" s="184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 spans="1:42" ht="14.25" customHeight="1">
      <c r="A64" s="14"/>
      <c r="B64" s="14"/>
      <c r="C64" s="14"/>
      <c r="D64" s="14"/>
      <c r="E64" s="14"/>
      <c r="F64" s="14"/>
      <c r="G64" s="14"/>
      <c r="H64" s="14"/>
      <c r="I64" s="14"/>
      <c r="J64" s="18"/>
      <c r="K64" s="18"/>
      <c r="L64" s="184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</row>
    <row r="65" spans="1:42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8"/>
      <c r="K65" s="18"/>
      <c r="L65" s="184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</row>
    <row r="66" spans="1:42" ht="14.25" customHeight="1">
      <c r="A66" s="14"/>
      <c r="B66" s="14"/>
      <c r="C66" s="14"/>
      <c r="D66" s="14"/>
      <c r="E66" s="14"/>
      <c r="F66" s="14"/>
      <c r="G66" s="14"/>
      <c r="H66" s="14"/>
      <c r="I66" s="14"/>
      <c r="J66" s="18"/>
      <c r="K66" s="18"/>
      <c r="L66" s="184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 spans="1:42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8"/>
      <c r="K67" s="18"/>
      <c r="L67" s="184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</row>
    <row r="68" spans="1:42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8"/>
      <c r="K68" s="18"/>
      <c r="L68" s="184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</row>
    <row r="69" spans="1:42" ht="14.25" customHeight="1">
      <c r="A69" s="14"/>
      <c r="B69" s="14"/>
      <c r="C69" s="14"/>
      <c r="D69" s="14"/>
      <c r="E69" s="14"/>
      <c r="F69" s="14"/>
      <c r="G69" s="14"/>
      <c r="H69" s="14"/>
      <c r="I69" s="14"/>
      <c r="J69" s="18"/>
      <c r="K69" s="18"/>
      <c r="L69" s="184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</row>
    <row r="70" spans="1:42" ht="14.25" customHeight="1">
      <c r="A70" s="14"/>
      <c r="B70" s="14"/>
      <c r="C70" s="14"/>
      <c r="D70" s="14"/>
      <c r="E70" s="14"/>
      <c r="F70" s="14"/>
      <c r="G70" s="14"/>
      <c r="H70" s="14"/>
      <c r="I70" s="14"/>
      <c r="J70" s="18"/>
      <c r="K70" s="18"/>
      <c r="L70" s="184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 spans="1:42" ht="14.25" customHeight="1">
      <c r="A71" s="14"/>
      <c r="B71" s="14"/>
      <c r="C71" s="14"/>
      <c r="D71" s="14"/>
      <c r="E71" s="14"/>
      <c r="F71" s="14"/>
      <c r="G71" s="14"/>
      <c r="H71" s="14"/>
      <c r="I71" s="14"/>
      <c r="J71" s="18"/>
      <c r="K71" s="18"/>
      <c r="L71" s="184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</row>
    <row r="72" spans="1:42" ht="14.25" customHeight="1">
      <c r="A72" s="14"/>
      <c r="B72" s="14"/>
      <c r="C72" s="14"/>
      <c r="D72" s="14"/>
      <c r="E72" s="14"/>
      <c r="F72" s="14"/>
      <c r="G72" s="14"/>
      <c r="H72" s="14"/>
      <c r="I72" s="14"/>
      <c r="J72" s="18"/>
      <c r="K72" s="18"/>
      <c r="L72" s="184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 spans="1:42" ht="14.25" customHeight="1">
      <c r="A73" s="14"/>
      <c r="B73" s="14"/>
      <c r="C73" s="14"/>
      <c r="D73" s="14"/>
      <c r="E73" s="14"/>
      <c r="F73" s="14"/>
      <c r="G73" s="14"/>
      <c r="H73" s="14"/>
      <c r="I73" s="14"/>
      <c r="J73" s="18"/>
      <c r="K73" s="18"/>
      <c r="L73" s="184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 spans="1:42" ht="14.25" customHeight="1">
      <c r="A74" s="14"/>
      <c r="B74" s="14"/>
      <c r="C74" s="14"/>
      <c r="D74" s="14"/>
      <c r="E74" s="14"/>
      <c r="F74" s="14"/>
      <c r="G74" s="14"/>
      <c r="H74" s="14"/>
      <c r="I74" s="14"/>
      <c r="J74" s="18"/>
      <c r="K74" s="18"/>
      <c r="L74" s="184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 spans="1:42" ht="14.25" customHeight="1">
      <c r="A75" s="14"/>
      <c r="B75" s="14"/>
      <c r="C75" s="14"/>
      <c r="D75" s="14"/>
      <c r="E75" s="14"/>
      <c r="F75" s="14"/>
      <c r="G75" s="14"/>
      <c r="H75" s="14"/>
      <c r="I75" s="14"/>
      <c r="J75" s="18"/>
      <c r="K75" s="18"/>
      <c r="L75" s="184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</row>
    <row r="76" spans="1:42" ht="14.25" customHeight="1">
      <c r="A76" s="14"/>
      <c r="B76" s="14"/>
      <c r="C76" s="14"/>
      <c r="D76" s="14"/>
      <c r="E76" s="14"/>
      <c r="F76" s="14"/>
      <c r="G76" s="14"/>
      <c r="H76" s="14"/>
      <c r="I76" s="14"/>
      <c r="J76" s="18"/>
      <c r="K76" s="18"/>
      <c r="L76" s="184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</row>
    <row r="77" spans="1:42" ht="14.25" customHeight="1">
      <c r="A77" s="14"/>
      <c r="B77" s="14"/>
      <c r="C77" s="14"/>
      <c r="D77" s="14"/>
      <c r="E77" s="14"/>
      <c r="F77" s="14"/>
      <c r="G77" s="14"/>
      <c r="H77" s="14"/>
      <c r="I77" s="14"/>
      <c r="J77" s="18"/>
      <c r="K77" s="18"/>
      <c r="L77" s="184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</row>
    <row r="78" spans="1:42" ht="14.25" customHeight="1">
      <c r="A78" s="14"/>
      <c r="B78" s="14"/>
      <c r="C78" s="14"/>
      <c r="D78" s="14"/>
      <c r="E78" s="14"/>
      <c r="F78" s="14"/>
      <c r="G78" s="14"/>
      <c r="H78" s="14"/>
      <c r="I78" s="14"/>
      <c r="J78" s="18"/>
      <c r="K78" s="18"/>
      <c r="L78" s="184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</row>
    <row r="79" spans="1:42" ht="14.25" customHeight="1">
      <c r="A79" s="14"/>
      <c r="B79" s="14"/>
      <c r="C79" s="14"/>
      <c r="D79" s="14"/>
      <c r="E79" s="14"/>
      <c r="F79" s="14"/>
      <c r="G79" s="14"/>
      <c r="H79" s="14"/>
      <c r="I79" s="14"/>
      <c r="J79" s="18"/>
      <c r="K79" s="18"/>
      <c r="L79" s="184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</row>
    <row r="80" spans="1:42" ht="14.25" customHeight="1">
      <c r="A80" s="14"/>
      <c r="B80" s="14"/>
      <c r="C80" s="14"/>
      <c r="D80" s="14"/>
      <c r="E80" s="14"/>
      <c r="F80" s="14"/>
      <c r="G80" s="14"/>
      <c r="H80" s="14"/>
      <c r="I80" s="14"/>
      <c r="J80" s="18"/>
      <c r="K80" s="18"/>
      <c r="L80" s="184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</row>
    <row r="81" spans="1:42" ht="15.75" customHeight="1">
      <c r="A81" s="92"/>
      <c r="B81" s="92"/>
      <c r="C81" s="92"/>
      <c r="D81" s="92"/>
      <c r="E81" s="92"/>
      <c r="F81" s="92"/>
      <c r="G81" s="92"/>
      <c r="H81" s="92"/>
      <c r="I81" s="92"/>
      <c r="J81" s="18"/>
      <c r="K81" s="18"/>
      <c r="L81" s="184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</row>
    <row r="82" spans="1:42" ht="15.75" customHeight="1">
      <c r="A82" s="92"/>
      <c r="B82" s="92"/>
      <c r="C82" s="92"/>
      <c r="D82" s="92"/>
      <c r="E82" s="92"/>
      <c r="F82" s="92"/>
      <c r="G82" s="92"/>
      <c r="H82" s="92"/>
      <c r="I82" s="92"/>
      <c r="J82" s="18"/>
      <c r="K82" s="18"/>
      <c r="L82" s="184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</row>
    <row r="83" spans="1:42" ht="15.75" customHeight="1">
      <c r="A83" s="92"/>
      <c r="B83" s="92"/>
      <c r="C83" s="92"/>
      <c r="D83" s="92"/>
      <c r="E83" s="92"/>
      <c r="F83" s="92"/>
      <c r="G83" s="92"/>
      <c r="H83" s="92"/>
      <c r="I83" s="92"/>
      <c r="J83" s="18"/>
      <c r="K83" s="18"/>
      <c r="L83" s="184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</row>
    <row r="84" spans="1:42" ht="15.75" customHeight="1">
      <c r="A84" s="92"/>
      <c r="B84" s="92"/>
      <c r="C84" s="92"/>
      <c r="D84" s="92"/>
      <c r="E84" s="92"/>
      <c r="F84" s="92"/>
      <c r="G84" s="92"/>
      <c r="H84" s="92"/>
      <c r="I84" s="92"/>
      <c r="J84" s="18"/>
      <c r="K84" s="18"/>
      <c r="L84" s="184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</row>
    <row r="85" spans="1:42" ht="15.75" customHeight="1">
      <c r="A85" s="92"/>
      <c r="B85" s="92"/>
      <c r="C85" s="92"/>
      <c r="D85" s="92"/>
      <c r="E85" s="92"/>
      <c r="F85" s="92"/>
      <c r="G85" s="92"/>
      <c r="H85" s="92"/>
      <c r="I85" s="92"/>
      <c r="J85" s="18"/>
      <c r="K85" s="18"/>
      <c r="L85" s="184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</row>
    <row r="86" spans="1:42" ht="15.75" customHeight="1">
      <c r="A86" s="92"/>
      <c r="B86" s="92"/>
      <c r="C86" s="92"/>
      <c r="D86" s="92"/>
      <c r="E86" s="92"/>
      <c r="F86" s="92"/>
      <c r="G86" s="92"/>
      <c r="H86" s="92"/>
      <c r="I86" s="92"/>
      <c r="J86" s="18"/>
      <c r="K86" s="18"/>
      <c r="L86" s="184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</row>
    <row r="87" spans="1:42" ht="15.75" customHeight="1">
      <c r="A87" s="92"/>
      <c r="B87" s="92"/>
      <c r="C87" s="92"/>
      <c r="D87" s="92"/>
      <c r="E87" s="92"/>
      <c r="F87" s="92"/>
      <c r="G87" s="92"/>
      <c r="H87" s="92"/>
      <c r="I87" s="92"/>
      <c r="J87" s="18"/>
      <c r="K87" s="18"/>
      <c r="L87" s="184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</row>
    <row r="88" spans="1:42" ht="15.75" customHeight="1">
      <c r="A88" s="92"/>
      <c r="B88" s="92"/>
      <c r="C88" s="92"/>
      <c r="D88" s="92"/>
      <c r="E88" s="92"/>
      <c r="F88" s="92"/>
      <c r="G88" s="92"/>
      <c r="H88" s="92"/>
      <c r="I88" s="92"/>
      <c r="J88" s="18"/>
      <c r="K88" s="18"/>
      <c r="L88" s="184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</row>
    <row r="89" spans="1:42" ht="15.75" customHeight="1">
      <c r="A89" s="92"/>
      <c r="B89" s="92"/>
      <c r="C89" s="92"/>
      <c r="D89" s="92"/>
      <c r="E89" s="92"/>
      <c r="F89" s="92"/>
      <c r="G89" s="92"/>
      <c r="H89" s="92"/>
      <c r="I89" s="92"/>
      <c r="J89" s="18"/>
      <c r="K89" s="18"/>
      <c r="L89" s="184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</row>
    <row r="90" spans="1:42" ht="15.7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28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</row>
    <row r="91" spans="1:42" ht="15.7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28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</row>
    <row r="92" spans="1:42" ht="15.7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28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</row>
    <row r="93" spans="1:42" ht="15.7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28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</row>
    <row r="94" spans="1:42" ht="15.7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28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</row>
    <row r="95" spans="1:42" ht="15.7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28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</row>
    <row r="96" spans="1:42" ht="15.7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28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</row>
    <row r="97" spans="1:42" ht="15.7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28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</row>
    <row r="98" spans="1:42" ht="15.7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28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</row>
    <row r="99" spans="1:42" ht="15.7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28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</row>
    <row r="100" spans="1:42" ht="15.7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28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</row>
    <row r="101" spans="1:42" ht="15.75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28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</row>
    <row r="102" spans="1:42" ht="15.75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28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</row>
    <row r="103" spans="1:42" ht="15.75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28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</row>
    <row r="104" spans="1:42" ht="15.75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28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</row>
    <row r="105" spans="1:42" ht="15.75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28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</row>
    <row r="106" spans="1:42" ht="15.75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28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</row>
    <row r="107" spans="1:42" ht="15.75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28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</row>
    <row r="108" spans="1:42" ht="15.75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28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</row>
    <row r="109" spans="1:42" ht="15.75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28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</row>
    <row r="110" spans="1:42" ht="15.75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28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</row>
    <row r="111" spans="1:42" ht="15.75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28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</row>
    <row r="112" spans="1:42" ht="15.75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28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</row>
    <row r="113" spans="1:42" ht="15.75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28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</row>
    <row r="114" spans="1:42" ht="15.75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28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</row>
    <row r="115" spans="1:42" ht="15.75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28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</row>
    <row r="116" spans="1:42" ht="15.75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28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</row>
    <row r="117" spans="1:42" ht="15.75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28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</row>
    <row r="118" spans="1:42" ht="15.75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28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</row>
    <row r="119" spans="1:42" ht="15.75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28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</row>
    <row r="120" spans="1:42" ht="15.7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28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</row>
    <row r="121" spans="1:42" ht="15.7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28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</row>
    <row r="122" spans="1:42" ht="15.7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28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</row>
    <row r="123" spans="1:42" ht="15.7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28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</row>
    <row r="124" spans="1:42" ht="15.7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28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</row>
    <row r="125" spans="1:42" ht="15.7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28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</row>
    <row r="126" spans="1:42" ht="15.7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28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</row>
    <row r="127" spans="1:42" ht="15.7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28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</row>
    <row r="128" spans="1:42" ht="15.7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28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</row>
    <row r="129" spans="1:42" ht="15.7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28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</row>
    <row r="130" spans="1:42" ht="15.7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28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</row>
    <row r="131" spans="1:42" ht="15.7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28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</row>
    <row r="132" spans="1:42" ht="15.7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28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</row>
    <row r="133" spans="1:42" ht="15.7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28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/>
    </row>
    <row r="134" spans="1:42" ht="15.7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28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2"/>
    </row>
    <row r="135" spans="1:42" ht="15.7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28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2"/>
    </row>
    <row r="136" spans="1:42" ht="15.7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28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2"/>
    </row>
    <row r="137" spans="1:42" ht="15.7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28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2"/>
    </row>
    <row r="138" spans="1:42" ht="15.7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28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2"/>
    </row>
    <row r="139" spans="1:42" ht="15.7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28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2"/>
    </row>
    <row r="140" spans="1:42" ht="15.7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28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</row>
    <row r="141" spans="1:42" ht="15.7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28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</row>
    <row r="142" spans="1:42" ht="15.7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28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</row>
    <row r="143" spans="1:42" ht="15.7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28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</row>
    <row r="144" spans="1:42" ht="15.7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28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</row>
    <row r="145" spans="1:42" ht="15.7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28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</row>
    <row r="146" spans="1:42" ht="15.7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28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2"/>
    </row>
    <row r="147" spans="1:42" ht="15.7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28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  <c r="AP147" s="92"/>
    </row>
    <row r="148" spans="1:42" ht="15.7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28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2"/>
    </row>
    <row r="149" spans="1:42" ht="15.7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28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</row>
    <row r="150" spans="1:42" ht="15.7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28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</row>
    <row r="151" spans="1:42" ht="15.7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28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2"/>
    </row>
    <row r="152" spans="1:42" ht="15.7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28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2"/>
    </row>
    <row r="153" spans="1:42" ht="15.7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28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  <c r="AP153" s="92"/>
    </row>
    <row r="154" spans="1:42" ht="15.7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28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  <c r="AP154" s="92"/>
    </row>
    <row r="155" spans="1:42" ht="15.7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28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2"/>
    </row>
    <row r="156" spans="1:42" ht="15.7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28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  <c r="AP156" s="92"/>
    </row>
    <row r="157" spans="1:42" ht="15.7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28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  <c r="AP157" s="92"/>
    </row>
    <row r="158" spans="1:42" ht="15.7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28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  <c r="AP158" s="92"/>
    </row>
    <row r="159" spans="1:42" ht="15.7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28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2"/>
    </row>
    <row r="160" spans="1:42" ht="15.7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28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  <c r="AP160" s="92"/>
    </row>
    <row r="161" spans="1:42" ht="15.75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28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  <c r="AP161" s="92"/>
    </row>
    <row r="162" spans="1:42" ht="15.75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28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  <c r="AP162" s="92"/>
    </row>
    <row r="163" spans="1:42" ht="15.75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28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  <c r="AP163" s="92"/>
    </row>
    <row r="164" spans="1:42" ht="15.75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28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  <c r="AP164" s="92"/>
    </row>
    <row r="165" spans="1:42" ht="15.75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28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  <c r="AP165" s="92"/>
    </row>
    <row r="166" spans="1:42" ht="15.75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28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  <c r="AP166" s="92"/>
    </row>
    <row r="167" spans="1:42" ht="15.75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28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  <c r="AP167" s="92"/>
    </row>
    <row r="168" spans="1:42" ht="15.75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28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  <c r="AP168" s="92"/>
    </row>
    <row r="169" spans="1:42" ht="15.75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28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  <c r="AP169" s="92"/>
    </row>
    <row r="170" spans="1:42" ht="15.75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28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  <c r="AP170" s="92"/>
    </row>
    <row r="171" spans="1:42" ht="15.75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28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  <c r="AP171" s="92"/>
    </row>
    <row r="172" spans="1:42" ht="15.75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28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  <c r="AP172" s="92"/>
    </row>
    <row r="173" spans="1:42" ht="15.75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28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  <c r="AP173" s="92"/>
    </row>
    <row r="174" spans="1:42" ht="15.75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28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  <c r="AP174" s="92"/>
    </row>
    <row r="175" spans="1:42" ht="15.75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28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  <c r="AP175" s="92"/>
    </row>
    <row r="176" spans="1:42" ht="15.75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28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  <c r="AP176" s="92"/>
    </row>
    <row r="177" spans="1:42" ht="15.75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28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  <c r="AP177" s="92"/>
    </row>
    <row r="178" spans="1:42" ht="15.75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28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  <c r="AP178" s="92"/>
    </row>
    <row r="179" spans="1:42" ht="15.75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28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  <c r="AP179" s="92"/>
    </row>
    <row r="180" spans="1:42" ht="15.75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28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  <c r="AP180" s="92"/>
    </row>
    <row r="181" spans="1:42" ht="15.75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28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  <c r="AP181" s="92"/>
    </row>
    <row r="182" spans="1:42" ht="15.75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28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  <c r="AP182" s="92"/>
    </row>
    <row r="183" spans="1:42" ht="15.75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28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  <c r="AP183" s="92"/>
    </row>
    <row r="184" spans="1:42" ht="15.75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28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  <c r="AP184" s="92"/>
    </row>
    <row r="185" spans="1:42" ht="15.75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28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  <c r="AP185" s="92"/>
    </row>
    <row r="186" spans="1:42" ht="15.75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28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  <c r="AP186" s="92"/>
    </row>
    <row r="187" spans="1:42" ht="15.75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28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  <c r="AP187" s="92"/>
    </row>
    <row r="188" spans="1:42" ht="15.75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28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  <c r="AP188" s="92"/>
    </row>
    <row r="189" spans="1:42" ht="15.75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28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  <c r="AP189" s="92"/>
    </row>
    <row r="190" spans="1:42" ht="15.75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28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  <c r="AP190" s="92"/>
    </row>
    <row r="191" spans="1:42" ht="15.75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28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  <c r="AP191" s="92"/>
    </row>
    <row r="192" spans="1:42" ht="15.75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28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  <c r="AP192" s="92"/>
    </row>
    <row r="193" spans="1:42" ht="15.75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28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  <c r="AP193" s="92"/>
    </row>
    <row r="194" spans="1:42" ht="15.75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28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2"/>
    </row>
    <row r="195" spans="1:42" ht="15.75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28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  <c r="AP195" s="92"/>
    </row>
    <row r="196" spans="1:42" ht="15.75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28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  <c r="AP196" s="92"/>
    </row>
    <row r="197" spans="1:42" ht="15.75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28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  <c r="AP197" s="92"/>
    </row>
    <row r="198" spans="1:42" ht="15.75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28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  <c r="AP198" s="92"/>
    </row>
    <row r="199" spans="1:42" ht="15.75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28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  <c r="AP199" s="92"/>
    </row>
    <row r="200" spans="1:42" ht="15.75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28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  <c r="AP200" s="92"/>
    </row>
    <row r="201" spans="1:42" ht="15.75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28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  <c r="AP201" s="92"/>
    </row>
    <row r="202" spans="1:42" ht="15.75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28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  <c r="AP202" s="92"/>
    </row>
    <row r="203" spans="1:42" ht="15.75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28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  <c r="AP203" s="92"/>
    </row>
    <row r="204" spans="1:42" ht="15.75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28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  <c r="AP204" s="92"/>
    </row>
    <row r="205" spans="1:42" ht="15.75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28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  <c r="AP205" s="92"/>
    </row>
    <row r="206" spans="1:42" ht="15.75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28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  <c r="AP206" s="92"/>
    </row>
    <row r="207" spans="1:42" ht="15.75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28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2"/>
    </row>
    <row r="208" spans="1:42" ht="15.75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28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  <c r="AP208" s="92"/>
    </row>
    <row r="209" spans="1:42" ht="15.75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28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  <c r="AP209" s="92"/>
    </row>
    <row r="210" spans="1:42" ht="15.75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28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  <c r="AP210" s="92"/>
    </row>
    <row r="211" spans="1:42" ht="15.75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28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  <c r="AP211" s="92"/>
    </row>
    <row r="212" spans="1:42" ht="15.75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28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  <c r="AP212" s="92"/>
    </row>
    <row r="213" spans="1:42" ht="15.75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28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  <c r="AP213" s="92"/>
    </row>
    <row r="214" spans="1:42" ht="15.75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28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  <c r="AP214" s="92"/>
    </row>
    <row r="215" spans="1:42" ht="15.75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28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  <c r="AP215" s="92"/>
    </row>
    <row r="216" spans="1:42" ht="15.75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28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  <c r="AP216" s="92"/>
    </row>
    <row r="217" spans="1:42" ht="15.75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28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  <c r="AP217" s="92"/>
    </row>
    <row r="218" spans="1:42" ht="15.75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28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  <c r="AP218" s="92"/>
    </row>
    <row r="219" spans="1:42" ht="15.75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28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  <c r="AP219" s="92"/>
    </row>
    <row r="220" spans="1:42" ht="15.75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28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  <c r="AP220" s="92"/>
    </row>
    <row r="221" spans="1:42" ht="15.75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28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  <c r="AP221" s="92"/>
    </row>
    <row r="222" spans="1:42" ht="15.75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28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  <c r="AP222" s="92"/>
    </row>
    <row r="223" spans="1:42" ht="15.75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28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  <c r="AP223" s="92"/>
    </row>
    <row r="224" spans="1:42" ht="15.75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28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  <c r="AP224" s="92"/>
    </row>
    <row r="225" spans="1:42" ht="15.75" customHeight="1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28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  <c r="AP225" s="92"/>
    </row>
    <row r="226" spans="1:42" ht="15.75" customHeight="1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28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  <c r="AP226" s="92"/>
    </row>
    <row r="227" spans="1:42" ht="15.75" customHeight="1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28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  <c r="AP227" s="92"/>
    </row>
    <row r="228" spans="1:42" ht="15.75" customHeight="1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28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  <c r="AP228" s="92"/>
    </row>
    <row r="229" spans="1:42" ht="15.75" customHeight="1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28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  <c r="AP229" s="92"/>
    </row>
    <row r="230" spans="1:42" ht="15.75" customHeight="1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28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  <c r="AP230" s="92"/>
    </row>
    <row r="231" spans="1:42" ht="15.75" customHeight="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28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  <c r="AP231" s="92"/>
    </row>
    <row r="232" spans="1:42" ht="15.75" customHeight="1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28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  <c r="AP232" s="92"/>
    </row>
    <row r="233" spans="1:42" ht="15.75" customHeight="1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28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  <c r="AP233" s="92"/>
    </row>
    <row r="234" spans="1:42" ht="15.75" customHeight="1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28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  <c r="AO234" s="92"/>
      <c r="AP234" s="92"/>
    </row>
    <row r="235" spans="1:42" ht="15.75" customHeight="1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28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  <c r="AP235" s="92"/>
    </row>
    <row r="236" spans="1:42" ht="15.75" customHeight="1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28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  <c r="AO236" s="92"/>
      <c r="AP236" s="92"/>
    </row>
    <row r="237" spans="1:42" ht="15.75" customHeight="1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28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  <c r="AM237" s="92"/>
      <c r="AN237" s="92"/>
      <c r="AO237" s="92"/>
      <c r="AP237" s="92"/>
    </row>
    <row r="238" spans="1:42" ht="15.75" customHeight="1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28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  <c r="AM238" s="92"/>
      <c r="AN238" s="92"/>
      <c r="AO238" s="92"/>
      <c r="AP238" s="92"/>
    </row>
    <row r="239" spans="1:42" ht="15.75" customHeight="1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28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  <c r="AM239" s="92"/>
      <c r="AN239" s="92"/>
      <c r="AO239" s="92"/>
      <c r="AP239" s="92"/>
    </row>
    <row r="240" spans="1:42" ht="15.75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28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  <c r="AN240" s="92"/>
      <c r="AO240" s="92"/>
      <c r="AP240" s="92"/>
    </row>
    <row r="241" spans="1:42" ht="15.75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28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  <c r="AM241" s="92"/>
      <c r="AN241" s="92"/>
      <c r="AO241" s="92"/>
      <c r="AP241" s="92"/>
    </row>
    <row r="242" spans="1:42" ht="15.75" customHeight="1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28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  <c r="AM242" s="92"/>
      <c r="AN242" s="92"/>
      <c r="AO242" s="92"/>
      <c r="AP242" s="92"/>
    </row>
    <row r="243" spans="1:42" ht="15.75" customHeight="1">
      <c r="L243" s="281"/>
    </row>
    <row r="244" spans="1:42" ht="15.75" customHeight="1">
      <c r="L244" s="281"/>
    </row>
    <row r="245" spans="1:42" ht="15.75" customHeight="1">
      <c r="L245" s="281"/>
    </row>
    <row r="246" spans="1:42" ht="15.75" customHeight="1">
      <c r="L246" s="281"/>
    </row>
    <row r="247" spans="1:42" ht="15.75" customHeight="1">
      <c r="L247" s="281"/>
    </row>
    <row r="248" spans="1:42" ht="15.75" customHeight="1">
      <c r="L248" s="281"/>
    </row>
    <row r="249" spans="1:42" ht="15.75" customHeight="1">
      <c r="L249" s="281"/>
    </row>
    <row r="250" spans="1:42" ht="15.75" customHeight="1">
      <c r="L250" s="281"/>
    </row>
    <row r="251" spans="1:42" ht="15.75" customHeight="1">
      <c r="L251" s="281"/>
    </row>
    <row r="252" spans="1:42" ht="15.75" customHeight="1">
      <c r="L252" s="281"/>
    </row>
    <row r="253" spans="1:42" ht="15.75" customHeight="1">
      <c r="L253" s="281"/>
    </row>
    <row r="254" spans="1:42" ht="15.75" customHeight="1">
      <c r="L254" s="281"/>
    </row>
    <row r="255" spans="1:42" ht="15.75" customHeight="1">
      <c r="L255" s="281"/>
    </row>
    <row r="256" spans="1:42" ht="15.75" customHeight="1">
      <c r="L256" s="281"/>
    </row>
    <row r="257" spans="12:12" ht="15.75" customHeight="1">
      <c r="L257" s="281"/>
    </row>
    <row r="258" spans="12:12" ht="15.75" customHeight="1">
      <c r="L258" s="281"/>
    </row>
    <row r="259" spans="12:12" ht="15.75" customHeight="1">
      <c r="L259" s="281"/>
    </row>
    <row r="260" spans="12:12" ht="15.75" customHeight="1">
      <c r="L260" s="281"/>
    </row>
    <row r="261" spans="12:12" ht="15.75" customHeight="1">
      <c r="L261" s="281"/>
    </row>
    <row r="262" spans="12:12" ht="15.75" customHeight="1">
      <c r="L262" s="281"/>
    </row>
    <row r="263" spans="12:12" ht="15.75" customHeight="1">
      <c r="L263" s="281"/>
    </row>
    <row r="264" spans="12:12" ht="15.75" customHeight="1">
      <c r="L264" s="281"/>
    </row>
    <row r="265" spans="12:12" ht="15.75" customHeight="1">
      <c r="L265" s="281"/>
    </row>
    <row r="266" spans="12:12" ht="15.75" customHeight="1">
      <c r="L266" s="281"/>
    </row>
    <row r="267" spans="12:12" ht="15.75" customHeight="1">
      <c r="L267" s="281"/>
    </row>
    <row r="268" spans="12:12" ht="15.75" customHeight="1">
      <c r="L268" s="281"/>
    </row>
    <row r="269" spans="12:12" ht="15.75" customHeight="1">
      <c r="L269" s="281"/>
    </row>
    <row r="270" spans="12:12" ht="15.75" customHeight="1">
      <c r="L270" s="281"/>
    </row>
    <row r="271" spans="12:12" ht="15.75" customHeight="1">
      <c r="L271" s="281"/>
    </row>
    <row r="272" spans="12:12" ht="15.75" customHeight="1">
      <c r="L272" s="281"/>
    </row>
    <row r="273" spans="12:12" ht="15.75" customHeight="1">
      <c r="L273" s="281"/>
    </row>
    <row r="274" spans="12:12" ht="15.75" customHeight="1">
      <c r="L274" s="281"/>
    </row>
    <row r="275" spans="12:12" ht="15.75" customHeight="1">
      <c r="L275" s="281"/>
    </row>
    <row r="276" spans="12:12" ht="15.75" customHeight="1">
      <c r="L276" s="281"/>
    </row>
    <row r="277" spans="12:12" ht="15.75" customHeight="1">
      <c r="L277" s="281"/>
    </row>
    <row r="278" spans="12:12" ht="15.75" customHeight="1">
      <c r="L278" s="281"/>
    </row>
    <row r="279" spans="12:12" ht="15.75" customHeight="1">
      <c r="L279" s="281"/>
    </row>
    <row r="280" spans="12:12" ht="15.75" customHeight="1">
      <c r="L280" s="281"/>
    </row>
    <row r="281" spans="12:12" ht="15.75" customHeight="1">
      <c r="L281" s="281"/>
    </row>
    <row r="282" spans="12:12" ht="15.75" customHeight="1">
      <c r="L282" s="281"/>
    </row>
    <row r="283" spans="12:12" ht="15.75" customHeight="1">
      <c r="L283" s="281"/>
    </row>
    <row r="284" spans="12:12" ht="15.75" customHeight="1">
      <c r="L284" s="281"/>
    </row>
    <row r="285" spans="12:12" ht="15.75" customHeight="1">
      <c r="L285" s="281"/>
    </row>
    <row r="286" spans="12:12" ht="15.75" customHeight="1">
      <c r="L286" s="281"/>
    </row>
    <row r="287" spans="12:12" ht="15.75" customHeight="1">
      <c r="L287" s="281"/>
    </row>
    <row r="288" spans="12:12" ht="15.75" customHeight="1">
      <c r="L288" s="281"/>
    </row>
    <row r="289" spans="12:12" ht="15.75" customHeight="1">
      <c r="L289" s="281"/>
    </row>
    <row r="290" spans="12:12" ht="15.75" customHeight="1">
      <c r="L290" s="281"/>
    </row>
    <row r="291" spans="12:12" ht="15.75" customHeight="1">
      <c r="L291" s="281"/>
    </row>
    <row r="292" spans="12:12" ht="15.75" customHeight="1">
      <c r="L292" s="281"/>
    </row>
    <row r="293" spans="12:12" ht="15.75" customHeight="1">
      <c r="L293" s="281"/>
    </row>
    <row r="294" spans="12:12" ht="15.75" customHeight="1">
      <c r="L294" s="281"/>
    </row>
    <row r="295" spans="12:12" ht="15.75" customHeight="1">
      <c r="L295" s="281"/>
    </row>
    <row r="296" spans="12:12" ht="15.75" customHeight="1">
      <c r="L296" s="281"/>
    </row>
    <row r="297" spans="12:12" ht="15.75" customHeight="1">
      <c r="L297" s="281"/>
    </row>
    <row r="298" spans="12:12" ht="15.75" customHeight="1">
      <c r="L298" s="281"/>
    </row>
    <row r="299" spans="12:12" ht="15.75" customHeight="1">
      <c r="L299" s="281"/>
    </row>
    <row r="300" spans="12:12" ht="15.75" customHeight="1">
      <c r="L300" s="281"/>
    </row>
    <row r="301" spans="12:12" ht="15.75" customHeight="1">
      <c r="L301" s="281"/>
    </row>
    <row r="302" spans="12:12" ht="15.75" customHeight="1">
      <c r="L302" s="281"/>
    </row>
    <row r="303" spans="12:12" ht="15.75" customHeight="1">
      <c r="L303" s="281"/>
    </row>
    <row r="304" spans="12:12" ht="15.75" customHeight="1">
      <c r="L304" s="281"/>
    </row>
    <row r="305" spans="12:12" ht="15.75" customHeight="1">
      <c r="L305" s="281"/>
    </row>
    <row r="306" spans="12:12" ht="15.75" customHeight="1">
      <c r="L306" s="281"/>
    </row>
    <row r="307" spans="12:12" ht="15.75" customHeight="1">
      <c r="L307" s="281"/>
    </row>
    <row r="308" spans="12:12" ht="15.75" customHeight="1">
      <c r="L308" s="281"/>
    </row>
    <row r="309" spans="12:12" ht="15.75" customHeight="1">
      <c r="L309" s="281"/>
    </row>
    <row r="310" spans="12:12" ht="15.75" customHeight="1">
      <c r="L310" s="281"/>
    </row>
    <row r="311" spans="12:12" ht="15.75" customHeight="1">
      <c r="L311" s="281"/>
    </row>
    <row r="312" spans="12:12" ht="15.75" customHeight="1">
      <c r="L312" s="281"/>
    </row>
    <row r="313" spans="12:12" ht="15.75" customHeight="1">
      <c r="L313" s="281"/>
    </row>
    <row r="314" spans="12:12" ht="15.75" customHeight="1">
      <c r="L314" s="281"/>
    </row>
    <row r="315" spans="12:12" ht="15.75" customHeight="1">
      <c r="L315" s="281"/>
    </row>
    <row r="316" spans="12:12" ht="15.75" customHeight="1">
      <c r="L316" s="281"/>
    </row>
    <row r="317" spans="12:12" ht="15.75" customHeight="1">
      <c r="L317" s="281"/>
    </row>
    <row r="318" spans="12:12" ht="15.75" customHeight="1">
      <c r="L318" s="281"/>
    </row>
    <row r="319" spans="12:12" ht="15.75" customHeight="1">
      <c r="L319" s="281"/>
    </row>
    <row r="320" spans="12:12" ht="15.75" customHeight="1">
      <c r="L320" s="281"/>
    </row>
    <row r="321" spans="12:12" ht="15.75" customHeight="1">
      <c r="L321" s="281"/>
    </row>
    <row r="322" spans="12:12" ht="15.75" customHeight="1">
      <c r="L322" s="281"/>
    </row>
    <row r="323" spans="12:12" ht="15.75" customHeight="1">
      <c r="L323" s="281"/>
    </row>
    <row r="324" spans="12:12" ht="15.75" customHeight="1">
      <c r="L324" s="281"/>
    </row>
    <row r="325" spans="12:12" ht="15.75" customHeight="1">
      <c r="L325" s="281"/>
    </row>
    <row r="326" spans="12:12" ht="15.75" customHeight="1">
      <c r="L326" s="281"/>
    </row>
    <row r="327" spans="12:12" ht="15.75" customHeight="1">
      <c r="L327" s="281"/>
    </row>
    <row r="328" spans="12:12" ht="15.75" customHeight="1">
      <c r="L328" s="281"/>
    </row>
    <row r="329" spans="12:12" ht="15.75" customHeight="1">
      <c r="L329" s="281"/>
    </row>
    <row r="330" spans="12:12" ht="15.75" customHeight="1">
      <c r="L330" s="281"/>
    </row>
    <row r="331" spans="12:12" ht="15.75" customHeight="1">
      <c r="L331" s="281"/>
    </row>
    <row r="332" spans="12:12" ht="15.75" customHeight="1">
      <c r="L332" s="281"/>
    </row>
    <row r="333" spans="12:12" ht="15.75" customHeight="1">
      <c r="L333" s="281"/>
    </row>
    <row r="334" spans="12:12" ht="15.75" customHeight="1">
      <c r="L334" s="281"/>
    </row>
    <row r="335" spans="12:12" ht="15.75" customHeight="1">
      <c r="L335" s="281"/>
    </row>
    <row r="336" spans="12:12" ht="15.75" customHeight="1">
      <c r="L336" s="281"/>
    </row>
    <row r="337" spans="12:12" ht="15.75" customHeight="1">
      <c r="L337" s="281"/>
    </row>
    <row r="338" spans="12:12" ht="15.75" customHeight="1">
      <c r="L338" s="281"/>
    </row>
    <row r="339" spans="12:12" ht="15.75" customHeight="1">
      <c r="L339" s="281"/>
    </row>
    <row r="340" spans="12:12" ht="15.75" customHeight="1">
      <c r="L340" s="281"/>
    </row>
    <row r="341" spans="12:12" ht="15.75" customHeight="1">
      <c r="L341" s="281"/>
    </row>
    <row r="342" spans="12:12" ht="15.75" customHeight="1">
      <c r="L342" s="281"/>
    </row>
    <row r="343" spans="12:12" ht="15.75" customHeight="1">
      <c r="L343" s="281"/>
    </row>
    <row r="344" spans="12:12" ht="15.75" customHeight="1">
      <c r="L344" s="281"/>
    </row>
    <row r="345" spans="12:12" ht="15.75" customHeight="1">
      <c r="L345" s="281"/>
    </row>
    <row r="346" spans="12:12" ht="15.75" customHeight="1">
      <c r="L346" s="281"/>
    </row>
    <row r="347" spans="12:12" ht="15.75" customHeight="1">
      <c r="L347" s="281"/>
    </row>
    <row r="348" spans="12:12" ht="15.75" customHeight="1">
      <c r="L348" s="281"/>
    </row>
    <row r="349" spans="12:12" ht="15.75" customHeight="1">
      <c r="L349" s="281"/>
    </row>
    <row r="350" spans="12:12" ht="15.75" customHeight="1">
      <c r="L350" s="281"/>
    </row>
    <row r="351" spans="12:12" ht="15.75" customHeight="1">
      <c r="L351" s="281"/>
    </row>
    <row r="352" spans="12:12" ht="15.75" customHeight="1">
      <c r="L352" s="281"/>
    </row>
    <row r="353" spans="12:12" ht="15.75" customHeight="1">
      <c r="L353" s="281"/>
    </row>
    <row r="354" spans="12:12" ht="15.75" customHeight="1">
      <c r="L354" s="281"/>
    </row>
    <row r="355" spans="12:12" ht="15.75" customHeight="1">
      <c r="L355" s="281"/>
    </row>
    <row r="356" spans="12:12" ht="15.75" customHeight="1">
      <c r="L356" s="281"/>
    </row>
    <row r="357" spans="12:12" ht="15.75" customHeight="1">
      <c r="L357" s="281"/>
    </row>
    <row r="358" spans="12:12" ht="15.75" customHeight="1">
      <c r="L358" s="281"/>
    </row>
    <row r="359" spans="12:12" ht="15.75" customHeight="1">
      <c r="L359" s="281"/>
    </row>
    <row r="360" spans="12:12" ht="15.75" customHeight="1">
      <c r="L360" s="281"/>
    </row>
    <row r="361" spans="12:12" ht="15.75" customHeight="1">
      <c r="L361" s="281"/>
    </row>
    <row r="362" spans="12:12" ht="15.75" customHeight="1">
      <c r="L362" s="281"/>
    </row>
    <row r="363" spans="12:12" ht="15.75" customHeight="1">
      <c r="L363" s="281"/>
    </row>
    <row r="364" spans="12:12" ht="15.75" customHeight="1">
      <c r="L364" s="281"/>
    </row>
    <row r="365" spans="12:12" ht="15.75" customHeight="1">
      <c r="L365" s="281"/>
    </row>
    <row r="366" spans="12:12" ht="15.75" customHeight="1">
      <c r="L366" s="281"/>
    </row>
    <row r="367" spans="12:12" ht="15.75" customHeight="1">
      <c r="L367" s="281"/>
    </row>
    <row r="368" spans="12:12" ht="15.75" customHeight="1">
      <c r="L368" s="281"/>
    </row>
    <row r="369" spans="12:12" ht="15.75" customHeight="1">
      <c r="L369" s="281"/>
    </row>
    <row r="370" spans="12:12" ht="15.75" customHeight="1">
      <c r="L370" s="281"/>
    </row>
    <row r="371" spans="12:12" ht="15.75" customHeight="1">
      <c r="L371" s="281"/>
    </row>
    <row r="372" spans="12:12" ht="15.75" customHeight="1">
      <c r="L372" s="281"/>
    </row>
    <row r="373" spans="12:12" ht="15.75" customHeight="1">
      <c r="L373" s="281"/>
    </row>
    <row r="374" spans="12:12" ht="15.75" customHeight="1">
      <c r="L374" s="281"/>
    </row>
    <row r="375" spans="12:12" ht="15.75" customHeight="1">
      <c r="L375" s="281"/>
    </row>
    <row r="376" spans="12:12" ht="15.75" customHeight="1">
      <c r="L376" s="281"/>
    </row>
    <row r="377" spans="12:12" ht="15.75" customHeight="1">
      <c r="L377" s="281"/>
    </row>
    <row r="378" spans="12:12" ht="15.75" customHeight="1">
      <c r="L378" s="281"/>
    </row>
    <row r="379" spans="12:12" ht="15.75" customHeight="1">
      <c r="L379" s="281"/>
    </row>
    <row r="380" spans="12:12" ht="15.75" customHeight="1">
      <c r="L380" s="281"/>
    </row>
    <row r="381" spans="12:12" ht="15.75" customHeight="1">
      <c r="L381" s="281"/>
    </row>
    <row r="382" spans="12:12" ht="15.75" customHeight="1">
      <c r="L382" s="281"/>
    </row>
    <row r="383" spans="12:12" ht="15.75" customHeight="1">
      <c r="L383" s="281"/>
    </row>
    <row r="384" spans="12:12" ht="15.75" customHeight="1">
      <c r="L384" s="281"/>
    </row>
    <row r="385" spans="12:12" ht="15.75" customHeight="1">
      <c r="L385" s="281"/>
    </row>
    <row r="386" spans="12:12" ht="15.75" customHeight="1">
      <c r="L386" s="281"/>
    </row>
    <row r="387" spans="12:12" ht="15.75" customHeight="1">
      <c r="L387" s="281"/>
    </row>
    <row r="388" spans="12:12" ht="15.75" customHeight="1">
      <c r="L388" s="281"/>
    </row>
    <row r="389" spans="12:12" ht="15.75" customHeight="1">
      <c r="L389" s="281"/>
    </row>
    <row r="390" spans="12:12" ht="15.75" customHeight="1">
      <c r="L390" s="281"/>
    </row>
    <row r="391" spans="12:12" ht="15.75" customHeight="1">
      <c r="L391" s="281"/>
    </row>
    <row r="392" spans="12:12" ht="15.75" customHeight="1">
      <c r="L392" s="281"/>
    </row>
    <row r="393" spans="12:12" ht="15.75" customHeight="1">
      <c r="L393" s="281"/>
    </row>
    <row r="394" spans="12:12" ht="15.75" customHeight="1">
      <c r="L394" s="281"/>
    </row>
    <row r="395" spans="12:12" ht="15.75" customHeight="1">
      <c r="L395" s="281"/>
    </row>
    <row r="396" spans="12:12" ht="15.75" customHeight="1">
      <c r="L396" s="281"/>
    </row>
    <row r="397" spans="12:12" ht="15.75" customHeight="1">
      <c r="L397" s="281"/>
    </row>
    <row r="398" spans="12:12" ht="15.75" customHeight="1">
      <c r="L398" s="281"/>
    </row>
    <row r="399" spans="12:12" ht="15.75" customHeight="1">
      <c r="L399" s="281"/>
    </row>
    <row r="400" spans="12:12" ht="15.75" customHeight="1">
      <c r="L400" s="281"/>
    </row>
    <row r="401" spans="12:12" ht="15.75" customHeight="1">
      <c r="L401" s="281"/>
    </row>
    <row r="402" spans="12:12" ht="15.75" customHeight="1">
      <c r="L402" s="281"/>
    </row>
    <row r="403" spans="12:12" ht="15.75" customHeight="1">
      <c r="L403" s="281"/>
    </row>
    <row r="404" spans="12:12" ht="15.75" customHeight="1">
      <c r="L404" s="281"/>
    </row>
    <row r="405" spans="12:12" ht="15.75" customHeight="1">
      <c r="L405" s="281"/>
    </row>
    <row r="406" spans="12:12" ht="15.75" customHeight="1">
      <c r="L406" s="281"/>
    </row>
    <row r="407" spans="12:12" ht="15.75" customHeight="1">
      <c r="L407" s="281"/>
    </row>
    <row r="408" spans="12:12" ht="15.75" customHeight="1">
      <c r="L408" s="281"/>
    </row>
    <row r="409" spans="12:12" ht="15.75" customHeight="1">
      <c r="L409" s="281"/>
    </row>
    <row r="410" spans="12:12" ht="15.75" customHeight="1">
      <c r="L410" s="281"/>
    </row>
    <row r="411" spans="12:12" ht="15.75" customHeight="1">
      <c r="L411" s="281"/>
    </row>
    <row r="412" spans="12:12" ht="15.75" customHeight="1">
      <c r="L412" s="281"/>
    </row>
    <row r="413" spans="12:12" ht="15.75" customHeight="1">
      <c r="L413" s="281"/>
    </row>
    <row r="414" spans="12:12" ht="15.75" customHeight="1">
      <c r="L414" s="281"/>
    </row>
    <row r="415" spans="12:12" ht="15.75" customHeight="1">
      <c r="L415" s="281"/>
    </row>
    <row r="416" spans="12:12" ht="15.75" customHeight="1">
      <c r="L416" s="281"/>
    </row>
    <row r="417" spans="12:12" ht="15.75" customHeight="1">
      <c r="L417" s="281"/>
    </row>
    <row r="418" spans="12:12" ht="15.75" customHeight="1">
      <c r="L418" s="281"/>
    </row>
    <row r="419" spans="12:12" ht="15.75" customHeight="1">
      <c r="L419" s="281"/>
    </row>
    <row r="420" spans="12:12" ht="15.75" customHeight="1">
      <c r="L420" s="281"/>
    </row>
    <row r="421" spans="12:12" ht="15.75" customHeight="1">
      <c r="L421" s="281"/>
    </row>
    <row r="422" spans="12:12" ht="15.75" customHeight="1">
      <c r="L422" s="281"/>
    </row>
    <row r="423" spans="12:12" ht="15.75" customHeight="1">
      <c r="L423" s="281"/>
    </row>
    <row r="424" spans="12:12" ht="15.75" customHeight="1">
      <c r="L424" s="281"/>
    </row>
    <row r="425" spans="12:12" ht="15.75" customHeight="1">
      <c r="L425" s="281"/>
    </row>
    <row r="426" spans="12:12" ht="15.75" customHeight="1">
      <c r="L426" s="281"/>
    </row>
    <row r="427" spans="12:12" ht="15.75" customHeight="1">
      <c r="L427" s="281"/>
    </row>
    <row r="428" spans="12:12" ht="15.75" customHeight="1">
      <c r="L428" s="281"/>
    </row>
    <row r="429" spans="12:12" ht="15.75" customHeight="1">
      <c r="L429" s="281"/>
    </row>
    <row r="430" spans="12:12" ht="15.75" customHeight="1">
      <c r="L430" s="281"/>
    </row>
    <row r="431" spans="12:12" ht="15.75" customHeight="1">
      <c r="L431" s="281"/>
    </row>
    <row r="432" spans="12:12" ht="15.75" customHeight="1">
      <c r="L432" s="281"/>
    </row>
    <row r="433" spans="12:12" ht="15.75" customHeight="1">
      <c r="L433" s="281"/>
    </row>
    <row r="434" spans="12:12" ht="15.75" customHeight="1">
      <c r="L434" s="281"/>
    </row>
    <row r="435" spans="12:12" ht="15.75" customHeight="1">
      <c r="L435" s="281"/>
    </row>
    <row r="436" spans="12:12" ht="15.75" customHeight="1">
      <c r="L436" s="281"/>
    </row>
    <row r="437" spans="12:12" ht="15.75" customHeight="1">
      <c r="L437" s="281"/>
    </row>
    <row r="438" spans="12:12" ht="15.75" customHeight="1">
      <c r="L438" s="281"/>
    </row>
    <row r="439" spans="12:12" ht="15.75" customHeight="1">
      <c r="L439" s="281"/>
    </row>
    <row r="440" spans="12:12" ht="15.75" customHeight="1">
      <c r="L440" s="281"/>
    </row>
    <row r="441" spans="12:12" ht="15.75" customHeight="1">
      <c r="L441" s="281"/>
    </row>
    <row r="442" spans="12:12" ht="15.75" customHeight="1">
      <c r="L442" s="281"/>
    </row>
    <row r="443" spans="12:12" ht="15.75" customHeight="1">
      <c r="L443" s="281"/>
    </row>
    <row r="444" spans="12:12" ht="15.75" customHeight="1">
      <c r="L444" s="281"/>
    </row>
    <row r="445" spans="12:12" ht="15.75" customHeight="1">
      <c r="L445" s="281"/>
    </row>
    <row r="446" spans="12:12" ht="15.75" customHeight="1">
      <c r="L446" s="281"/>
    </row>
    <row r="447" spans="12:12" ht="15.75" customHeight="1">
      <c r="L447" s="281"/>
    </row>
    <row r="448" spans="12:12" ht="15.75" customHeight="1">
      <c r="L448" s="281"/>
    </row>
    <row r="449" spans="12:12" ht="15.75" customHeight="1">
      <c r="L449" s="281"/>
    </row>
    <row r="450" spans="12:12" ht="15.75" customHeight="1">
      <c r="L450" s="281"/>
    </row>
    <row r="451" spans="12:12" ht="15.75" customHeight="1">
      <c r="L451" s="281"/>
    </row>
    <row r="452" spans="12:12" ht="15.75" customHeight="1">
      <c r="L452" s="281"/>
    </row>
    <row r="453" spans="12:12" ht="15.75" customHeight="1">
      <c r="L453" s="281"/>
    </row>
    <row r="454" spans="12:12" ht="15.75" customHeight="1">
      <c r="L454" s="281"/>
    </row>
    <row r="455" spans="12:12" ht="15.75" customHeight="1">
      <c r="L455" s="281"/>
    </row>
    <row r="456" spans="12:12" ht="15.75" customHeight="1">
      <c r="L456" s="281"/>
    </row>
    <row r="457" spans="12:12" ht="15.75" customHeight="1">
      <c r="L457" s="281"/>
    </row>
    <row r="458" spans="12:12" ht="15.75" customHeight="1">
      <c r="L458" s="281"/>
    </row>
    <row r="459" spans="12:12" ht="15.75" customHeight="1">
      <c r="L459" s="281"/>
    </row>
    <row r="460" spans="12:12" ht="15.75" customHeight="1">
      <c r="L460" s="281"/>
    </row>
    <row r="461" spans="12:12" ht="15.75" customHeight="1">
      <c r="L461" s="281"/>
    </row>
    <row r="462" spans="12:12" ht="15.75" customHeight="1">
      <c r="L462" s="281"/>
    </row>
    <row r="463" spans="12:12" ht="15.75" customHeight="1">
      <c r="L463" s="281"/>
    </row>
    <row r="464" spans="12:12" ht="15.75" customHeight="1">
      <c r="L464" s="281"/>
    </row>
    <row r="465" spans="12:12" ht="15.75" customHeight="1">
      <c r="L465" s="281"/>
    </row>
    <row r="466" spans="12:12" ht="15.75" customHeight="1">
      <c r="L466" s="281"/>
    </row>
    <row r="467" spans="12:12" ht="15.75" customHeight="1">
      <c r="L467" s="281"/>
    </row>
    <row r="468" spans="12:12" ht="15.75" customHeight="1">
      <c r="L468" s="281"/>
    </row>
    <row r="469" spans="12:12" ht="15.75" customHeight="1">
      <c r="L469" s="281"/>
    </row>
    <row r="470" spans="12:12" ht="15.75" customHeight="1">
      <c r="L470" s="281"/>
    </row>
    <row r="471" spans="12:12" ht="15.75" customHeight="1">
      <c r="L471" s="281"/>
    </row>
    <row r="472" spans="12:12" ht="15.75" customHeight="1">
      <c r="L472" s="281"/>
    </row>
    <row r="473" spans="12:12" ht="15.75" customHeight="1">
      <c r="L473" s="281"/>
    </row>
    <row r="474" spans="12:12" ht="15.75" customHeight="1">
      <c r="L474" s="281"/>
    </row>
    <row r="475" spans="12:12" ht="15.75" customHeight="1">
      <c r="L475" s="281"/>
    </row>
    <row r="476" spans="12:12" ht="15.75" customHeight="1">
      <c r="L476" s="281"/>
    </row>
    <row r="477" spans="12:12" ht="15.75" customHeight="1">
      <c r="L477" s="281"/>
    </row>
    <row r="478" spans="12:12" ht="15.75" customHeight="1">
      <c r="L478" s="281"/>
    </row>
    <row r="479" spans="12:12" ht="15.75" customHeight="1">
      <c r="L479" s="281"/>
    </row>
    <row r="480" spans="12:12" ht="15.75" customHeight="1">
      <c r="L480" s="281"/>
    </row>
    <row r="481" spans="12:12" ht="15.75" customHeight="1">
      <c r="L481" s="281"/>
    </row>
    <row r="482" spans="12:12" ht="15.75" customHeight="1">
      <c r="L482" s="281"/>
    </row>
    <row r="483" spans="12:12" ht="15.75" customHeight="1">
      <c r="L483" s="281"/>
    </row>
    <row r="484" spans="12:12" ht="15.75" customHeight="1">
      <c r="L484" s="281"/>
    </row>
    <row r="485" spans="12:12" ht="15.75" customHeight="1">
      <c r="L485" s="281"/>
    </row>
    <row r="486" spans="12:12" ht="15.75" customHeight="1">
      <c r="L486" s="281"/>
    </row>
    <row r="487" spans="12:12" ht="15.75" customHeight="1">
      <c r="L487" s="281"/>
    </row>
    <row r="488" spans="12:12" ht="15.75" customHeight="1">
      <c r="L488" s="281"/>
    </row>
    <row r="489" spans="12:12" ht="15.75" customHeight="1">
      <c r="L489" s="281"/>
    </row>
    <row r="490" spans="12:12" ht="15.75" customHeight="1">
      <c r="L490" s="281"/>
    </row>
    <row r="491" spans="12:12" ht="15.75" customHeight="1">
      <c r="L491" s="281"/>
    </row>
    <row r="492" spans="12:12" ht="15.75" customHeight="1">
      <c r="L492" s="281"/>
    </row>
    <row r="493" spans="12:12" ht="15.75" customHeight="1">
      <c r="L493" s="281"/>
    </row>
    <row r="494" spans="12:12" ht="15.75" customHeight="1">
      <c r="L494" s="281"/>
    </row>
    <row r="495" spans="12:12" ht="15.75" customHeight="1">
      <c r="L495" s="281"/>
    </row>
    <row r="496" spans="12:12" ht="15.75" customHeight="1">
      <c r="L496" s="281"/>
    </row>
    <row r="497" spans="12:12" ht="15.75" customHeight="1">
      <c r="L497" s="281"/>
    </row>
    <row r="498" spans="12:12" ht="15.75" customHeight="1">
      <c r="L498" s="281"/>
    </row>
    <row r="499" spans="12:12" ht="15.75" customHeight="1">
      <c r="L499" s="281"/>
    </row>
    <row r="500" spans="12:12" ht="15.75" customHeight="1">
      <c r="L500" s="281"/>
    </row>
    <row r="501" spans="12:12" ht="15.75" customHeight="1">
      <c r="L501" s="281"/>
    </row>
    <row r="502" spans="12:12" ht="15.75" customHeight="1">
      <c r="L502" s="281"/>
    </row>
    <row r="503" spans="12:12" ht="15.75" customHeight="1">
      <c r="L503" s="281"/>
    </row>
    <row r="504" spans="12:12" ht="15.75" customHeight="1">
      <c r="L504" s="281"/>
    </row>
    <row r="505" spans="12:12" ht="15.75" customHeight="1">
      <c r="L505" s="281"/>
    </row>
    <row r="506" spans="12:12" ht="15.75" customHeight="1">
      <c r="L506" s="281"/>
    </row>
    <row r="507" spans="12:12" ht="15.75" customHeight="1">
      <c r="L507" s="281"/>
    </row>
    <row r="508" spans="12:12" ht="15.75" customHeight="1">
      <c r="L508" s="281"/>
    </row>
    <row r="509" spans="12:12" ht="15.75" customHeight="1">
      <c r="L509" s="281"/>
    </row>
    <row r="510" spans="12:12" ht="15.75" customHeight="1">
      <c r="L510" s="281"/>
    </row>
    <row r="511" spans="12:12" ht="15.75" customHeight="1">
      <c r="L511" s="281"/>
    </row>
    <row r="512" spans="12:12" ht="15.75" customHeight="1">
      <c r="L512" s="281"/>
    </row>
    <row r="513" spans="12:12" ht="15.75" customHeight="1">
      <c r="L513" s="281"/>
    </row>
    <row r="514" spans="12:12" ht="15.75" customHeight="1">
      <c r="L514" s="281"/>
    </row>
    <row r="515" spans="12:12" ht="15.75" customHeight="1">
      <c r="L515" s="281"/>
    </row>
    <row r="516" spans="12:12" ht="15.75" customHeight="1">
      <c r="L516" s="281"/>
    </row>
    <row r="517" spans="12:12" ht="15.75" customHeight="1">
      <c r="L517" s="281"/>
    </row>
    <row r="518" spans="12:12" ht="15.75" customHeight="1">
      <c r="L518" s="281"/>
    </row>
    <row r="519" spans="12:12" ht="15.75" customHeight="1">
      <c r="L519" s="281"/>
    </row>
    <row r="520" spans="12:12" ht="15.75" customHeight="1">
      <c r="L520" s="281"/>
    </row>
    <row r="521" spans="12:12" ht="15.75" customHeight="1">
      <c r="L521" s="281"/>
    </row>
    <row r="522" spans="12:12" ht="15.75" customHeight="1">
      <c r="L522" s="281"/>
    </row>
    <row r="523" spans="12:12" ht="15.75" customHeight="1">
      <c r="L523" s="281"/>
    </row>
    <row r="524" spans="12:12" ht="15.75" customHeight="1">
      <c r="L524" s="281"/>
    </row>
    <row r="525" spans="12:12" ht="15.75" customHeight="1">
      <c r="L525" s="281"/>
    </row>
    <row r="526" spans="12:12" ht="15.75" customHeight="1">
      <c r="L526" s="281"/>
    </row>
    <row r="527" spans="12:12" ht="15.75" customHeight="1">
      <c r="L527" s="281"/>
    </row>
    <row r="528" spans="12:12" ht="15.75" customHeight="1">
      <c r="L528" s="281"/>
    </row>
    <row r="529" spans="12:12" ht="15.75" customHeight="1">
      <c r="L529" s="281"/>
    </row>
    <row r="530" spans="12:12" ht="15.75" customHeight="1">
      <c r="L530" s="281"/>
    </row>
    <row r="531" spans="12:12" ht="15.75" customHeight="1">
      <c r="L531" s="281"/>
    </row>
    <row r="532" spans="12:12" ht="15.75" customHeight="1">
      <c r="L532" s="281"/>
    </row>
    <row r="533" spans="12:12" ht="15.75" customHeight="1">
      <c r="L533" s="281"/>
    </row>
    <row r="534" spans="12:12" ht="15.75" customHeight="1">
      <c r="L534" s="281"/>
    </row>
    <row r="535" spans="12:12" ht="15.75" customHeight="1">
      <c r="L535" s="281"/>
    </row>
    <row r="536" spans="12:12" ht="15.75" customHeight="1">
      <c r="L536" s="281"/>
    </row>
    <row r="537" spans="12:12" ht="15.75" customHeight="1">
      <c r="L537" s="281"/>
    </row>
    <row r="538" spans="12:12" ht="15.75" customHeight="1">
      <c r="L538" s="281"/>
    </row>
    <row r="539" spans="12:12" ht="15.75" customHeight="1">
      <c r="L539" s="281"/>
    </row>
    <row r="540" spans="12:12" ht="15.75" customHeight="1">
      <c r="L540" s="281"/>
    </row>
    <row r="541" spans="12:12" ht="15.75" customHeight="1">
      <c r="L541" s="281"/>
    </row>
    <row r="542" spans="12:12" ht="15.75" customHeight="1">
      <c r="L542" s="281"/>
    </row>
    <row r="543" spans="12:12" ht="15.75" customHeight="1">
      <c r="L543" s="281"/>
    </row>
    <row r="544" spans="12:12" ht="15.75" customHeight="1">
      <c r="L544" s="281"/>
    </row>
    <row r="545" spans="12:12" ht="15.75" customHeight="1">
      <c r="L545" s="281"/>
    </row>
    <row r="546" spans="12:12" ht="15.75" customHeight="1">
      <c r="L546" s="281"/>
    </row>
    <row r="547" spans="12:12" ht="15.75" customHeight="1">
      <c r="L547" s="281"/>
    </row>
    <row r="548" spans="12:12" ht="15.75" customHeight="1">
      <c r="L548" s="281"/>
    </row>
    <row r="549" spans="12:12" ht="15.75" customHeight="1">
      <c r="L549" s="281"/>
    </row>
    <row r="550" spans="12:12" ht="15.75" customHeight="1">
      <c r="L550" s="281"/>
    </row>
    <row r="551" spans="12:12" ht="15.75" customHeight="1">
      <c r="L551" s="281"/>
    </row>
    <row r="552" spans="12:12" ht="15.75" customHeight="1">
      <c r="L552" s="281"/>
    </row>
    <row r="553" spans="12:12" ht="15.75" customHeight="1">
      <c r="L553" s="281"/>
    </row>
    <row r="554" spans="12:12" ht="15.75" customHeight="1">
      <c r="L554" s="281"/>
    </row>
    <row r="555" spans="12:12" ht="15.75" customHeight="1">
      <c r="L555" s="281"/>
    </row>
    <row r="556" spans="12:12" ht="15.75" customHeight="1">
      <c r="L556" s="281"/>
    </row>
    <row r="557" spans="12:12" ht="15.75" customHeight="1">
      <c r="L557" s="281"/>
    </row>
    <row r="558" spans="12:12" ht="15.75" customHeight="1">
      <c r="L558" s="281"/>
    </row>
    <row r="559" spans="12:12" ht="15.75" customHeight="1">
      <c r="L559" s="281"/>
    </row>
    <row r="560" spans="12:12" ht="15.75" customHeight="1">
      <c r="L560" s="281"/>
    </row>
    <row r="561" spans="12:12" ht="15.75" customHeight="1">
      <c r="L561" s="281"/>
    </row>
    <row r="562" spans="12:12" ht="15.75" customHeight="1">
      <c r="L562" s="281"/>
    </row>
    <row r="563" spans="12:12" ht="15.75" customHeight="1">
      <c r="L563" s="281"/>
    </row>
    <row r="564" spans="12:12" ht="15.75" customHeight="1">
      <c r="L564" s="281"/>
    </row>
    <row r="565" spans="12:12" ht="15.75" customHeight="1">
      <c r="L565" s="281"/>
    </row>
    <row r="566" spans="12:12" ht="15.75" customHeight="1">
      <c r="L566" s="281"/>
    </row>
    <row r="567" spans="12:12" ht="15.75" customHeight="1">
      <c r="L567" s="281"/>
    </row>
    <row r="568" spans="12:12" ht="15.75" customHeight="1">
      <c r="L568" s="281"/>
    </row>
    <row r="569" spans="12:12" ht="15.75" customHeight="1">
      <c r="L569" s="281"/>
    </row>
    <row r="570" spans="12:12" ht="15.75" customHeight="1">
      <c r="L570" s="281"/>
    </row>
    <row r="571" spans="12:12" ht="15.75" customHeight="1">
      <c r="L571" s="281"/>
    </row>
    <row r="572" spans="12:12" ht="15.75" customHeight="1">
      <c r="L572" s="281"/>
    </row>
    <row r="573" spans="12:12" ht="15.75" customHeight="1">
      <c r="L573" s="281"/>
    </row>
    <row r="574" spans="12:12" ht="15.75" customHeight="1">
      <c r="L574" s="281"/>
    </row>
    <row r="575" spans="12:12" ht="15.75" customHeight="1">
      <c r="L575" s="281"/>
    </row>
    <row r="576" spans="12:12" ht="15.75" customHeight="1">
      <c r="L576" s="281"/>
    </row>
    <row r="577" spans="12:12" ht="15.75" customHeight="1">
      <c r="L577" s="281"/>
    </row>
    <row r="578" spans="12:12" ht="15.75" customHeight="1">
      <c r="L578" s="281"/>
    </row>
    <row r="579" spans="12:12" ht="15.75" customHeight="1">
      <c r="L579" s="281"/>
    </row>
    <row r="580" spans="12:12" ht="15.75" customHeight="1">
      <c r="L580" s="281"/>
    </row>
    <row r="581" spans="12:12" ht="15.75" customHeight="1">
      <c r="L581" s="281"/>
    </row>
    <row r="582" spans="12:12" ht="15.75" customHeight="1">
      <c r="L582" s="281"/>
    </row>
    <row r="583" spans="12:12" ht="15.75" customHeight="1">
      <c r="L583" s="281"/>
    </row>
    <row r="584" spans="12:12" ht="15.75" customHeight="1">
      <c r="L584" s="281"/>
    </row>
    <row r="585" spans="12:12" ht="15.75" customHeight="1">
      <c r="L585" s="281"/>
    </row>
    <row r="586" spans="12:12" ht="15.75" customHeight="1">
      <c r="L586" s="281"/>
    </row>
    <row r="587" spans="12:12" ht="15.75" customHeight="1">
      <c r="L587" s="281"/>
    </row>
    <row r="588" spans="12:12" ht="15.75" customHeight="1">
      <c r="L588" s="281"/>
    </row>
    <row r="589" spans="12:12" ht="15.75" customHeight="1">
      <c r="L589" s="281"/>
    </row>
    <row r="590" spans="12:12" ht="15.75" customHeight="1">
      <c r="L590" s="281"/>
    </row>
    <row r="591" spans="12:12" ht="15.75" customHeight="1">
      <c r="L591" s="281"/>
    </row>
    <row r="592" spans="12:12" ht="15.75" customHeight="1">
      <c r="L592" s="281"/>
    </row>
    <row r="593" spans="12:12" ht="15.75" customHeight="1">
      <c r="L593" s="281"/>
    </row>
    <row r="594" spans="12:12" ht="15.75" customHeight="1">
      <c r="L594" s="281"/>
    </row>
    <row r="595" spans="12:12" ht="15.75" customHeight="1">
      <c r="L595" s="281"/>
    </row>
    <row r="596" spans="12:12" ht="15.75" customHeight="1">
      <c r="L596" s="281"/>
    </row>
    <row r="597" spans="12:12" ht="15.75" customHeight="1">
      <c r="L597" s="281"/>
    </row>
    <row r="598" spans="12:12" ht="15.75" customHeight="1">
      <c r="L598" s="281"/>
    </row>
    <row r="599" spans="12:12" ht="15.75" customHeight="1">
      <c r="L599" s="281"/>
    </row>
    <row r="600" spans="12:12" ht="15.75" customHeight="1">
      <c r="L600" s="281"/>
    </row>
    <row r="601" spans="12:12" ht="15.75" customHeight="1">
      <c r="L601" s="281"/>
    </row>
    <row r="602" spans="12:12" ht="15.75" customHeight="1">
      <c r="L602" s="281"/>
    </row>
    <row r="603" spans="12:12" ht="15.75" customHeight="1">
      <c r="L603" s="281"/>
    </row>
    <row r="604" spans="12:12" ht="15.75" customHeight="1">
      <c r="L604" s="281"/>
    </row>
    <row r="605" spans="12:12" ht="15.75" customHeight="1">
      <c r="L605" s="281"/>
    </row>
    <row r="606" spans="12:12" ht="15.75" customHeight="1">
      <c r="L606" s="281"/>
    </row>
    <row r="607" spans="12:12" ht="15.75" customHeight="1">
      <c r="L607" s="281"/>
    </row>
    <row r="608" spans="12:12" ht="15.75" customHeight="1">
      <c r="L608" s="281"/>
    </row>
    <row r="609" spans="12:12" ht="15.75" customHeight="1">
      <c r="L609" s="281"/>
    </row>
    <row r="610" spans="12:12" ht="15.75" customHeight="1">
      <c r="L610" s="281"/>
    </row>
    <row r="611" spans="12:12" ht="15.75" customHeight="1">
      <c r="L611" s="281"/>
    </row>
    <row r="612" spans="12:12" ht="15.75" customHeight="1">
      <c r="L612" s="281"/>
    </row>
    <row r="613" spans="12:12" ht="15.75" customHeight="1">
      <c r="L613" s="281"/>
    </row>
    <row r="614" spans="12:12" ht="15.75" customHeight="1">
      <c r="L614" s="281"/>
    </row>
    <row r="615" spans="12:12" ht="15.75" customHeight="1">
      <c r="L615" s="281"/>
    </row>
    <row r="616" spans="12:12" ht="15.75" customHeight="1">
      <c r="L616" s="281"/>
    </row>
    <row r="617" spans="12:12" ht="15.75" customHeight="1">
      <c r="L617" s="281"/>
    </row>
    <row r="618" spans="12:12" ht="15.75" customHeight="1">
      <c r="L618" s="281"/>
    </row>
    <row r="619" spans="12:12" ht="15.75" customHeight="1">
      <c r="L619" s="281"/>
    </row>
    <row r="620" spans="12:12" ht="15.75" customHeight="1">
      <c r="L620" s="281"/>
    </row>
    <row r="621" spans="12:12" ht="15.75" customHeight="1">
      <c r="L621" s="281"/>
    </row>
    <row r="622" spans="12:12" ht="15.75" customHeight="1">
      <c r="L622" s="281"/>
    </row>
    <row r="623" spans="12:12" ht="15.75" customHeight="1">
      <c r="L623" s="281"/>
    </row>
    <row r="624" spans="12:12" ht="15.75" customHeight="1">
      <c r="L624" s="281"/>
    </row>
    <row r="625" spans="12:12" ht="15.75" customHeight="1">
      <c r="L625" s="281"/>
    </row>
    <row r="626" spans="12:12" ht="15.75" customHeight="1">
      <c r="L626" s="281"/>
    </row>
    <row r="627" spans="12:12" ht="15.75" customHeight="1">
      <c r="L627" s="281"/>
    </row>
    <row r="628" spans="12:12" ht="15.75" customHeight="1">
      <c r="L628" s="281"/>
    </row>
    <row r="629" spans="12:12" ht="15.75" customHeight="1">
      <c r="L629" s="281"/>
    </row>
    <row r="630" spans="12:12" ht="15.75" customHeight="1">
      <c r="L630" s="281"/>
    </row>
    <row r="631" spans="12:12" ht="15.75" customHeight="1">
      <c r="L631" s="281"/>
    </row>
    <row r="632" spans="12:12" ht="15.75" customHeight="1">
      <c r="L632" s="281"/>
    </row>
    <row r="633" spans="12:12" ht="15.75" customHeight="1">
      <c r="L633" s="281"/>
    </row>
    <row r="634" spans="12:12" ht="15.75" customHeight="1">
      <c r="L634" s="281"/>
    </row>
    <row r="635" spans="12:12" ht="15.75" customHeight="1">
      <c r="L635" s="281"/>
    </row>
    <row r="636" spans="12:12" ht="15.75" customHeight="1">
      <c r="L636" s="281"/>
    </row>
    <row r="637" spans="12:12" ht="15.75" customHeight="1">
      <c r="L637" s="281"/>
    </row>
    <row r="638" spans="12:12" ht="15.75" customHeight="1">
      <c r="L638" s="281"/>
    </row>
    <row r="639" spans="12:12" ht="15.75" customHeight="1">
      <c r="L639" s="281"/>
    </row>
    <row r="640" spans="12:12" ht="15.75" customHeight="1">
      <c r="L640" s="281"/>
    </row>
    <row r="641" spans="12:12" ht="15.75" customHeight="1">
      <c r="L641" s="281"/>
    </row>
    <row r="642" spans="12:12" ht="15.75" customHeight="1">
      <c r="L642" s="281"/>
    </row>
    <row r="643" spans="12:12" ht="15.75" customHeight="1">
      <c r="L643" s="281"/>
    </row>
    <row r="644" spans="12:12" ht="15.75" customHeight="1">
      <c r="L644" s="281"/>
    </row>
    <row r="645" spans="12:12" ht="15.75" customHeight="1">
      <c r="L645" s="281"/>
    </row>
    <row r="646" spans="12:12" ht="15.75" customHeight="1">
      <c r="L646" s="281"/>
    </row>
    <row r="647" spans="12:12" ht="15.75" customHeight="1">
      <c r="L647" s="281"/>
    </row>
    <row r="648" spans="12:12" ht="15.75" customHeight="1">
      <c r="L648" s="281"/>
    </row>
    <row r="649" spans="12:12" ht="15.75" customHeight="1">
      <c r="L649" s="281"/>
    </row>
    <row r="650" spans="12:12" ht="15.75" customHeight="1">
      <c r="L650" s="281"/>
    </row>
    <row r="651" spans="12:12" ht="15.75" customHeight="1">
      <c r="L651" s="281"/>
    </row>
    <row r="652" spans="12:12" ht="15.75" customHeight="1">
      <c r="L652" s="281"/>
    </row>
    <row r="653" spans="12:12" ht="15.75" customHeight="1">
      <c r="L653" s="281"/>
    </row>
    <row r="654" spans="12:12" ht="15.75" customHeight="1">
      <c r="L654" s="281"/>
    </row>
    <row r="655" spans="12:12" ht="15.75" customHeight="1">
      <c r="L655" s="281"/>
    </row>
    <row r="656" spans="12:12" ht="15.75" customHeight="1">
      <c r="L656" s="281"/>
    </row>
    <row r="657" spans="12:12" ht="15.75" customHeight="1">
      <c r="L657" s="281"/>
    </row>
    <row r="658" spans="12:12" ht="15.75" customHeight="1">
      <c r="L658" s="281"/>
    </row>
    <row r="659" spans="12:12" ht="15.75" customHeight="1">
      <c r="L659" s="281"/>
    </row>
    <row r="660" spans="12:12" ht="15.75" customHeight="1">
      <c r="L660" s="281"/>
    </row>
    <row r="661" spans="12:12" ht="15.75" customHeight="1">
      <c r="L661" s="281"/>
    </row>
    <row r="662" spans="12:12" ht="15.75" customHeight="1">
      <c r="L662" s="281"/>
    </row>
    <row r="663" spans="12:12" ht="15.75" customHeight="1">
      <c r="L663" s="281"/>
    </row>
    <row r="664" spans="12:12" ht="15.75" customHeight="1">
      <c r="L664" s="281"/>
    </row>
    <row r="665" spans="12:12" ht="15.75" customHeight="1">
      <c r="L665" s="281"/>
    </row>
    <row r="666" spans="12:12" ht="15.75" customHeight="1">
      <c r="L666" s="281"/>
    </row>
    <row r="667" spans="12:12" ht="15.75" customHeight="1">
      <c r="L667" s="281"/>
    </row>
    <row r="668" spans="12:12" ht="15.75" customHeight="1">
      <c r="L668" s="281"/>
    </row>
    <row r="669" spans="12:12" ht="15.75" customHeight="1">
      <c r="L669" s="281"/>
    </row>
    <row r="670" spans="12:12" ht="15.75" customHeight="1">
      <c r="L670" s="281"/>
    </row>
    <row r="671" spans="12:12" ht="15.75" customHeight="1">
      <c r="L671" s="281"/>
    </row>
    <row r="672" spans="12:12" ht="15.75" customHeight="1">
      <c r="L672" s="281"/>
    </row>
    <row r="673" spans="12:12" ht="15.75" customHeight="1">
      <c r="L673" s="281"/>
    </row>
    <row r="674" spans="12:12" ht="15.75" customHeight="1">
      <c r="L674" s="281"/>
    </row>
    <row r="675" spans="12:12" ht="15.75" customHeight="1">
      <c r="L675" s="281"/>
    </row>
    <row r="676" spans="12:12" ht="15.75" customHeight="1">
      <c r="L676" s="281"/>
    </row>
    <row r="677" spans="12:12" ht="15.75" customHeight="1">
      <c r="L677" s="281"/>
    </row>
    <row r="678" spans="12:12" ht="15.75" customHeight="1">
      <c r="L678" s="281"/>
    </row>
    <row r="679" spans="12:12" ht="15.75" customHeight="1">
      <c r="L679" s="281"/>
    </row>
    <row r="680" spans="12:12" ht="15.75" customHeight="1">
      <c r="L680" s="281"/>
    </row>
    <row r="681" spans="12:12" ht="15.75" customHeight="1">
      <c r="L681" s="281"/>
    </row>
    <row r="682" spans="12:12" ht="15.75" customHeight="1">
      <c r="L682" s="281"/>
    </row>
    <row r="683" spans="12:12" ht="15.75" customHeight="1">
      <c r="L683" s="281"/>
    </row>
    <row r="684" spans="12:12" ht="15.75" customHeight="1">
      <c r="L684" s="281"/>
    </row>
    <row r="685" spans="12:12" ht="15.75" customHeight="1">
      <c r="L685" s="281"/>
    </row>
    <row r="686" spans="12:12" ht="15.75" customHeight="1">
      <c r="L686" s="281"/>
    </row>
    <row r="687" spans="12:12" ht="15.75" customHeight="1">
      <c r="L687" s="281"/>
    </row>
    <row r="688" spans="12:12" ht="15.75" customHeight="1">
      <c r="L688" s="281"/>
    </row>
    <row r="689" spans="12:12" ht="15.75" customHeight="1">
      <c r="L689" s="281"/>
    </row>
    <row r="690" spans="12:12" ht="15.75" customHeight="1">
      <c r="L690" s="281"/>
    </row>
    <row r="691" spans="12:12" ht="15.75" customHeight="1">
      <c r="L691" s="281"/>
    </row>
    <row r="692" spans="12:12" ht="15.75" customHeight="1">
      <c r="L692" s="281"/>
    </row>
    <row r="693" spans="12:12" ht="15.75" customHeight="1">
      <c r="L693" s="281"/>
    </row>
    <row r="694" spans="12:12" ht="15.75" customHeight="1">
      <c r="L694" s="281"/>
    </row>
    <row r="695" spans="12:12" ht="15.75" customHeight="1">
      <c r="L695" s="281"/>
    </row>
    <row r="696" spans="12:12" ht="15.75" customHeight="1">
      <c r="L696" s="281"/>
    </row>
    <row r="697" spans="12:12" ht="15.75" customHeight="1">
      <c r="L697" s="281"/>
    </row>
    <row r="698" spans="12:12" ht="15.75" customHeight="1">
      <c r="L698" s="281"/>
    </row>
    <row r="699" spans="12:12" ht="15.75" customHeight="1">
      <c r="L699" s="281"/>
    </row>
    <row r="700" spans="12:12" ht="15.75" customHeight="1">
      <c r="L700" s="281"/>
    </row>
    <row r="701" spans="12:12" ht="15.75" customHeight="1">
      <c r="L701" s="281"/>
    </row>
    <row r="702" spans="12:12" ht="15.75" customHeight="1">
      <c r="L702" s="281"/>
    </row>
    <row r="703" spans="12:12" ht="15.75" customHeight="1">
      <c r="L703" s="281"/>
    </row>
    <row r="704" spans="12:12" ht="15.75" customHeight="1">
      <c r="L704" s="281"/>
    </row>
    <row r="705" spans="12:12" ht="15.75" customHeight="1">
      <c r="L705" s="281"/>
    </row>
    <row r="706" spans="12:12" ht="15.75" customHeight="1">
      <c r="L706" s="281"/>
    </row>
    <row r="707" spans="12:12" ht="15.75" customHeight="1">
      <c r="L707" s="281"/>
    </row>
    <row r="708" spans="12:12" ht="15.75" customHeight="1">
      <c r="L708" s="281"/>
    </row>
    <row r="709" spans="12:12" ht="15.75" customHeight="1">
      <c r="L709" s="281"/>
    </row>
    <row r="710" spans="12:12" ht="15.75" customHeight="1">
      <c r="L710" s="281"/>
    </row>
    <row r="711" spans="12:12" ht="15.75" customHeight="1">
      <c r="L711" s="281"/>
    </row>
    <row r="712" spans="12:12" ht="15.75" customHeight="1">
      <c r="L712" s="281"/>
    </row>
    <row r="713" spans="12:12" ht="15.75" customHeight="1">
      <c r="L713" s="281"/>
    </row>
    <row r="714" spans="12:12" ht="15.75" customHeight="1">
      <c r="L714" s="281"/>
    </row>
    <row r="715" spans="12:12" ht="15.75" customHeight="1">
      <c r="L715" s="281"/>
    </row>
    <row r="716" spans="12:12" ht="15.75" customHeight="1">
      <c r="L716" s="281"/>
    </row>
    <row r="717" spans="12:12" ht="15.75" customHeight="1">
      <c r="L717" s="281"/>
    </row>
    <row r="718" spans="12:12" ht="15.75" customHeight="1">
      <c r="L718" s="281"/>
    </row>
    <row r="719" spans="12:12" ht="15.75" customHeight="1">
      <c r="L719" s="281"/>
    </row>
    <row r="720" spans="12:12" ht="15.75" customHeight="1">
      <c r="L720" s="281"/>
    </row>
    <row r="721" spans="12:12" ht="15.75" customHeight="1">
      <c r="L721" s="281"/>
    </row>
    <row r="722" spans="12:12" ht="15.75" customHeight="1">
      <c r="L722" s="281"/>
    </row>
    <row r="723" spans="12:12" ht="15.75" customHeight="1">
      <c r="L723" s="281"/>
    </row>
    <row r="724" spans="12:12" ht="15.75" customHeight="1">
      <c r="L724" s="281"/>
    </row>
    <row r="725" spans="12:12" ht="15.75" customHeight="1">
      <c r="L725" s="281"/>
    </row>
    <row r="726" spans="12:12" ht="15.75" customHeight="1">
      <c r="L726" s="281"/>
    </row>
    <row r="727" spans="12:12" ht="15.75" customHeight="1">
      <c r="L727" s="281"/>
    </row>
    <row r="728" spans="12:12" ht="15.75" customHeight="1">
      <c r="L728" s="281"/>
    </row>
    <row r="729" spans="12:12" ht="15.75" customHeight="1">
      <c r="L729" s="281"/>
    </row>
    <row r="730" spans="12:12" ht="15.75" customHeight="1">
      <c r="L730" s="281"/>
    </row>
    <row r="731" spans="12:12" ht="15.75" customHeight="1">
      <c r="L731" s="281"/>
    </row>
    <row r="732" spans="12:12" ht="15.75" customHeight="1">
      <c r="L732" s="281"/>
    </row>
    <row r="733" spans="12:12" ht="15.75" customHeight="1">
      <c r="L733" s="281"/>
    </row>
    <row r="734" spans="12:12" ht="15.75" customHeight="1">
      <c r="L734" s="281"/>
    </row>
    <row r="735" spans="12:12" ht="15.75" customHeight="1">
      <c r="L735" s="281"/>
    </row>
    <row r="736" spans="12:12" ht="15.75" customHeight="1">
      <c r="L736" s="281"/>
    </row>
    <row r="737" spans="12:12" ht="15.75" customHeight="1">
      <c r="L737" s="281"/>
    </row>
    <row r="738" spans="12:12" ht="15.75" customHeight="1">
      <c r="L738" s="281"/>
    </row>
    <row r="739" spans="12:12" ht="15.75" customHeight="1">
      <c r="L739" s="281"/>
    </row>
    <row r="740" spans="12:12" ht="15.75" customHeight="1">
      <c r="L740" s="281"/>
    </row>
    <row r="741" spans="12:12" ht="15.75" customHeight="1">
      <c r="L741" s="281"/>
    </row>
    <row r="742" spans="12:12" ht="15.75" customHeight="1">
      <c r="L742" s="281"/>
    </row>
    <row r="743" spans="12:12" ht="15.75" customHeight="1">
      <c r="L743" s="281"/>
    </row>
    <row r="744" spans="12:12" ht="15.75" customHeight="1">
      <c r="L744" s="281"/>
    </row>
    <row r="745" spans="12:12" ht="15.75" customHeight="1">
      <c r="L745" s="281"/>
    </row>
    <row r="746" spans="12:12" ht="15.75" customHeight="1">
      <c r="L746" s="281"/>
    </row>
    <row r="747" spans="12:12" ht="15.75" customHeight="1">
      <c r="L747" s="281"/>
    </row>
    <row r="748" spans="12:12" ht="15.75" customHeight="1">
      <c r="L748" s="281"/>
    </row>
    <row r="749" spans="12:12" ht="15.75" customHeight="1">
      <c r="L749" s="281"/>
    </row>
    <row r="750" spans="12:12" ht="15.75" customHeight="1">
      <c r="L750" s="281"/>
    </row>
    <row r="751" spans="12:12" ht="15.75" customHeight="1">
      <c r="L751" s="281"/>
    </row>
    <row r="752" spans="12:12" ht="15.75" customHeight="1">
      <c r="L752" s="281"/>
    </row>
    <row r="753" spans="12:12" ht="15.75" customHeight="1">
      <c r="L753" s="281"/>
    </row>
    <row r="754" spans="12:12" ht="15.75" customHeight="1">
      <c r="L754" s="281"/>
    </row>
    <row r="755" spans="12:12" ht="15.75" customHeight="1">
      <c r="L755" s="281"/>
    </row>
    <row r="756" spans="12:12" ht="15.75" customHeight="1">
      <c r="L756" s="281"/>
    </row>
    <row r="757" spans="12:12" ht="15.75" customHeight="1">
      <c r="L757" s="281"/>
    </row>
    <row r="758" spans="12:12" ht="15.75" customHeight="1">
      <c r="L758" s="281"/>
    </row>
    <row r="759" spans="12:12" ht="15.75" customHeight="1">
      <c r="L759" s="281"/>
    </row>
    <row r="760" spans="12:12" ht="15.75" customHeight="1">
      <c r="L760" s="281"/>
    </row>
    <row r="761" spans="12:12" ht="15.75" customHeight="1">
      <c r="L761" s="281"/>
    </row>
    <row r="762" spans="12:12" ht="15.75" customHeight="1">
      <c r="L762" s="281"/>
    </row>
    <row r="763" spans="12:12" ht="15.75" customHeight="1">
      <c r="L763" s="281"/>
    </row>
    <row r="764" spans="12:12" ht="15.75" customHeight="1">
      <c r="L764" s="281"/>
    </row>
    <row r="765" spans="12:12" ht="15.75" customHeight="1">
      <c r="L765" s="281"/>
    </row>
    <row r="766" spans="12:12" ht="15.75" customHeight="1">
      <c r="L766" s="281"/>
    </row>
    <row r="767" spans="12:12" ht="15.75" customHeight="1">
      <c r="L767" s="281"/>
    </row>
    <row r="768" spans="12:12" ht="15.75" customHeight="1">
      <c r="L768" s="281"/>
    </row>
    <row r="769" spans="12:12" ht="15.75" customHeight="1">
      <c r="L769" s="281"/>
    </row>
    <row r="770" spans="12:12" ht="15.75" customHeight="1">
      <c r="L770" s="281"/>
    </row>
    <row r="771" spans="12:12" ht="15.75" customHeight="1">
      <c r="L771" s="281"/>
    </row>
    <row r="772" spans="12:12" ht="15.75" customHeight="1">
      <c r="L772" s="281"/>
    </row>
    <row r="773" spans="12:12" ht="15.75" customHeight="1">
      <c r="L773" s="281"/>
    </row>
    <row r="774" spans="12:12" ht="15.75" customHeight="1">
      <c r="L774" s="281"/>
    </row>
    <row r="775" spans="12:12" ht="15.75" customHeight="1">
      <c r="L775" s="281"/>
    </row>
    <row r="776" spans="12:12" ht="15.75" customHeight="1">
      <c r="L776" s="281"/>
    </row>
    <row r="777" spans="12:12" ht="15.75" customHeight="1">
      <c r="L777" s="281"/>
    </row>
    <row r="778" spans="12:12" ht="15.75" customHeight="1">
      <c r="L778" s="281"/>
    </row>
    <row r="779" spans="12:12" ht="15.75" customHeight="1">
      <c r="L779" s="281"/>
    </row>
    <row r="780" spans="12:12" ht="15.75" customHeight="1">
      <c r="L780" s="281"/>
    </row>
    <row r="781" spans="12:12" ht="15.75" customHeight="1">
      <c r="L781" s="281"/>
    </row>
    <row r="782" spans="12:12" ht="15.75" customHeight="1">
      <c r="L782" s="281"/>
    </row>
    <row r="783" spans="12:12" ht="15.75" customHeight="1">
      <c r="L783" s="281"/>
    </row>
    <row r="784" spans="12:12" ht="15.75" customHeight="1">
      <c r="L784" s="281"/>
    </row>
    <row r="785" spans="12:12" ht="15.75" customHeight="1">
      <c r="L785" s="281"/>
    </row>
    <row r="786" spans="12:12" ht="15.75" customHeight="1">
      <c r="L786" s="281"/>
    </row>
    <row r="787" spans="12:12" ht="15.75" customHeight="1">
      <c r="L787" s="281"/>
    </row>
    <row r="788" spans="12:12" ht="15.75" customHeight="1">
      <c r="L788" s="281"/>
    </row>
    <row r="789" spans="12:12" ht="15.75" customHeight="1">
      <c r="L789" s="281"/>
    </row>
    <row r="790" spans="12:12" ht="15.75" customHeight="1">
      <c r="L790" s="281"/>
    </row>
    <row r="791" spans="12:12" ht="15.75" customHeight="1">
      <c r="L791" s="281"/>
    </row>
    <row r="792" spans="12:12" ht="15.75" customHeight="1">
      <c r="L792" s="281"/>
    </row>
    <row r="793" spans="12:12" ht="15.75" customHeight="1">
      <c r="L793" s="281"/>
    </row>
    <row r="794" spans="12:12" ht="15.75" customHeight="1">
      <c r="L794" s="281"/>
    </row>
    <row r="795" spans="12:12" ht="15.75" customHeight="1">
      <c r="L795" s="281"/>
    </row>
    <row r="796" spans="12:12" ht="15.75" customHeight="1">
      <c r="L796" s="281"/>
    </row>
    <row r="797" spans="12:12" ht="15.75" customHeight="1">
      <c r="L797" s="281"/>
    </row>
    <row r="798" spans="12:12" ht="15.75" customHeight="1">
      <c r="L798" s="281"/>
    </row>
    <row r="799" spans="12:12" ht="15.75" customHeight="1">
      <c r="L799" s="281"/>
    </row>
    <row r="800" spans="12:12" ht="15.75" customHeight="1">
      <c r="L800" s="281"/>
    </row>
    <row r="801" spans="12:12" ht="15.75" customHeight="1">
      <c r="L801" s="281"/>
    </row>
    <row r="802" spans="12:12" ht="15.75" customHeight="1">
      <c r="L802" s="281"/>
    </row>
    <row r="803" spans="12:12" ht="15.75" customHeight="1">
      <c r="L803" s="281"/>
    </row>
    <row r="804" spans="12:12" ht="15.75" customHeight="1">
      <c r="L804" s="281"/>
    </row>
    <row r="805" spans="12:12" ht="15.75" customHeight="1">
      <c r="L805" s="281"/>
    </row>
    <row r="806" spans="12:12" ht="15.75" customHeight="1">
      <c r="L806" s="281"/>
    </row>
    <row r="807" spans="12:12" ht="15.75" customHeight="1">
      <c r="L807" s="281"/>
    </row>
    <row r="808" spans="12:12" ht="15.75" customHeight="1">
      <c r="L808" s="281"/>
    </row>
    <row r="809" spans="12:12" ht="15.75" customHeight="1">
      <c r="L809" s="281"/>
    </row>
    <row r="810" spans="12:12" ht="15.75" customHeight="1">
      <c r="L810" s="281"/>
    </row>
    <row r="811" spans="12:12" ht="15.75" customHeight="1">
      <c r="L811" s="281"/>
    </row>
    <row r="812" spans="12:12" ht="15.75" customHeight="1">
      <c r="L812" s="281"/>
    </row>
    <row r="813" spans="12:12" ht="15.75" customHeight="1">
      <c r="L813" s="281"/>
    </row>
    <row r="814" spans="12:12" ht="15.75" customHeight="1">
      <c r="L814" s="281"/>
    </row>
    <row r="815" spans="12:12" ht="15.75" customHeight="1">
      <c r="L815" s="281"/>
    </row>
    <row r="816" spans="12:12" ht="15.75" customHeight="1">
      <c r="L816" s="281"/>
    </row>
    <row r="817" spans="12:12" ht="15.75" customHeight="1">
      <c r="L817" s="281"/>
    </row>
    <row r="818" spans="12:12" ht="15.75" customHeight="1">
      <c r="L818" s="281"/>
    </row>
    <row r="819" spans="12:12" ht="15.75" customHeight="1">
      <c r="L819" s="281"/>
    </row>
    <row r="820" spans="12:12" ht="15.75" customHeight="1">
      <c r="L820" s="281"/>
    </row>
    <row r="821" spans="12:12" ht="15.75" customHeight="1">
      <c r="L821" s="281"/>
    </row>
    <row r="822" spans="12:12" ht="15.75" customHeight="1">
      <c r="L822" s="281"/>
    </row>
    <row r="823" spans="12:12" ht="15.75" customHeight="1">
      <c r="L823" s="281"/>
    </row>
    <row r="824" spans="12:12" ht="15.75" customHeight="1">
      <c r="L824" s="281"/>
    </row>
    <row r="825" spans="12:12" ht="15.75" customHeight="1">
      <c r="L825" s="281"/>
    </row>
    <row r="826" spans="12:12" ht="15.75" customHeight="1">
      <c r="L826" s="281"/>
    </row>
    <row r="827" spans="12:12" ht="15.75" customHeight="1">
      <c r="L827" s="281"/>
    </row>
    <row r="828" spans="12:12" ht="15.75" customHeight="1">
      <c r="L828" s="281"/>
    </row>
    <row r="829" spans="12:12" ht="15.75" customHeight="1">
      <c r="L829" s="281"/>
    </row>
    <row r="830" spans="12:12" ht="15.75" customHeight="1">
      <c r="L830" s="281"/>
    </row>
    <row r="831" spans="12:12" ht="15.75" customHeight="1">
      <c r="L831" s="281"/>
    </row>
    <row r="832" spans="12:12" ht="15.75" customHeight="1">
      <c r="L832" s="281"/>
    </row>
    <row r="833" spans="12:12" ht="15.75" customHeight="1">
      <c r="L833" s="281"/>
    </row>
    <row r="834" spans="12:12" ht="15.75" customHeight="1">
      <c r="L834" s="281"/>
    </row>
    <row r="835" spans="12:12" ht="15.75" customHeight="1">
      <c r="L835" s="281"/>
    </row>
    <row r="836" spans="12:12" ht="15.75" customHeight="1">
      <c r="L836" s="281"/>
    </row>
    <row r="837" spans="12:12" ht="15.75" customHeight="1">
      <c r="L837" s="281"/>
    </row>
    <row r="838" spans="12:12" ht="15.75" customHeight="1">
      <c r="L838" s="281"/>
    </row>
    <row r="839" spans="12:12" ht="15.75" customHeight="1">
      <c r="L839" s="281"/>
    </row>
    <row r="840" spans="12:12" ht="15.75" customHeight="1">
      <c r="L840" s="281"/>
    </row>
    <row r="841" spans="12:12" ht="15.75" customHeight="1">
      <c r="L841" s="281"/>
    </row>
    <row r="842" spans="12:12" ht="15.75" customHeight="1">
      <c r="L842" s="281"/>
    </row>
    <row r="843" spans="12:12" ht="15.75" customHeight="1">
      <c r="L843" s="281"/>
    </row>
    <row r="844" spans="12:12" ht="15.75" customHeight="1">
      <c r="L844" s="281"/>
    </row>
    <row r="845" spans="12:12" ht="15.75" customHeight="1">
      <c r="L845" s="281"/>
    </row>
    <row r="846" spans="12:12" ht="15.75" customHeight="1">
      <c r="L846" s="281"/>
    </row>
    <row r="847" spans="12:12" ht="15.75" customHeight="1">
      <c r="L847" s="281"/>
    </row>
    <row r="848" spans="12:12" ht="15.75" customHeight="1">
      <c r="L848" s="281"/>
    </row>
    <row r="849" spans="12:12" ht="15.75" customHeight="1">
      <c r="L849" s="281"/>
    </row>
    <row r="850" spans="12:12" ht="15.75" customHeight="1">
      <c r="L850" s="281"/>
    </row>
    <row r="851" spans="12:12" ht="15.75" customHeight="1">
      <c r="L851" s="281"/>
    </row>
    <row r="852" spans="12:12" ht="15.75" customHeight="1">
      <c r="L852" s="281"/>
    </row>
    <row r="853" spans="12:12" ht="15.75" customHeight="1">
      <c r="L853" s="281"/>
    </row>
    <row r="854" spans="12:12" ht="15.75" customHeight="1">
      <c r="L854" s="281"/>
    </row>
    <row r="855" spans="12:12" ht="15.75" customHeight="1">
      <c r="L855" s="281"/>
    </row>
    <row r="856" spans="12:12" ht="15.75" customHeight="1">
      <c r="L856" s="281"/>
    </row>
    <row r="857" spans="12:12" ht="15.75" customHeight="1">
      <c r="L857" s="281"/>
    </row>
    <row r="858" spans="12:12" ht="15.75" customHeight="1">
      <c r="L858" s="281"/>
    </row>
    <row r="859" spans="12:12" ht="15.75" customHeight="1">
      <c r="L859" s="281"/>
    </row>
    <row r="860" spans="12:12" ht="15.75" customHeight="1">
      <c r="L860" s="281"/>
    </row>
    <row r="861" spans="12:12" ht="15.75" customHeight="1">
      <c r="L861" s="281"/>
    </row>
    <row r="862" spans="12:12" ht="15.75" customHeight="1">
      <c r="L862" s="281"/>
    </row>
    <row r="863" spans="12:12" ht="15.75" customHeight="1">
      <c r="L863" s="281"/>
    </row>
    <row r="864" spans="12:12" ht="15.75" customHeight="1">
      <c r="L864" s="281"/>
    </row>
    <row r="865" spans="12:12" ht="15.75" customHeight="1">
      <c r="L865" s="281"/>
    </row>
    <row r="866" spans="12:12" ht="15.75" customHeight="1">
      <c r="L866" s="281"/>
    </row>
    <row r="867" spans="12:12" ht="15.75" customHeight="1">
      <c r="L867" s="281"/>
    </row>
    <row r="868" spans="12:12" ht="15.75" customHeight="1">
      <c r="L868" s="281"/>
    </row>
    <row r="869" spans="12:12" ht="15.75" customHeight="1">
      <c r="L869" s="281"/>
    </row>
    <row r="870" spans="12:12" ht="15.75" customHeight="1">
      <c r="L870" s="281"/>
    </row>
    <row r="871" spans="12:12" ht="15.75" customHeight="1">
      <c r="L871" s="281"/>
    </row>
    <row r="872" spans="12:12" ht="15.75" customHeight="1">
      <c r="L872" s="281"/>
    </row>
    <row r="873" spans="12:12" ht="15.75" customHeight="1">
      <c r="L873" s="281"/>
    </row>
    <row r="874" spans="12:12" ht="15.75" customHeight="1">
      <c r="L874" s="281"/>
    </row>
    <row r="875" spans="12:12" ht="15.75" customHeight="1">
      <c r="L875" s="281"/>
    </row>
    <row r="876" spans="12:12" ht="15.75" customHeight="1">
      <c r="L876" s="281"/>
    </row>
    <row r="877" spans="12:12" ht="15.75" customHeight="1">
      <c r="L877" s="281"/>
    </row>
    <row r="878" spans="12:12" ht="15.75" customHeight="1">
      <c r="L878" s="281"/>
    </row>
    <row r="879" spans="12:12" ht="15.75" customHeight="1">
      <c r="L879" s="281"/>
    </row>
    <row r="880" spans="12:12" ht="15.75" customHeight="1">
      <c r="L880" s="281"/>
    </row>
    <row r="881" spans="12:12" ht="15.75" customHeight="1">
      <c r="L881" s="281"/>
    </row>
    <row r="882" spans="12:12" ht="15.75" customHeight="1">
      <c r="L882" s="281"/>
    </row>
    <row r="883" spans="12:12" ht="15.75" customHeight="1">
      <c r="L883" s="281"/>
    </row>
    <row r="884" spans="12:12" ht="15.75" customHeight="1">
      <c r="L884" s="281"/>
    </row>
    <row r="885" spans="12:12" ht="15.75" customHeight="1">
      <c r="L885" s="281"/>
    </row>
    <row r="886" spans="12:12" ht="15.75" customHeight="1">
      <c r="L886" s="281"/>
    </row>
    <row r="887" spans="12:12" ht="15.75" customHeight="1">
      <c r="L887" s="281"/>
    </row>
    <row r="888" spans="12:12" ht="15.75" customHeight="1">
      <c r="L888" s="281"/>
    </row>
    <row r="889" spans="12:12" ht="15.75" customHeight="1">
      <c r="L889" s="281"/>
    </row>
    <row r="890" spans="12:12" ht="15.75" customHeight="1">
      <c r="L890" s="281"/>
    </row>
    <row r="891" spans="12:12" ht="15.75" customHeight="1">
      <c r="L891" s="281"/>
    </row>
    <row r="892" spans="12:12" ht="15.75" customHeight="1">
      <c r="L892" s="281"/>
    </row>
    <row r="893" spans="12:12" ht="15.75" customHeight="1">
      <c r="L893" s="281"/>
    </row>
    <row r="894" spans="12:12" ht="15.75" customHeight="1">
      <c r="L894" s="281"/>
    </row>
    <row r="895" spans="12:12" ht="15.75" customHeight="1">
      <c r="L895" s="281"/>
    </row>
    <row r="896" spans="12:12" ht="15.75" customHeight="1">
      <c r="L896" s="281"/>
    </row>
    <row r="897" spans="12:12" ht="15.75" customHeight="1">
      <c r="L897" s="281"/>
    </row>
    <row r="898" spans="12:12" ht="15.75" customHeight="1">
      <c r="L898" s="281"/>
    </row>
    <row r="899" spans="12:12" ht="15.75" customHeight="1">
      <c r="L899" s="281"/>
    </row>
    <row r="900" spans="12:12" ht="15.75" customHeight="1">
      <c r="L900" s="281"/>
    </row>
    <row r="901" spans="12:12" ht="15.75" customHeight="1">
      <c r="L901" s="281"/>
    </row>
    <row r="902" spans="12:12" ht="15.75" customHeight="1">
      <c r="L902" s="281"/>
    </row>
    <row r="903" spans="12:12" ht="15.75" customHeight="1">
      <c r="L903" s="281"/>
    </row>
    <row r="904" spans="12:12" ht="15.75" customHeight="1">
      <c r="L904" s="281"/>
    </row>
    <row r="905" spans="12:12" ht="15.75" customHeight="1">
      <c r="L905" s="281"/>
    </row>
    <row r="906" spans="12:12" ht="15.75" customHeight="1">
      <c r="L906" s="281"/>
    </row>
    <row r="907" spans="12:12" ht="15.75" customHeight="1">
      <c r="L907" s="281"/>
    </row>
    <row r="908" spans="12:12" ht="15.75" customHeight="1">
      <c r="L908" s="281"/>
    </row>
    <row r="909" spans="12:12" ht="15.75" customHeight="1">
      <c r="L909" s="281"/>
    </row>
    <row r="910" spans="12:12" ht="15.75" customHeight="1">
      <c r="L910" s="281"/>
    </row>
    <row r="911" spans="12:12" ht="15.75" customHeight="1">
      <c r="L911" s="281"/>
    </row>
    <row r="912" spans="12:12" ht="15.75" customHeight="1">
      <c r="L912" s="281"/>
    </row>
    <row r="913" spans="12:12" ht="15.75" customHeight="1">
      <c r="L913" s="281"/>
    </row>
    <row r="914" spans="12:12" ht="15.75" customHeight="1">
      <c r="L914" s="281"/>
    </row>
    <row r="915" spans="12:12" ht="15.75" customHeight="1">
      <c r="L915" s="281"/>
    </row>
    <row r="916" spans="12:12" ht="15.75" customHeight="1">
      <c r="L916" s="281"/>
    </row>
    <row r="917" spans="12:12" ht="15.75" customHeight="1">
      <c r="L917" s="281"/>
    </row>
    <row r="918" spans="12:12" ht="15.75" customHeight="1">
      <c r="L918" s="281"/>
    </row>
    <row r="919" spans="12:12" ht="15.75" customHeight="1">
      <c r="L919" s="281"/>
    </row>
    <row r="920" spans="12:12" ht="15.75" customHeight="1">
      <c r="L920" s="281"/>
    </row>
    <row r="921" spans="12:12" ht="15.75" customHeight="1">
      <c r="L921" s="281"/>
    </row>
    <row r="922" spans="12:12" ht="15.75" customHeight="1">
      <c r="L922" s="281"/>
    </row>
    <row r="923" spans="12:12" ht="15.75" customHeight="1">
      <c r="L923" s="281"/>
    </row>
    <row r="924" spans="12:12" ht="15.75" customHeight="1">
      <c r="L924" s="281"/>
    </row>
    <row r="925" spans="12:12" ht="15.75" customHeight="1">
      <c r="L925" s="281"/>
    </row>
    <row r="926" spans="12:12" ht="15.75" customHeight="1">
      <c r="L926" s="281"/>
    </row>
    <row r="927" spans="12:12" ht="15.75" customHeight="1">
      <c r="L927" s="281"/>
    </row>
    <row r="928" spans="12:12" ht="15.75" customHeight="1">
      <c r="L928" s="281"/>
    </row>
    <row r="929" spans="12:12" ht="15.75" customHeight="1">
      <c r="L929" s="281"/>
    </row>
    <row r="930" spans="12:12" ht="15.75" customHeight="1">
      <c r="L930" s="281"/>
    </row>
    <row r="931" spans="12:12" ht="15.75" customHeight="1">
      <c r="L931" s="281"/>
    </row>
    <row r="932" spans="12:12" ht="15.75" customHeight="1">
      <c r="L932" s="281"/>
    </row>
    <row r="933" spans="12:12" ht="15.75" customHeight="1">
      <c r="L933" s="281"/>
    </row>
    <row r="934" spans="12:12" ht="15.75" customHeight="1">
      <c r="L934" s="281"/>
    </row>
    <row r="935" spans="12:12" ht="15.75" customHeight="1">
      <c r="L935" s="281"/>
    </row>
    <row r="936" spans="12:12" ht="15.75" customHeight="1">
      <c r="L936" s="281"/>
    </row>
    <row r="937" spans="12:12" ht="15.75" customHeight="1">
      <c r="L937" s="281"/>
    </row>
    <row r="938" spans="12:12" ht="15.75" customHeight="1">
      <c r="L938" s="281"/>
    </row>
    <row r="939" spans="12:12" ht="15.75" customHeight="1">
      <c r="L939" s="281"/>
    </row>
    <row r="940" spans="12:12" ht="15.75" customHeight="1">
      <c r="L940" s="281"/>
    </row>
    <row r="941" spans="12:12" ht="15.75" customHeight="1">
      <c r="L941" s="281"/>
    </row>
    <row r="942" spans="12:12" ht="15.75" customHeight="1">
      <c r="L942" s="281"/>
    </row>
    <row r="943" spans="12:12" ht="15.75" customHeight="1">
      <c r="L943" s="281"/>
    </row>
    <row r="944" spans="12:12" ht="15.75" customHeight="1">
      <c r="L944" s="281"/>
    </row>
    <row r="945" spans="12:12" ht="15.75" customHeight="1">
      <c r="L945" s="281"/>
    </row>
    <row r="946" spans="12:12" ht="15.75" customHeight="1">
      <c r="L946" s="281"/>
    </row>
    <row r="947" spans="12:12" ht="15.75" customHeight="1">
      <c r="L947" s="281"/>
    </row>
    <row r="948" spans="12:12" ht="15.75" customHeight="1">
      <c r="L948" s="281"/>
    </row>
    <row r="949" spans="12:12" ht="15.75" customHeight="1">
      <c r="L949" s="281"/>
    </row>
    <row r="950" spans="12:12" ht="15.75" customHeight="1">
      <c r="L950" s="281"/>
    </row>
    <row r="951" spans="12:12" ht="15.75" customHeight="1">
      <c r="L951" s="281"/>
    </row>
    <row r="952" spans="12:12" ht="15.75" customHeight="1">
      <c r="L952" s="281"/>
    </row>
    <row r="953" spans="12:12" ht="15.75" customHeight="1">
      <c r="L953" s="281"/>
    </row>
    <row r="954" spans="12:12" ht="15.75" customHeight="1">
      <c r="L954" s="281"/>
    </row>
    <row r="955" spans="12:12" ht="15.75" customHeight="1">
      <c r="L955" s="281"/>
    </row>
    <row r="956" spans="12:12" ht="15.75" customHeight="1">
      <c r="L956" s="281"/>
    </row>
    <row r="957" spans="12:12" ht="15.75" customHeight="1">
      <c r="L957" s="281"/>
    </row>
    <row r="958" spans="12:12" ht="15.75" customHeight="1">
      <c r="L958" s="281"/>
    </row>
    <row r="959" spans="12:12" ht="15.75" customHeight="1">
      <c r="L959" s="281"/>
    </row>
    <row r="960" spans="12:12" ht="15.75" customHeight="1">
      <c r="L960" s="281"/>
    </row>
    <row r="961" spans="12:12" ht="15.75" customHeight="1">
      <c r="L961" s="281"/>
    </row>
    <row r="962" spans="12:12" ht="15.75" customHeight="1">
      <c r="L962" s="281"/>
    </row>
    <row r="963" spans="12:12" ht="15.75" customHeight="1">
      <c r="L963" s="281"/>
    </row>
    <row r="964" spans="12:12" ht="15.75" customHeight="1">
      <c r="L964" s="281"/>
    </row>
    <row r="965" spans="12:12" ht="15.75" customHeight="1">
      <c r="L965" s="281"/>
    </row>
    <row r="966" spans="12:12" ht="15.75" customHeight="1">
      <c r="L966" s="281"/>
    </row>
    <row r="967" spans="12:12" ht="15.75" customHeight="1">
      <c r="L967" s="281"/>
    </row>
    <row r="968" spans="12:12" ht="15.75" customHeight="1">
      <c r="L968" s="281"/>
    </row>
    <row r="969" spans="12:12" ht="15.75" customHeight="1">
      <c r="L969" s="281"/>
    </row>
    <row r="970" spans="12:12" ht="15.75" customHeight="1">
      <c r="L970" s="281"/>
    </row>
    <row r="971" spans="12:12" ht="15.75" customHeight="1">
      <c r="L971" s="281"/>
    </row>
    <row r="972" spans="12:12" ht="15.75" customHeight="1">
      <c r="L972" s="281"/>
    </row>
    <row r="973" spans="12:12" ht="15.75" customHeight="1">
      <c r="L973" s="281"/>
    </row>
    <row r="974" spans="12:12" ht="15.75" customHeight="1">
      <c r="L974" s="281"/>
    </row>
    <row r="975" spans="12:12" ht="15.75" customHeight="1">
      <c r="L975" s="281"/>
    </row>
    <row r="976" spans="12:12" ht="15.75" customHeight="1">
      <c r="L976" s="281"/>
    </row>
    <row r="977" spans="12:12" ht="15.75" customHeight="1">
      <c r="L977" s="281"/>
    </row>
    <row r="978" spans="12:12" ht="15.75" customHeight="1">
      <c r="L978" s="281"/>
    </row>
    <row r="979" spans="12:12" ht="15.75" customHeight="1">
      <c r="L979" s="281"/>
    </row>
    <row r="980" spans="12:12" ht="15.75" customHeight="1">
      <c r="L980" s="281"/>
    </row>
    <row r="981" spans="12:12" ht="15.75" customHeight="1">
      <c r="L981" s="281"/>
    </row>
    <row r="982" spans="12:12" ht="15.75" customHeight="1">
      <c r="L982" s="281"/>
    </row>
    <row r="983" spans="12:12" ht="15.75" customHeight="1">
      <c r="L983" s="281"/>
    </row>
    <row r="984" spans="12:12" ht="15.75" customHeight="1">
      <c r="L984" s="281"/>
    </row>
    <row r="985" spans="12:12" ht="15.75" customHeight="1">
      <c r="L985" s="281"/>
    </row>
    <row r="986" spans="12:12" ht="15.75" customHeight="1">
      <c r="L986" s="281"/>
    </row>
    <row r="987" spans="12:12" ht="15.75" customHeight="1">
      <c r="L987" s="281"/>
    </row>
    <row r="988" spans="12:12" ht="15.75" customHeight="1">
      <c r="L988" s="281"/>
    </row>
    <row r="989" spans="12:12" ht="15.75" customHeight="1">
      <c r="L989" s="281"/>
    </row>
    <row r="990" spans="12:12" ht="15.75" customHeight="1">
      <c r="L990" s="281"/>
    </row>
    <row r="991" spans="12:12" ht="15.75" customHeight="1">
      <c r="L991" s="281"/>
    </row>
    <row r="992" spans="12:12" ht="15.75" customHeight="1">
      <c r="L992" s="281"/>
    </row>
    <row r="993" spans="12:12" ht="15.75" customHeight="1">
      <c r="L993" s="281"/>
    </row>
    <row r="994" spans="12:12" ht="15.75" customHeight="1">
      <c r="L994" s="281"/>
    </row>
    <row r="995" spans="12:12" ht="15.75" customHeight="1">
      <c r="L995" s="281"/>
    </row>
    <row r="996" spans="12:12" ht="15.75" customHeight="1">
      <c r="L996" s="281"/>
    </row>
    <row r="997" spans="12:12" ht="15.75" customHeight="1">
      <c r="L997" s="281"/>
    </row>
    <row r="998" spans="12:12" ht="15.75" customHeight="1">
      <c r="L998" s="281"/>
    </row>
    <row r="999" spans="12:12" ht="15.75" customHeight="1">
      <c r="L999" s="281"/>
    </row>
    <row r="1000" spans="12:12" ht="15.75" customHeight="1">
      <c r="L1000" s="281"/>
    </row>
    <row r="1001" spans="12:12" ht="15.75" customHeight="1">
      <c r="L1001" s="281"/>
    </row>
    <row r="1002" spans="12:12" ht="15.75" customHeight="1">
      <c r="L1002" s="281"/>
    </row>
    <row r="1003" spans="12:12" ht="15.75" customHeight="1">
      <c r="L1003" s="281"/>
    </row>
    <row r="1004" spans="12:12" ht="15.75" customHeight="1">
      <c r="L1004" s="281"/>
    </row>
    <row r="1005" spans="12:12" ht="15.75" customHeight="1">
      <c r="L1005" s="281"/>
    </row>
    <row r="1006" spans="12:12" ht="15.75" customHeight="1">
      <c r="L1006" s="281"/>
    </row>
    <row r="1007" spans="12:12" ht="15.75" customHeight="1">
      <c r="L1007" s="281"/>
    </row>
    <row r="1008" spans="12:12" ht="15.75" customHeight="1">
      <c r="L1008" s="281"/>
    </row>
    <row r="1009" spans="12:12" ht="15.75" customHeight="1">
      <c r="L1009" s="281"/>
    </row>
    <row r="1010" spans="12:12" ht="15.75" customHeight="1">
      <c r="L1010" s="281"/>
    </row>
    <row r="1011" spans="12:12" ht="15.75" customHeight="1">
      <c r="L1011" s="281"/>
    </row>
    <row r="1012" spans="12:12" ht="15.75" customHeight="1">
      <c r="L1012" s="281"/>
    </row>
  </sheetData>
  <mergeCells count="62">
    <mergeCell ref="X23:Y23"/>
    <mergeCell ref="Z23:Z24"/>
    <mergeCell ref="AA23:AA24"/>
    <mergeCell ref="AB23:AB24"/>
    <mergeCell ref="AC23:AC24"/>
    <mergeCell ref="U23:U24"/>
    <mergeCell ref="V23:W23"/>
    <mergeCell ref="N4:O4"/>
    <mergeCell ref="P4:Q4"/>
    <mergeCell ref="N5:U6"/>
    <mergeCell ref="R4:S4"/>
    <mergeCell ref="T4:U4"/>
    <mergeCell ref="L17:Q18"/>
    <mergeCell ref="L19:Q20"/>
    <mergeCell ref="Q22:R22"/>
    <mergeCell ref="R23:T23"/>
    <mergeCell ref="AB4:AC4"/>
    <mergeCell ref="A1:W1"/>
    <mergeCell ref="A2:W2"/>
    <mergeCell ref="A3:W3"/>
    <mergeCell ref="B4:C4"/>
    <mergeCell ref="D4:E4"/>
    <mergeCell ref="F4:G4"/>
    <mergeCell ref="H4:I4"/>
    <mergeCell ref="V4:W4"/>
    <mergeCell ref="J4:K4"/>
    <mergeCell ref="L4:M4"/>
    <mergeCell ref="N9:U10"/>
    <mergeCell ref="L11:Q12"/>
    <mergeCell ref="N13:U14"/>
    <mergeCell ref="X4:Y4"/>
    <mergeCell ref="Z4:AA4"/>
    <mergeCell ref="A5:A8"/>
    <mergeCell ref="E5:G6"/>
    <mergeCell ref="L5:M6"/>
    <mergeCell ref="A9:A10"/>
    <mergeCell ref="E9:G10"/>
    <mergeCell ref="H9:J10"/>
    <mergeCell ref="L9:M10"/>
    <mergeCell ref="A11:A12"/>
    <mergeCell ref="A13:A16"/>
    <mergeCell ref="E13:G14"/>
    <mergeCell ref="H13:J14"/>
    <mergeCell ref="L13:M14"/>
    <mergeCell ref="A17:A18"/>
    <mergeCell ref="E17:G18"/>
    <mergeCell ref="A19:A20"/>
    <mergeCell ref="D32:J32"/>
    <mergeCell ref="D33:J33"/>
    <mergeCell ref="D24:J24"/>
    <mergeCell ref="D25:J25"/>
    <mergeCell ref="D26:J26"/>
    <mergeCell ref="D27:J27"/>
    <mergeCell ref="D29:J29"/>
    <mergeCell ref="D30:J30"/>
    <mergeCell ref="D31:J31"/>
    <mergeCell ref="H17:J18"/>
    <mergeCell ref="D34:J34"/>
    <mergeCell ref="D35:J35"/>
    <mergeCell ref="D36:J36"/>
    <mergeCell ref="D37:J37"/>
    <mergeCell ref="C42:G42"/>
  </mergeCells>
  <pageMargins left="0.25" right="0.25" top="0.75" bottom="0.75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  <outlinePr summaryBelow="0" summaryRight="0"/>
    <pageSetUpPr fitToPage="1"/>
  </sheetPr>
  <dimension ref="A1:AP1017"/>
  <sheetViews>
    <sheetView workbookViewId="0">
      <selection sqref="A1:W1"/>
    </sheetView>
  </sheetViews>
  <sheetFormatPr baseColWidth="10" defaultColWidth="14.3984375" defaultRowHeight="15" customHeight="1"/>
  <cols>
    <col min="1" max="1" width="8.796875" customWidth="1"/>
    <col min="2" max="2" width="7.59765625" customWidth="1"/>
    <col min="3" max="3" width="10.19921875" customWidth="1"/>
    <col min="4" max="10" width="7.59765625" customWidth="1"/>
    <col min="11" max="11" width="9.19921875" customWidth="1"/>
    <col min="12" max="12" width="13.19921875" customWidth="1"/>
    <col min="13" max="13" width="10.796875" customWidth="1"/>
    <col min="14" max="15" width="7.59765625" customWidth="1"/>
    <col min="16" max="16" width="10.19921875" customWidth="1"/>
    <col min="17" max="19" width="7.59765625" customWidth="1"/>
    <col min="20" max="20" width="9.19921875" customWidth="1"/>
    <col min="21" max="21" width="8.19921875" customWidth="1"/>
    <col min="22" max="22" width="7.796875" customWidth="1"/>
    <col min="23" max="23" width="7.59765625" customWidth="1"/>
    <col min="24" max="24" width="7.19921875" customWidth="1"/>
    <col min="25" max="25" width="10" customWidth="1"/>
    <col min="26" max="26" width="8.796875" customWidth="1"/>
    <col min="27" max="27" width="10.19921875" customWidth="1"/>
    <col min="28" max="28" width="10.3984375" customWidth="1"/>
    <col min="29" max="30" width="5.796875" customWidth="1"/>
    <col min="31" max="31" width="21.59765625" hidden="1" customWidth="1"/>
    <col min="32" max="32" width="23.796875" hidden="1" customWidth="1"/>
    <col min="33" max="33" width="27" hidden="1" customWidth="1"/>
    <col min="34" max="34" width="5.59765625" customWidth="1"/>
    <col min="35" max="37" width="10.19921875" customWidth="1"/>
    <col min="38" max="38" width="13.3984375" customWidth="1"/>
    <col min="39" max="39" width="18.19921875" customWidth="1"/>
    <col min="40" max="40" width="15.59765625" customWidth="1"/>
    <col min="41" max="41" width="24.796875" customWidth="1"/>
    <col min="42" max="42" width="13.19921875" customWidth="1"/>
  </cols>
  <sheetData>
    <row r="1" spans="1:42" ht="23.25" customHeight="1">
      <c r="A1" s="407" t="s">
        <v>258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93"/>
      <c r="Y1" s="94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</row>
    <row r="2" spans="1:42" ht="19.5" customHeight="1">
      <c r="A2" s="408" t="s">
        <v>24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  <c r="AM2" s="15"/>
      <c r="AN2" s="14"/>
      <c r="AO2" s="14"/>
      <c r="AP2" s="14"/>
    </row>
    <row r="3" spans="1:42" ht="19.5" customHeight="1">
      <c r="A3" s="409" t="s">
        <v>259</v>
      </c>
      <c r="B3" s="396"/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396"/>
      <c r="Q3" s="396"/>
      <c r="R3" s="396"/>
      <c r="S3" s="396"/>
      <c r="T3" s="396"/>
      <c r="U3" s="396"/>
      <c r="V3" s="396"/>
      <c r="W3" s="396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5"/>
      <c r="AM3" s="15"/>
      <c r="AN3" s="14"/>
      <c r="AO3" s="14"/>
      <c r="AP3" s="14"/>
    </row>
    <row r="4" spans="1:42" ht="19.5" customHeight="1">
      <c r="A4" s="17"/>
      <c r="B4" s="410" t="s">
        <v>27</v>
      </c>
      <c r="C4" s="411"/>
      <c r="D4" s="410" t="s">
        <v>28</v>
      </c>
      <c r="E4" s="427"/>
      <c r="F4" s="410" t="s">
        <v>29</v>
      </c>
      <c r="G4" s="427"/>
      <c r="H4" s="410" t="s">
        <v>30</v>
      </c>
      <c r="I4" s="411"/>
      <c r="J4" s="410" t="s">
        <v>31</v>
      </c>
      <c r="K4" s="411"/>
      <c r="L4" s="412" t="s">
        <v>32</v>
      </c>
      <c r="M4" s="399"/>
      <c r="N4" s="412" t="s">
        <v>33</v>
      </c>
      <c r="O4" s="399"/>
      <c r="P4" s="412" t="s">
        <v>34</v>
      </c>
      <c r="Q4" s="392"/>
      <c r="R4" s="412" t="s">
        <v>35</v>
      </c>
      <c r="S4" s="392"/>
      <c r="T4" s="412" t="s">
        <v>36</v>
      </c>
      <c r="U4" s="399"/>
      <c r="V4" s="410" t="s">
        <v>37</v>
      </c>
      <c r="W4" s="411"/>
      <c r="X4" s="456"/>
      <c r="Y4" s="390"/>
      <c r="Z4" s="406"/>
      <c r="AA4" s="390"/>
      <c r="AB4" s="406"/>
      <c r="AC4" s="390"/>
      <c r="AD4" s="18"/>
      <c r="AE4" s="18"/>
      <c r="AF4" s="14"/>
      <c r="AG4" s="14"/>
      <c r="AH4" s="14"/>
      <c r="AI4" s="14"/>
      <c r="AJ4" s="14"/>
      <c r="AK4" s="14"/>
      <c r="AL4" s="15"/>
      <c r="AM4" s="15"/>
      <c r="AN4" s="14"/>
      <c r="AO4" s="14"/>
      <c r="AP4" s="14"/>
    </row>
    <row r="5" spans="1:42" ht="28.5" customHeight="1">
      <c r="A5" s="441" t="s">
        <v>38</v>
      </c>
      <c r="B5" s="45"/>
      <c r="C5" s="46"/>
      <c r="D5" s="46"/>
      <c r="E5" s="46"/>
      <c r="F5" s="46"/>
      <c r="G5" s="46"/>
      <c r="H5" s="46"/>
      <c r="I5" s="46"/>
      <c r="J5" s="46"/>
      <c r="K5" s="46"/>
      <c r="L5" s="301"/>
      <c r="M5" s="302"/>
      <c r="N5" s="302"/>
      <c r="O5" s="302"/>
      <c r="P5" s="302"/>
      <c r="Q5" s="302"/>
      <c r="R5" s="302"/>
      <c r="S5" s="302"/>
      <c r="T5" s="302"/>
      <c r="U5" s="302"/>
      <c r="V5" s="302"/>
      <c r="W5" s="303"/>
      <c r="X5" s="95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5"/>
      <c r="AM5" s="15"/>
      <c r="AN5" s="14"/>
      <c r="AO5" s="14"/>
      <c r="AP5" s="14"/>
    </row>
    <row r="6" spans="1:42" ht="28.5" customHeight="1">
      <c r="A6" s="439"/>
      <c r="B6" s="48"/>
      <c r="C6" s="49"/>
      <c r="D6" s="49"/>
      <c r="E6" s="49"/>
      <c r="F6" s="49"/>
      <c r="G6" s="49"/>
      <c r="H6" s="49"/>
      <c r="I6" s="49"/>
      <c r="J6" s="49"/>
      <c r="K6" s="49"/>
      <c r="L6" s="304"/>
      <c r="M6" s="305"/>
      <c r="N6" s="305"/>
      <c r="O6" s="305"/>
      <c r="P6" s="305"/>
      <c r="Q6" s="305"/>
      <c r="R6" s="305"/>
      <c r="S6" s="305"/>
      <c r="T6" s="305"/>
      <c r="U6" s="305"/>
      <c r="V6" s="305"/>
      <c r="W6" s="306"/>
      <c r="X6" s="95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5"/>
      <c r="AM6" s="15"/>
      <c r="AN6" s="14"/>
      <c r="AO6" s="14"/>
      <c r="AP6" s="14"/>
    </row>
    <row r="7" spans="1:42" ht="28.5" customHeight="1">
      <c r="A7" s="439"/>
      <c r="B7" s="189"/>
      <c r="C7" s="102"/>
      <c r="D7" s="102"/>
      <c r="K7" s="307"/>
      <c r="L7" s="281"/>
      <c r="R7" s="25"/>
      <c r="S7" s="25"/>
      <c r="T7" s="25"/>
      <c r="U7" s="25"/>
      <c r="V7" s="38"/>
      <c r="W7" s="191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5"/>
      <c r="AM7" s="15"/>
      <c r="AN7" s="14"/>
      <c r="AO7" s="14"/>
      <c r="AP7" s="14"/>
    </row>
    <row r="8" spans="1:42" ht="28.5" customHeight="1">
      <c r="A8" s="418"/>
      <c r="B8" s="48"/>
      <c r="C8" s="49"/>
      <c r="D8" s="49"/>
      <c r="H8" s="101"/>
      <c r="I8" s="101"/>
      <c r="J8" s="101"/>
      <c r="K8" s="308"/>
      <c r="L8" s="281"/>
      <c r="R8" s="27"/>
      <c r="S8" s="27"/>
      <c r="T8" s="27"/>
      <c r="U8" s="27"/>
      <c r="V8" s="23"/>
      <c r="W8" s="2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5"/>
      <c r="AM8" s="15"/>
      <c r="AN8" s="14"/>
      <c r="AO8" s="14"/>
      <c r="AP8" s="14"/>
    </row>
    <row r="9" spans="1:42" ht="28.5" customHeight="1">
      <c r="A9" s="438" t="s">
        <v>43</v>
      </c>
      <c r="E9" s="309"/>
      <c r="F9" s="309"/>
      <c r="G9" s="309"/>
      <c r="K9" s="307"/>
      <c r="L9" s="310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2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5"/>
      <c r="AM9" s="15"/>
      <c r="AN9" s="14"/>
      <c r="AO9" s="14"/>
      <c r="AP9" s="14"/>
    </row>
    <row r="10" spans="1:42" ht="48.75" customHeight="1">
      <c r="A10" s="418"/>
      <c r="B10" s="101"/>
      <c r="C10" s="101"/>
      <c r="D10" s="101"/>
      <c r="E10" s="101"/>
      <c r="F10" s="101"/>
      <c r="G10" s="101"/>
      <c r="H10" s="101"/>
      <c r="I10" s="101"/>
      <c r="J10" s="101"/>
      <c r="K10" s="308"/>
      <c r="L10" s="313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5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5"/>
      <c r="AM10" s="15"/>
      <c r="AN10" s="14"/>
      <c r="AO10" s="14"/>
      <c r="AP10" s="14"/>
    </row>
    <row r="11" spans="1:42" ht="28.5" customHeight="1">
      <c r="A11" s="440" t="s">
        <v>49</v>
      </c>
      <c r="B11" s="194"/>
      <c r="C11" s="20"/>
      <c r="D11" s="20"/>
      <c r="E11" s="20"/>
      <c r="F11" s="20"/>
      <c r="G11" s="20"/>
      <c r="H11" s="20"/>
      <c r="I11" s="20"/>
      <c r="J11" s="20"/>
      <c r="K11" s="21"/>
      <c r="L11" s="281"/>
      <c r="V11" s="20"/>
      <c r="W11" s="21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5"/>
      <c r="AM11" s="15"/>
      <c r="AN11" s="14"/>
      <c r="AO11" s="14"/>
      <c r="AP11" s="14"/>
    </row>
    <row r="12" spans="1:42" ht="28.5" customHeight="1">
      <c r="A12" s="418"/>
      <c r="B12" s="195"/>
      <c r="C12" s="23"/>
      <c r="D12" s="23"/>
      <c r="E12" s="23"/>
      <c r="F12" s="23"/>
      <c r="G12" s="23"/>
      <c r="H12" s="23"/>
      <c r="I12" s="23"/>
      <c r="J12" s="23"/>
      <c r="K12" s="24"/>
      <c r="L12" s="281"/>
      <c r="V12" s="38"/>
      <c r="W12" s="2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5"/>
      <c r="AM12" s="15"/>
      <c r="AN12" s="14"/>
      <c r="AO12" s="14"/>
      <c r="AP12" s="14"/>
    </row>
    <row r="13" spans="1:42" ht="28.5" customHeight="1">
      <c r="A13" s="428" t="s">
        <v>54</v>
      </c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01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03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5"/>
      <c r="AM13" s="15"/>
      <c r="AN13" s="14"/>
      <c r="AO13" s="14"/>
      <c r="AP13" s="14"/>
    </row>
    <row r="14" spans="1:42" ht="28.5" customHeight="1">
      <c r="A14" s="439"/>
      <c r="B14" s="33"/>
      <c r="C14" s="27"/>
      <c r="D14" s="27"/>
      <c r="E14" s="27"/>
      <c r="F14" s="27"/>
      <c r="G14" s="27"/>
      <c r="H14" s="27"/>
      <c r="I14" s="27"/>
      <c r="J14" s="27"/>
      <c r="K14" s="27"/>
      <c r="L14" s="304"/>
      <c r="M14" s="305"/>
      <c r="N14" s="305"/>
      <c r="O14" s="305"/>
      <c r="P14" s="305"/>
      <c r="Q14" s="305"/>
      <c r="R14" s="305"/>
      <c r="S14" s="305"/>
      <c r="T14" s="305"/>
      <c r="U14" s="305"/>
      <c r="V14" s="305"/>
      <c r="W14" s="306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5"/>
      <c r="AM14" s="15"/>
      <c r="AN14" s="14"/>
      <c r="AO14" s="14"/>
      <c r="AP14" s="14"/>
    </row>
    <row r="15" spans="1:42" ht="28.5" customHeight="1">
      <c r="A15" s="439"/>
      <c r="B15" s="196"/>
      <c r="C15" s="25"/>
      <c r="D15" s="25"/>
      <c r="E15" s="25"/>
      <c r="F15" s="25"/>
      <c r="G15" s="25"/>
      <c r="H15" s="25"/>
      <c r="I15" s="25"/>
      <c r="J15" s="25"/>
      <c r="K15" s="316"/>
      <c r="L15" s="281"/>
      <c r="R15" s="102"/>
      <c r="S15" s="102"/>
      <c r="T15" s="102"/>
      <c r="U15" s="102"/>
      <c r="V15" s="90"/>
      <c r="W15" s="197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5"/>
      <c r="AM15" s="15"/>
      <c r="AN15" s="14"/>
      <c r="AO15" s="14"/>
      <c r="AP15" s="14"/>
    </row>
    <row r="16" spans="1:42" ht="28.5" customHeight="1">
      <c r="A16" s="418"/>
      <c r="B16" s="33"/>
      <c r="C16" s="27"/>
      <c r="D16" s="27"/>
      <c r="E16" s="27"/>
      <c r="F16" s="27"/>
      <c r="G16" s="27"/>
      <c r="H16" s="27"/>
      <c r="I16" s="27"/>
      <c r="J16" s="27"/>
      <c r="K16" s="34"/>
      <c r="L16" s="281"/>
      <c r="R16" s="49"/>
      <c r="S16" s="49"/>
      <c r="T16" s="49"/>
      <c r="U16" s="49"/>
      <c r="V16" s="28"/>
      <c r="W16" s="4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5"/>
      <c r="AM16" s="15"/>
      <c r="AN16" s="14"/>
      <c r="AO16" s="14"/>
      <c r="AP16" s="14"/>
    </row>
    <row r="17" spans="1:42" ht="28.5" customHeight="1">
      <c r="A17" s="470" t="s">
        <v>58</v>
      </c>
      <c r="B17" s="298"/>
      <c r="L17" s="317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9"/>
      <c r="X17" s="105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5"/>
      <c r="AM17" s="15"/>
      <c r="AN17" s="14"/>
      <c r="AO17" s="14"/>
      <c r="AP17" s="14"/>
    </row>
    <row r="18" spans="1:42" ht="41.25" customHeight="1">
      <c r="A18" s="445"/>
      <c r="B18" s="199"/>
      <c r="C18" s="101"/>
      <c r="D18" s="101"/>
      <c r="E18" s="101"/>
      <c r="F18" s="101"/>
      <c r="G18" s="101"/>
      <c r="H18" s="101"/>
      <c r="I18" s="101"/>
      <c r="J18" s="101"/>
      <c r="K18" s="101"/>
      <c r="L18" s="320"/>
      <c r="M18" s="321"/>
      <c r="N18" s="321"/>
      <c r="O18" s="321"/>
      <c r="P18" s="321"/>
      <c r="Q18" s="321"/>
      <c r="R18" s="321"/>
      <c r="S18" s="321"/>
      <c r="T18" s="321"/>
      <c r="U18" s="321"/>
      <c r="V18" s="321"/>
      <c r="W18" s="322"/>
      <c r="X18" s="105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5"/>
      <c r="AM18" s="15"/>
      <c r="AN18" s="14"/>
      <c r="AO18" s="14"/>
      <c r="AP18" s="14"/>
    </row>
    <row r="19" spans="1:42" ht="41.25" customHeight="1">
      <c r="A19" s="445"/>
      <c r="B19" s="189"/>
      <c r="C19" s="102"/>
      <c r="D19" s="102"/>
      <c r="E19" s="102"/>
      <c r="F19" s="102"/>
      <c r="G19" s="102"/>
      <c r="H19" s="102"/>
      <c r="I19" s="102"/>
      <c r="J19" s="102"/>
      <c r="K19" s="323"/>
      <c r="L19" s="324"/>
      <c r="M19" s="324"/>
      <c r="N19" s="324"/>
      <c r="O19" s="324"/>
      <c r="P19" s="324"/>
      <c r="Q19" s="324"/>
      <c r="R19" s="324"/>
      <c r="S19" s="324"/>
      <c r="T19" s="324"/>
      <c r="U19" s="324"/>
      <c r="V19" s="324"/>
      <c r="W19" s="325"/>
      <c r="X19" s="105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5"/>
      <c r="AM19" s="15"/>
      <c r="AN19" s="14"/>
      <c r="AO19" s="14"/>
      <c r="AP19" s="14"/>
    </row>
    <row r="20" spans="1:42" ht="41.25" customHeight="1">
      <c r="A20" s="393"/>
      <c r="B20" s="48"/>
      <c r="C20" s="49"/>
      <c r="D20" s="49"/>
      <c r="E20" s="49"/>
      <c r="F20" s="49"/>
      <c r="G20" s="49"/>
      <c r="H20" s="49"/>
      <c r="I20" s="49"/>
      <c r="J20" s="49"/>
      <c r="K20" s="326"/>
      <c r="L20" s="305"/>
      <c r="M20" s="305"/>
      <c r="N20" s="305"/>
      <c r="O20" s="305"/>
      <c r="P20" s="305"/>
      <c r="Q20" s="305"/>
      <c r="R20" s="305"/>
      <c r="S20" s="305"/>
      <c r="T20" s="305"/>
      <c r="U20" s="305"/>
      <c r="V20" s="305"/>
      <c r="W20" s="306"/>
      <c r="X20" s="105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5"/>
      <c r="AM20" s="15"/>
      <c r="AN20" s="14"/>
      <c r="AO20" s="14"/>
      <c r="AP20" s="14"/>
    </row>
    <row r="21" spans="1:42" ht="19.5" customHeight="1">
      <c r="A21" s="50" t="s">
        <v>61</v>
      </c>
      <c r="B21" s="51"/>
      <c r="C21" s="52"/>
      <c r="D21" s="52"/>
      <c r="E21" s="52"/>
      <c r="F21" s="52"/>
      <c r="G21" s="52"/>
      <c r="H21" s="52"/>
      <c r="I21" s="52"/>
      <c r="J21" s="52"/>
      <c r="K21" s="53"/>
      <c r="L21" s="327"/>
      <c r="M21" s="53"/>
      <c r="N21" s="53"/>
      <c r="O21" s="53"/>
      <c r="P21" s="53"/>
      <c r="Q21" s="53"/>
      <c r="R21" s="53"/>
      <c r="S21" s="53"/>
      <c r="T21" s="53"/>
      <c r="U21" s="53"/>
      <c r="V21" s="52"/>
      <c r="W21" s="5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5"/>
      <c r="AM21" s="15"/>
      <c r="AN21" s="14"/>
      <c r="AO21" s="14"/>
      <c r="AP21" s="14"/>
    </row>
    <row r="22" spans="1:42" ht="19.5" customHeight="1">
      <c r="A22" s="50" t="s">
        <v>62</v>
      </c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204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5"/>
      <c r="AM22" s="15"/>
      <c r="AN22" s="14"/>
      <c r="AO22" s="14"/>
      <c r="AP22" s="14"/>
    </row>
    <row r="23" spans="1:42" ht="14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85"/>
      <c r="M23" s="10"/>
      <c r="P23" s="59"/>
      <c r="Q23" s="328"/>
      <c r="R23" s="328"/>
      <c r="S23" s="328"/>
      <c r="T23" s="328"/>
      <c r="U23" s="328"/>
      <c r="V23" s="328"/>
      <c r="W23" s="328"/>
      <c r="X23" s="329"/>
      <c r="Y23" s="329"/>
      <c r="Z23" s="329"/>
      <c r="AA23" s="329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5"/>
      <c r="AM23" s="15"/>
      <c r="AN23" s="14"/>
      <c r="AO23" s="14"/>
      <c r="AP23" s="14"/>
    </row>
    <row r="24" spans="1:42" ht="14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85"/>
      <c r="M24" s="10"/>
      <c r="P24" s="59"/>
      <c r="Q24" s="328"/>
      <c r="R24" s="328"/>
      <c r="S24" s="328"/>
      <c r="T24" s="328"/>
      <c r="U24" s="328"/>
      <c r="V24" s="328"/>
      <c r="W24" s="328"/>
      <c r="X24" s="329"/>
      <c r="Y24" s="329"/>
      <c r="Z24" s="329"/>
      <c r="AA24" s="329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5"/>
      <c r="AM24" s="15"/>
      <c r="AN24" s="14"/>
      <c r="AO24" s="14"/>
      <c r="AP24" s="14"/>
    </row>
    <row r="25" spans="1:42" ht="14.25" customHeight="1">
      <c r="A25" s="108"/>
      <c r="B25" s="11" t="s">
        <v>260</v>
      </c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330"/>
      <c r="R25" s="530" t="s">
        <v>63</v>
      </c>
      <c r="S25" s="426"/>
      <c r="T25" s="427"/>
      <c r="U25" s="530" t="s">
        <v>64</v>
      </c>
      <c r="V25" s="427"/>
      <c r="W25" s="530" t="s">
        <v>65</v>
      </c>
      <c r="X25" s="427"/>
      <c r="Y25" s="527" t="s">
        <v>66</v>
      </c>
      <c r="Z25" s="527" t="s">
        <v>67</v>
      </c>
      <c r="AA25" s="527" t="s">
        <v>68</v>
      </c>
      <c r="AB25" s="527" t="s">
        <v>69</v>
      </c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</row>
    <row r="26" spans="1:42" ht="30" customHeight="1">
      <c r="A26" s="108"/>
      <c r="B26" s="528" t="s">
        <v>73</v>
      </c>
      <c r="C26" s="390"/>
      <c r="D26" s="390"/>
      <c r="E26" s="390"/>
      <c r="F26" s="390"/>
      <c r="G26" s="390"/>
      <c r="H26" s="390"/>
      <c r="I26" s="390"/>
      <c r="J26" s="390"/>
      <c r="K26" s="331" t="s">
        <v>74</v>
      </c>
      <c r="L26" s="332" t="s">
        <v>75</v>
      </c>
      <c r="M26" s="332" t="s">
        <v>261</v>
      </c>
      <c r="N26" s="333" t="s">
        <v>262</v>
      </c>
      <c r="O26" s="528" t="s">
        <v>78</v>
      </c>
      <c r="P26" s="390"/>
      <c r="Q26" s="330"/>
      <c r="R26" s="334" t="s">
        <v>79</v>
      </c>
      <c r="S26" s="334" t="s">
        <v>80</v>
      </c>
      <c r="T26" s="334" t="s">
        <v>81</v>
      </c>
      <c r="U26" s="334" t="s">
        <v>82</v>
      </c>
      <c r="V26" s="334" t="s">
        <v>83</v>
      </c>
      <c r="W26" s="334" t="s">
        <v>84</v>
      </c>
      <c r="X26" s="334" t="s">
        <v>85</v>
      </c>
      <c r="Y26" s="394"/>
      <c r="Z26" s="394"/>
      <c r="AA26" s="394"/>
      <c r="AB26" s="394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</row>
    <row r="27" spans="1:42" ht="19.5" customHeight="1">
      <c r="A27" s="108"/>
      <c r="B27" s="335">
        <v>1</v>
      </c>
      <c r="C27" s="336">
        <v>958492</v>
      </c>
      <c r="D27" s="529" t="s">
        <v>263</v>
      </c>
      <c r="E27" s="390"/>
      <c r="F27" s="390"/>
      <c r="G27" s="390"/>
      <c r="H27" s="390"/>
      <c r="I27" s="390"/>
      <c r="J27" s="390"/>
      <c r="K27" s="337">
        <v>9</v>
      </c>
      <c r="L27" s="338" t="s">
        <v>264</v>
      </c>
      <c r="M27" s="338" t="s">
        <v>21</v>
      </c>
      <c r="N27" s="339">
        <v>10</v>
      </c>
      <c r="O27" s="108"/>
      <c r="P27" s="108"/>
      <c r="Q27" s="340"/>
      <c r="R27" s="341"/>
      <c r="S27" s="341"/>
      <c r="T27" s="341"/>
      <c r="U27" s="341"/>
      <c r="V27" s="341"/>
      <c r="W27" s="341"/>
      <c r="X27" s="341"/>
      <c r="Y27" s="342"/>
      <c r="Z27" s="342"/>
      <c r="AA27" s="342"/>
      <c r="AB27" s="343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</row>
    <row r="28" spans="1:42" ht="18.75" customHeight="1">
      <c r="A28" s="108"/>
      <c r="B28" s="335">
        <v>2</v>
      </c>
      <c r="C28" s="336">
        <v>958492</v>
      </c>
      <c r="D28" s="517"/>
      <c r="E28" s="390"/>
      <c r="F28" s="390"/>
      <c r="G28" s="390"/>
      <c r="H28" s="390"/>
      <c r="I28" s="390"/>
      <c r="J28" s="390"/>
      <c r="K28" s="344"/>
      <c r="L28" s="338" t="s">
        <v>265</v>
      </c>
      <c r="M28" s="108"/>
      <c r="N28" s="339">
        <v>10</v>
      </c>
      <c r="O28" s="108"/>
      <c r="P28" s="108"/>
      <c r="Q28" s="340"/>
      <c r="R28" s="345"/>
      <c r="S28" s="345"/>
      <c r="T28" s="345"/>
      <c r="U28" s="345"/>
      <c r="V28" s="345"/>
      <c r="W28" s="345"/>
      <c r="X28" s="345"/>
      <c r="Y28" s="345"/>
      <c r="Z28" s="345"/>
      <c r="AA28" s="345"/>
      <c r="AB28" s="346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</row>
    <row r="29" spans="1:42" ht="18.75" customHeight="1">
      <c r="A29" s="108"/>
      <c r="B29" s="335">
        <v>3</v>
      </c>
      <c r="C29" s="336">
        <v>958492</v>
      </c>
      <c r="D29" s="518"/>
      <c r="E29" s="390"/>
      <c r="F29" s="390"/>
      <c r="G29" s="390"/>
      <c r="H29" s="390"/>
      <c r="I29" s="390"/>
      <c r="J29" s="390"/>
      <c r="K29" s="347"/>
      <c r="L29" s="338" t="s">
        <v>266</v>
      </c>
      <c r="M29" s="108"/>
      <c r="N29" s="339">
        <v>10</v>
      </c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</row>
    <row r="30" spans="1:42" ht="18.75" customHeight="1">
      <c r="A30" s="108"/>
      <c r="B30" s="335">
        <v>4</v>
      </c>
      <c r="C30" s="336">
        <v>958492</v>
      </c>
      <c r="D30" s="520"/>
      <c r="E30" s="390"/>
      <c r="F30" s="390"/>
      <c r="G30" s="390"/>
      <c r="H30" s="390"/>
      <c r="I30" s="390"/>
      <c r="J30" s="390"/>
      <c r="K30" s="348"/>
      <c r="L30" s="338" t="s">
        <v>267</v>
      </c>
      <c r="M30" s="108"/>
      <c r="N30" s="339">
        <v>10</v>
      </c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</row>
    <row r="31" spans="1:42" ht="18.75" customHeight="1">
      <c r="A31" s="108"/>
      <c r="B31" s="335">
        <v>5</v>
      </c>
      <c r="C31" s="336">
        <v>958492</v>
      </c>
      <c r="D31" s="521"/>
      <c r="E31" s="390"/>
      <c r="F31" s="390"/>
      <c r="G31" s="390"/>
      <c r="H31" s="390"/>
      <c r="I31" s="390"/>
      <c r="J31" s="390"/>
      <c r="K31" s="349"/>
      <c r="L31" s="338" t="s">
        <v>268</v>
      </c>
      <c r="M31" s="108"/>
      <c r="N31" s="339">
        <v>10</v>
      </c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</row>
    <row r="32" spans="1:42" ht="18.75" customHeight="1">
      <c r="A32" s="108"/>
      <c r="B32" s="335">
        <v>7</v>
      </c>
      <c r="C32" s="336">
        <v>958492</v>
      </c>
      <c r="D32" s="522"/>
      <c r="E32" s="390"/>
      <c r="F32" s="390"/>
      <c r="G32" s="390"/>
      <c r="H32" s="390"/>
      <c r="I32" s="390"/>
      <c r="J32" s="390"/>
      <c r="K32" s="350"/>
      <c r="L32" s="338" t="s">
        <v>269</v>
      </c>
      <c r="M32" s="108"/>
      <c r="N32" s="339">
        <v>10</v>
      </c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</row>
    <row r="33" spans="1:42" ht="18.75" customHeight="1">
      <c r="A33" s="108"/>
      <c r="B33" s="335">
        <v>8</v>
      </c>
      <c r="C33" s="336">
        <v>958492</v>
      </c>
      <c r="D33" s="351"/>
      <c r="E33" s="351"/>
      <c r="F33" s="351"/>
      <c r="G33" s="351"/>
      <c r="H33" s="351"/>
      <c r="I33" s="351"/>
      <c r="J33" s="351"/>
      <c r="K33" s="351"/>
      <c r="L33" s="73" t="s">
        <v>270</v>
      </c>
      <c r="M33" s="108"/>
      <c r="N33" s="339">
        <v>10</v>
      </c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</row>
    <row r="34" spans="1:42" ht="18.75" customHeight="1">
      <c r="A34" s="108"/>
      <c r="B34" s="335">
        <v>9</v>
      </c>
      <c r="C34" s="336">
        <v>958492</v>
      </c>
      <c r="D34" s="352"/>
      <c r="E34" s="352"/>
      <c r="F34" s="352"/>
      <c r="G34" s="352"/>
      <c r="H34" s="352"/>
      <c r="I34" s="352"/>
      <c r="J34" s="352"/>
      <c r="K34" s="352"/>
      <c r="L34" s="11" t="s">
        <v>271</v>
      </c>
      <c r="M34" s="108"/>
      <c r="N34" s="339">
        <v>10</v>
      </c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</row>
    <row r="35" spans="1:42" ht="18.75" customHeight="1">
      <c r="A35" s="108"/>
      <c r="B35" s="108"/>
      <c r="C35" s="108"/>
      <c r="D35" s="523"/>
      <c r="E35" s="390"/>
      <c r="F35" s="390"/>
      <c r="G35" s="390"/>
      <c r="H35" s="390"/>
      <c r="I35" s="390"/>
      <c r="J35" s="390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</row>
    <row r="36" spans="1:42" ht="18.75" customHeight="1">
      <c r="A36" s="108"/>
      <c r="B36" s="108"/>
      <c r="C36" s="353" t="s">
        <v>105</v>
      </c>
      <c r="D36" s="524"/>
      <c r="E36" s="390"/>
      <c r="F36" s="390"/>
      <c r="G36" s="390"/>
      <c r="H36" s="390"/>
      <c r="I36" s="390"/>
      <c r="J36" s="390"/>
      <c r="K36" s="354">
        <f>SUM(K27:K35)</f>
        <v>9</v>
      </c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</row>
    <row r="37" spans="1:42">
      <c r="A37" s="108"/>
      <c r="B37" s="108"/>
      <c r="C37" s="525" t="s">
        <v>165</v>
      </c>
      <c r="D37" s="390"/>
      <c r="E37" s="390"/>
      <c r="F37" s="390"/>
      <c r="G37" s="390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</row>
    <row r="38" spans="1:42" ht="18.75" customHeight="1">
      <c r="A38" s="56"/>
      <c r="B38" s="355">
        <v>9</v>
      </c>
      <c r="C38" s="356"/>
      <c r="D38" s="526"/>
      <c r="E38" s="390"/>
      <c r="F38" s="390"/>
      <c r="G38" s="390"/>
      <c r="H38" s="390"/>
      <c r="I38" s="390"/>
      <c r="J38" s="390"/>
      <c r="K38" s="56"/>
      <c r="L38" s="185"/>
      <c r="M38" s="80"/>
      <c r="N38" s="80"/>
      <c r="O38" s="80"/>
      <c r="P38" s="80"/>
      <c r="Q38" s="73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</row>
    <row r="39" spans="1:42" ht="18.75" customHeight="1">
      <c r="A39" s="56"/>
      <c r="B39" s="62"/>
      <c r="C39" s="357"/>
      <c r="D39" s="25"/>
      <c r="E39" s="25"/>
      <c r="F39" s="25"/>
      <c r="G39" s="25"/>
      <c r="H39" s="25"/>
      <c r="I39" s="25"/>
      <c r="J39" s="25"/>
      <c r="K39" s="25"/>
      <c r="L39" s="185"/>
      <c r="M39" s="80"/>
      <c r="N39" s="80"/>
      <c r="O39" s="80"/>
      <c r="P39" s="80"/>
      <c r="Q39" s="73"/>
      <c r="R39" s="73"/>
      <c r="S39" s="73"/>
      <c r="T39" s="80"/>
      <c r="U39" s="80"/>
      <c r="V39" s="80"/>
      <c r="W39" s="80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</row>
    <row r="40" spans="1:42" ht="18.75" customHeight="1">
      <c r="A40" s="56"/>
      <c r="B40" s="62" t="s">
        <v>102</v>
      </c>
      <c r="C40" s="357" t="s">
        <v>103</v>
      </c>
      <c r="D40" s="519" t="s">
        <v>272</v>
      </c>
      <c r="E40" s="390"/>
      <c r="F40" s="390"/>
      <c r="G40" s="390"/>
      <c r="H40" s="390"/>
      <c r="I40" s="390"/>
      <c r="J40" s="390"/>
      <c r="K40" s="25">
        <v>3</v>
      </c>
      <c r="L40" s="185"/>
      <c r="M40" s="80"/>
      <c r="N40" s="80"/>
      <c r="O40" s="80"/>
      <c r="P40" s="80"/>
      <c r="Q40" s="73"/>
      <c r="R40" s="73"/>
      <c r="S40" s="73"/>
      <c r="T40" s="80"/>
      <c r="U40" s="80"/>
      <c r="V40" s="80"/>
      <c r="W40" s="80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</row>
    <row r="41" spans="1:42" ht="18.75" customHeight="1">
      <c r="A41" s="56"/>
      <c r="B41" s="62"/>
      <c r="C41" s="88" t="s">
        <v>105</v>
      </c>
      <c r="D41" s="460"/>
      <c r="E41" s="390"/>
      <c r="F41" s="390"/>
      <c r="G41" s="390"/>
      <c r="H41" s="390"/>
      <c r="I41" s="390"/>
      <c r="J41" s="390"/>
      <c r="K41" s="89"/>
      <c r="L41" s="280"/>
      <c r="M41" s="80"/>
      <c r="N41" s="80"/>
      <c r="O41" s="80"/>
      <c r="P41" s="80"/>
      <c r="Q41" s="73"/>
      <c r="R41" s="73"/>
      <c r="S41" s="73"/>
      <c r="T41" s="80"/>
      <c r="U41" s="80"/>
      <c r="V41" s="80"/>
      <c r="W41" s="80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</row>
    <row r="42" spans="1:42" ht="18.75" customHeight="1">
      <c r="A42" s="56"/>
      <c r="L42" s="280"/>
      <c r="M42" s="80"/>
      <c r="N42" s="80"/>
      <c r="O42" s="80"/>
      <c r="P42" s="80"/>
      <c r="Q42" s="73"/>
      <c r="R42" s="73"/>
      <c r="S42" s="73"/>
      <c r="T42" s="80"/>
      <c r="U42" s="80"/>
      <c r="V42" s="80"/>
      <c r="W42" s="80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</row>
    <row r="43" spans="1:42" ht="18.7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185"/>
      <c r="M43" s="80"/>
      <c r="N43" s="80"/>
      <c r="O43" s="80"/>
      <c r="P43" s="80"/>
      <c r="Q43" s="73"/>
      <c r="R43" s="73"/>
      <c r="S43" s="73"/>
      <c r="T43" s="80"/>
      <c r="U43" s="80"/>
      <c r="V43" s="80"/>
      <c r="W43" s="80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 spans="1:42" ht="18.7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185"/>
      <c r="M44" s="80"/>
      <c r="N44" s="80"/>
      <c r="O44" s="80"/>
      <c r="P44" s="80"/>
      <c r="Q44" s="73"/>
      <c r="R44" s="73"/>
      <c r="S44" s="73"/>
      <c r="T44" s="80"/>
      <c r="U44" s="80"/>
      <c r="V44" s="80"/>
      <c r="W44" s="80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</row>
    <row r="45" spans="1:42" ht="18.75" customHeight="1">
      <c r="A45" s="62"/>
      <c r="L45" s="281"/>
      <c r="M45" s="73"/>
      <c r="N45" s="73"/>
      <c r="O45" s="73"/>
      <c r="P45" s="73"/>
      <c r="Q45" s="73"/>
      <c r="R45" s="73"/>
      <c r="S45" s="80"/>
      <c r="T45" s="80"/>
      <c r="U45" s="80"/>
      <c r="V45" s="80"/>
      <c r="W45" s="80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 spans="1:42" ht="18.75" customHeight="1">
      <c r="A46" s="62"/>
      <c r="L46" s="281"/>
      <c r="M46" s="73"/>
      <c r="N46" s="73"/>
      <c r="O46" s="73"/>
      <c r="P46" s="73"/>
      <c r="Q46" s="73"/>
      <c r="R46" s="73"/>
      <c r="S46" s="73"/>
      <c r="T46" s="80"/>
      <c r="U46" s="80"/>
      <c r="V46" s="80"/>
      <c r="W46" s="80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 spans="1:42" ht="15.75" customHeight="1">
      <c r="A47" s="62"/>
      <c r="B47" s="62"/>
      <c r="C47" s="461" t="s">
        <v>165</v>
      </c>
      <c r="D47" s="390"/>
      <c r="E47" s="390"/>
      <c r="F47" s="390"/>
      <c r="G47" s="390"/>
      <c r="H47" s="186"/>
      <c r="I47" s="186"/>
      <c r="J47" s="62"/>
      <c r="K47" s="62"/>
      <c r="L47" s="185"/>
      <c r="M47" s="80"/>
      <c r="N47" s="80"/>
      <c r="O47" s="80"/>
      <c r="P47" s="80"/>
      <c r="Q47" s="73"/>
      <c r="R47" s="73"/>
      <c r="S47" s="73"/>
      <c r="T47" s="80"/>
      <c r="U47" s="80"/>
      <c r="V47" s="80"/>
      <c r="W47" s="80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 spans="1:42" ht="18.75" customHeight="1">
      <c r="A48" s="62"/>
      <c r="B48" s="62"/>
      <c r="C48" s="25"/>
      <c r="D48" s="25"/>
      <c r="E48" s="25"/>
      <c r="F48" s="25"/>
      <c r="G48" s="25"/>
      <c r="H48" s="25"/>
      <c r="I48" s="186"/>
      <c r="J48" s="62"/>
      <c r="K48" s="62"/>
      <c r="L48" s="185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 spans="1:42" ht="18.75" customHeight="1">
      <c r="A49" s="18"/>
      <c r="B49" s="18"/>
      <c r="C49" s="184"/>
      <c r="D49" s="184" t="s">
        <v>210</v>
      </c>
      <c r="E49" s="184"/>
      <c r="F49" s="184"/>
      <c r="G49" s="184"/>
      <c r="H49" s="184"/>
      <c r="I49" s="184"/>
      <c r="J49" s="18"/>
      <c r="K49" s="18"/>
      <c r="L49" s="281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 spans="1:42" ht="18.75" customHeight="1">
      <c r="A50" s="14"/>
      <c r="B50" s="14"/>
      <c r="C50" s="92"/>
      <c r="D50" s="92"/>
      <c r="E50" s="92"/>
      <c r="F50" s="92"/>
      <c r="G50" s="92"/>
      <c r="H50" s="92"/>
      <c r="I50" s="14"/>
      <c r="J50" s="18"/>
      <c r="K50" s="18"/>
      <c r="L50" s="281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</row>
    <row r="51" spans="1:42" ht="18.75" customHeight="1">
      <c r="A51" s="18"/>
      <c r="B51" s="14"/>
      <c r="C51" s="14"/>
      <c r="D51" s="14"/>
      <c r="E51" s="14"/>
      <c r="F51" s="14"/>
      <c r="G51" s="14"/>
      <c r="H51" s="14"/>
      <c r="I51" s="14"/>
      <c r="J51" s="18"/>
      <c r="K51" s="18"/>
      <c r="L51" s="184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</row>
    <row r="52" spans="1:42" ht="14.25" customHeight="1">
      <c r="A52" s="187"/>
      <c r="B52" s="187"/>
      <c r="C52" s="187"/>
      <c r="D52" s="187"/>
      <c r="E52" s="187"/>
      <c r="F52" s="187"/>
      <c r="G52" s="187"/>
      <c r="H52" s="187"/>
      <c r="I52" s="187"/>
      <c r="J52" s="18"/>
      <c r="K52" s="18"/>
      <c r="L52" s="184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</row>
    <row r="53" spans="1:42" ht="14.25" customHeight="1">
      <c r="A53" s="187"/>
      <c r="B53" s="187"/>
      <c r="C53" s="187"/>
      <c r="D53" s="187"/>
      <c r="E53" s="187"/>
      <c r="F53" s="187"/>
      <c r="G53" s="187"/>
      <c r="H53" s="187"/>
      <c r="I53" s="187"/>
      <c r="J53" s="18"/>
      <c r="K53" s="18"/>
      <c r="L53" s="184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 spans="1:42" ht="14.25" customHeight="1">
      <c r="A54" s="187"/>
      <c r="B54" s="187"/>
      <c r="C54" s="187"/>
      <c r="D54" s="187"/>
      <c r="E54" s="187"/>
      <c r="F54" s="187"/>
      <c r="G54" s="187"/>
      <c r="H54" s="187"/>
      <c r="I54" s="187"/>
      <c r="J54" s="18"/>
      <c r="K54" s="18"/>
      <c r="L54" s="184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 spans="1:42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8"/>
      <c r="K55" s="18"/>
      <c r="L55" s="184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</row>
    <row r="56" spans="1:42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8"/>
      <c r="K56" s="18"/>
      <c r="L56" s="184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 spans="1:42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8"/>
      <c r="K57" s="18"/>
      <c r="L57" s="184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</row>
    <row r="58" spans="1:42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8"/>
      <c r="K58" s="18"/>
      <c r="L58" s="184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 spans="1:42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8"/>
      <c r="K59" s="18"/>
      <c r="L59" s="184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 spans="1:42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8"/>
      <c r="K60" s="18"/>
      <c r="L60" s="184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 spans="1:42" ht="14.25" customHeight="1">
      <c r="A61" s="14"/>
      <c r="B61" s="14"/>
      <c r="C61" s="14"/>
      <c r="D61" s="14"/>
      <c r="E61" s="14"/>
      <c r="F61" s="14"/>
      <c r="G61" s="14"/>
      <c r="H61" s="14"/>
      <c r="I61" s="14"/>
      <c r="J61" s="18"/>
      <c r="K61" s="18"/>
      <c r="L61" s="184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 spans="1:42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8"/>
      <c r="K62" s="18"/>
      <c r="L62" s="184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 spans="1:42" ht="14.25" customHeight="1">
      <c r="A63" s="14"/>
      <c r="B63" s="14"/>
      <c r="C63" s="14"/>
      <c r="D63" s="14"/>
      <c r="E63" s="14"/>
      <c r="F63" s="14"/>
      <c r="G63" s="14"/>
      <c r="H63" s="14"/>
      <c r="I63" s="14"/>
      <c r="J63" s="18"/>
      <c r="K63" s="18"/>
      <c r="L63" s="184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 spans="1:42" ht="14.25" customHeight="1">
      <c r="A64" s="14"/>
      <c r="B64" s="14"/>
      <c r="C64" s="14"/>
      <c r="D64" s="14"/>
      <c r="E64" s="14"/>
      <c r="F64" s="14"/>
      <c r="G64" s="14"/>
      <c r="H64" s="14"/>
      <c r="I64" s="14"/>
      <c r="J64" s="18"/>
      <c r="K64" s="18"/>
      <c r="L64" s="184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</row>
    <row r="65" spans="1:42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8"/>
      <c r="K65" s="18"/>
      <c r="L65" s="184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</row>
    <row r="66" spans="1:42" ht="14.25" customHeight="1">
      <c r="A66" s="14"/>
      <c r="B66" s="14"/>
      <c r="C66" s="14"/>
      <c r="D66" s="14"/>
      <c r="E66" s="14"/>
      <c r="F66" s="14"/>
      <c r="G66" s="14"/>
      <c r="H66" s="14"/>
      <c r="I66" s="14"/>
      <c r="J66" s="18"/>
      <c r="K66" s="18"/>
      <c r="L66" s="184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 spans="1:42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8"/>
      <c r="K67" s="18"/>
      <c r="L67" s="184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</row>
    <row r="68" spans="1:42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8"/>
      <c r="K68" s="18"/>
      <c r="L68" s="184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</row>
    <row r="69" spans="1:42" ht="14.25" customHeight="1">
      <c r="A69" s="14"/>
      <c r="B69" s="14"/>
      <c r="C69" s="14"/>
      <c r="D69" s="14"/>
      <c r="E69" s="14"/>
      <c r="F69" s="14"/>
      <c r="G69" s="14"/>
      <c r="H69" s="14"/>
      <c r="I69" s="14"/>
      <c r="J69" s="18"/>
      <c r="K69" s="18"/>
      <c r="L69" s="184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</row>
    <row r="70" spans="1:42" ht="14.25" customHeight="1">
      <c r="A70" s="14"/>
      <c r="B70" s="14"/>
      <c r="C70" s="14"/>
      <c r="D70" s="14"/>
      <c r="E70" s="14"/>
      <c r="F70" s="14"/>
      <c r="G70" s="14"/>
      <c r="H70" s="14"/>
      <c r="I70" s="14"/>
      <c r="J70" s="18"/>
      <c r="K70" s="18"/>
      <c r="L70" s="184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 spans="1:42" ht="14.25" customHeight="1">
      <c r="A71" s="14"/>
      <c r="B71" s="14"/>
      <c r="C71" s="14"/>
      <c r="D71" s="14"/>
      <c r="E71" s="14"/>
      <c r="F71" s="14"/>
      <c r="G71" s="14"/>
      <c r="H71" s="14"/>
      <c r="I71" s="14"/>
      <c r="J71" s="18"/>
      <c r="K71" s="18"/>
      <c r="L71" s="184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</row>
    <row r="72" spans="1:42" ht="14.25" customHeight="1">
      <c r="A72" s="14"/>
      <c r="B72" s="14"/>
      <c r="C72" s="14"/>
      <c r="D72" s="14"/>
      <c r="E72" s="14"/>
      <c r="F72" s="14"/>
      <c r="G72" s="14"/>
      <c r="H72" s="14"/>
      <c r="I72" s="14"/>
      <c r="J72" s="18"/>
      <c r="K72" s="18"/>
      <c r="L72" s="184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 spans="1:42" ht="14.25" customHeight="1">
      <c r="A73" s="14"/>
      <c r="B73" s="14"/>
      <c r="C73" s="14"/>
      <c r="D73" s="14"/>
      <c r="E73" s="14"/>
      <c r="F73" s="14"/>
      <c r="G73" s="14"/>
      <c r="H73" s="14"/>
      <c r="I73" s="14"/>
      <c r="J73" s="18"/>
      <c r="K73" s="18"/>
      <c r="L73" s="184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 spans="1:42" ht="14.25" customHeight="1">
      <c r="A74" s="14"/>
      <c r="B74" s="14"/>
      <c r="C74" s="14"/>
      <c r="D74" s="14"/>
      <c r="E74" s="14"/>
      <c r="F74" s="14"/>
      <c r="G74" s="14"/>
      <c r="H74" s="14"/>
      <c r="I74" s="14"/>
      <c r="J74" s="18"/>
      <c r="K74" s="18"/>
      <c r="L74" s="184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 spans="1:42" ht="14.25" customHeight="1">
      <c r="A75" s="14"/>
      <c r="B75" s="14"/>
      <c r="C75" s="14"/>
      <c r="D75" s="14"/>
      <c r="E75" s="14"/>
      <c r="F75" s="14"/>
      <c r="G75" s="14"/>
      <c r="H75" s="14"/>
      <c r="I75" s="14"/>
      <c r="J75" s="18"/>
      <c r="K75" s="18"/>
      <c r="L75" s="184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</row>
    <row r="76" spans="1:42" ht="14.25" customHeight="1">
      <c r="A76" s="14"/>
      <c r="B76" s="14"/>
      <c r="C76" s="14"/>
      <c r="D76" s="14"/>
      <c r="E76" s="14"/>
      <c r="F76" s="14"/>
      <c r="G76" s="14"/>
      <c r="H76" s="14"/>
      <c r="I76" s="14"/>
      <c r="J76" s="18"/>
      <c r="K76" s="18"/>
      <c r="L76" s="184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</row>
    <row r="77" spans="1:42" ht="14.25" customHeight="1">
      <c r="A77" s="14"/>
      <c r="B77" s="14"/>
      <c r="C77" s="14"/>
      <c r="D77" s="14"/>
      <c r="E77" s="14"/>
      <c r="F77" s="14"/>
      <c r="G77" s="14"/>
      <c r="H77" s="14"/>
      <c r="I77" s="14"/>
      <c r="J77" s="18"/>
      <c r="K77" s="18"/>
      <c r="L77" s="184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</row>
    <row r="78" spans="1:42" ht="14.25" customHeight="1">
      <c r="A78" s="14"/>
      <c r="B78" s="14"/>
      <c r="C78" s="14"/>
      <c r="D78" s="14"/>
      <c r="E78" s="14"/>
      <c r="F78" s="14"/>
      <c r="G78" s="14"/>
      <c r="H78" s="14"/>
      <c r="I78" s="14"/>
      <c r="J78" s="18"/>
      <c r="K78" s="18"/>
      <c r="L78" s="184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</row>
    <row r="79" spans="1:42" ht="14.25" customHeight="1">
      <c r="A79" s="14"/>
      <c r="B79" s="14"/>
      <c r="C79" s="14"/>
      <c r="D79" s="14"/>
      <c r="E79" s="14"/>
      <c r="F79" s="14"/>
      <c r="G79" s="14"/>
      <c r="H79" s="14"/>
      <c r="I79" s="14"/>
      <c r="J79" s="18"/>
      <c r="K79" s="18"/>
      <c r="L79" s="184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</row>
    <row r="80" spans="1:42" ht="14.25" customHeight="1">
      <c r="A80" s="14"/>
      <c r="B80" s="14"/>
      <c r="C80" s="14"/>
      <c r="D80" s="14"/>
      <c r="E80" s="14"/>
      <c r="F80" s="14"/>
      <c r="G80" s="14"/>
      <c r="H80" s="14"/>
      <c r="I80" s="14"/>
      <c r="J80" s="18"/>
      <c r="K80" s="18"/>
      <c r="L80" s="184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</row>
    <row r="81" spans="1:42" ht="14.25" customHeight="1">
      <c r="A81" s="14"/>
      <c r="B81" s="14"/>
      <c r="C81" s="14"/>
      <c r="D81" s="14"/>
      <c r="E81" s="14"/>
      <c r="F81" s="14"/>
      <c r="G81" s="14"/>
      <c r="H81" s="14"/>
      <c r="I81" s="14"/>
      <c r="J81" s="18"/>
      <c r="K81" s="18"/>
      <c r="L81" s="184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</row>
    <row r="82" spans="1:42" ht="14.25" customHeight="1">
      <c r="A82" s="14"/>
      <c r="B82" s="14"/>
      <c r="C82" s="14"/>
      <c r="D82" s="14"/>
      <c r="E82" s="14"/>
      <c r="F82" s="14"/>
      <c r="G82" s="14"/>
      <c r="H82" s="14"/>
      <c r="I82" s="14"/>
      <c r="J82" s="18"/>
      <c r="K82" s="18"/>
      <c r="L82" s="184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</row>
    <row r="83" spans="1:42" ht="14.25" customHeight="1">
      <c r="A83" s="14"/>
      <c r="B83" s="14"/>
      <c r="C83" s="14"/>
      <c r="D83" s="14"/>
      <c r="E83" s="14"/>
      <c r="F83" s="14"/>
      <c r="G83" s="14"/>
      <c r="H83" s="14"/>
      <c r="I83" s="14"/>
      <c r="J83" s="18"/>
      <c r="K83" s="18"/>
      <c r="L83" s="184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</row>
    <row r="84" spans="1:42" ht="14.25" customHeight="1">
      <c r="A84" s="14"/>
      <c r="B84" s="14"/>
      <c r="C84" s="14"/>
      <c r="D84" s="14"/>
      <c r="E84" s="14"/>
      <c r="F84" s="14"/>
      <c r="G84" s="14"/>
      <c r="H84" s="14"/>
      <c r="I84" s="14"/>
      <c r="J84" s="18"/>
      <c r="K84" s="18"/>
      <c r="L84" s="184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</row>
    <row r="85" spans="1:42" ht="14.25" customHeight="1">
      <c r="A85" s="14"/>
      <c r="B85" s="14"/>
      <c r="C85" s="14"/>
      <c r="D85" s="14"/>
      <c r="E85" s="14"/>
      <c r="F85" s="14"/>
      <c r="G85" s="14"/>
      <c r="H85" s="14"/>
      <c r="I85" s="14"/>
      <c r="J85" s="18"/>
      <c r="K85" s="18"/>
      <c r="L85" s="184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</row>
    <row r="86" spans="1:42" ht="15.75" customHeight="1">
      <c r="A86" s="92"/>
      <c r="B86" s="92"/>
      <c r="C86" s="92"/>
      <c r="D86" s="92"/>
      <c r="E86" s="92"/>
      <c r="F86" s="92"/>
      <c r="G86" s="92"/>
      <c r="H86" s="92"/>
      <c r="I86" s="92"/>
      <c r="J86" s="18"/>
      <c r="K86" s="18"/>
      <c r="L86" s="184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</row>
    <row r="87" spans="1:42" ht="15.75" customHeight="1">
      <c r="A87" s="92"/>
      <c r="B87" s="92"/>
      <c r="C87" s="92"/>
      <c r="D87" s="92"/>
      <c r="E87" s="92"/>
      <c r="F87" s="92"/>
      <c r="G87" s="92"/>
      <c r="H87" s="92"/>
      <c r="I87" s="92"/>
      <c r="J87" s="18"/>
      <c r="K87" s="18"/>
      <c r="L87" s="184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</row>
    <row r="88" spans="1:42" ht="15.75" customHeight="1">
      <c r="A88" s="92"/>
      <c r="B88" s="92"/>
      <c r="C88" s="92"/>
      <c r="D88" s="92"/>
      <c r="E88" s="92"/>
      <c r="F88" s="92"/>
      <c r="G88" s="92"/>
      <c r="H88" s="92"/>
      <c r="I88" s="92"/>
      <c r="J88" s="18"/>
      <c r="K88" s="18"/>
      <c r="L88" s="184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</row>
    <row r="89" spans="1:42" ht="15.75" customHeight="1">
      <c r="A89" s="92"/>
      <c r="B89" s="92"/>
      <c r="C89" s="92"/>
      <c r="D89" s="92"/>
      <c r="E89" s="92"/>
      <c r="F89" s="92"/>
      <c r="G89" s="92"/>
      <c r="H89" s="92"/>
      <c r="I89" s="92"/>
      <c r="J89" s="18"/>
      <c r="K89" s="18"/>
      <c r="L89" s="184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</row>
    <row r="90" spans="1:42" ht="15.75" customHeight="1">
      <c r="A90" s="92"/>
      <c r="B90" s="92"/>
      <c r="C90" s="92"/>
      <c r="D90" s="92"/>
      <c r="E90" s="92"/>
      <c r="F90" s="92"/>
      <c r="G90" s="92"/>
      <c r="H90" s="92"/>
      <c r="I90" s="92"/>
      <c r="J90" s="18"/>
      <c r="K90" s="18"/>
      <c r="L90" s="184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</row>
    <row r="91" spans="1:42" ht="15.75" customHeight="1">
      <c r="A91" s="92"/>
      <c r="B91" s="92"/>
      <c r="C91" s="92"/>
      <c r="D91" s="92"/>
      <c r="E91" s="92"/>
      <c r="F91" s="92"/>
      <c r="G91" s="92"/>
      <c r="H91" s="92"/>
      <c r="I91" s="92"/>
      <c r="J91" s="18"/>
      <c r="K91" s="18"/>
      <c r="L91" s="184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</row>
    <row r="92" spans="1:42" ht="15.75" customHeight="1">
      <c r="A92" s="92"/>
      <c r="B92" s="92"/>
      <c r="C92" s="92"/>
      <c r="D92" s="92"/>
      <c r="E92" s="92"/>
      <c r="F92" s="92"/>
      <c r="G92" s="92"/>
      <c r="H92" s="92"/>
      <c r="I92" s="92"/>
      <c r="J92" s="18"/>
      <c r="K92" s="18"/>
      <c r="L92" s="184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</row>
    <row r="93" spans="1:42" ht="15.75" customHeight="1">
      <c r="A93" s="92"/>
      <c r="B93" s="92"/>
      <c r="C93" s="92"/>
      <c r="D93" s="92"/>
      <c r="E93" s="92"/>
      <c r="F93" s="92"/>
      <c r="G93" s="92"/>
      <c r="H93" s="92"/>
      <c r="I93" s="92"/>
      <c r="J93" s="18"/>
      <c r="K93" s="18"/>
      <c r="L93" s="184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</row>
    <row r="94" spans="1:42" ht="15.75" customHeight="1">
      <c r="A94" s="92"/>
      <c r="B94" s="92"/>
      <c r="C94" s="92"/>
      <c r="D94" s="92"/>
      <c r="E94" s="92"/>
      <c r="F94" s="92"/>
      <c r="G94" s="92"/>
      <c r="H94" s="92"/>
      <c r="I94" s="92"/>
      <c r="J94" s="18"/>
      <c r="K94" s="18"/>
      <c r="L94" s="184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</row>
    <row r="95" spans="1:42" ht="15.7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28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</row>
    <row r="96" spans="1:42" ht="15.7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28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</row>
    <row r="97" spans="1:42" ht="15.7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28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</row>
    <row r="98" spans="1:42" ht="15.7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28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</row>
    <row r="99" spans="1:42" ht="15.7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28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</row>
    <row r="100" spans="1:42" ht="15.7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28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</row>
    <row r="101" spans="1:42" ht="15.75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28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</row>
    <row r="102" spans="1:42" ht="15.75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28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</row>
    <row r="103" spans="1:42" ht="15.75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28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</row>
    <row r="104" spans="1:42" ht="15.75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28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</row>
    <row r="105" spans="1:42" ht="15.75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28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</row>
    <row r="106" spans="1:42" ht="15.75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28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</row>
    <row r="107" spans="1:42" ht="15.75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28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</row>
    <row r="108" spans="1:42" ht="15.75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28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</row>
    <row r="109" spans="1:42" ht="15.75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28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</row>
    <row r="110" spans="1:42" ht="15.75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28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</row>
    <row r="111" spans="1:42" ht="15.75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28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</row>
    <row r="112" spans="1:42" ht="15.75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28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</row>
    <row r="113" spans="1:42" ht="15.75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28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</row>
    <row r="114" spans="1:42" ht="15.75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28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</row>
    <row r="115" spans="1:42" ht="15.75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28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</row>
    <row r="116" spans="1:42" ht="15.75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28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</row>
    <row r="117" spans="1:42" ht="15.75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28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</row>
    <row r="118" spans="1:42" ht="15.75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28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</row>
    <row r="119" spans="1:42" ht="15.75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28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</row>
    <row r="120" spans="1:42" ht="15.7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28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</row>
    <row r="121" spans="1:42" ht="15.7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28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</row>
    <row r="122" spans="1:42" ht="15.7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28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</row>
    <row r="123" spans="1:42" ht="15.7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28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</row>
    <row r="124" spans="1:42" ht="15.7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28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</row>
    <row r="125" spans="1:42" ht="15.7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28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</row>
    <row r="126" spans="1:42" ht="15.7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28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</row>
    <row r="127" spans="1:42" ht="15.7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28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</row>
    <row r="128" spans="1:42" ht="15.7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28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</row>
    <row r="129" spans="1:42" ht="15.7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28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</row>
    <row r="130" spans="1:42" ht="15.7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28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</row>
    <row r="131" spans="1:42" ht="15.7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28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</row>
    <row r="132" spans="1:42" ht="15.7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28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</row>
    <row r="133" spans="1:42" ht="15.7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28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/>
    </row>
    <row r="134" spans="1:42" ht="15.7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28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2"/>
    </row>
    <row r="135" spans="1:42" ht="15.7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28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2"/>
    </row>
    <row r="136" spans="1:42" ht="15.7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28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2"/>
    </row>
    <row r="137" spans="1:42" ht="15.7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28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2"/>
    </row>
    <row r="138" spans="1:42" ht="15.7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28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2"/>
    </row>
    <row r="139" spans="1:42" ht="15.7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28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2"/>
    </row>
    <row r="140" spans="1:42" ht="15.7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28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</row>
    <row r="141" spans="1:42" ht="15.7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28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</row>
    <row r="142" spans="1:42" ht="15.7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28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</row>
    <row r="143" spans="1:42" ht="15.7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28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</row>
    <row r="144" spans="1:42" ht="15.7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28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</row>
    <row r="145" spans="1:42" ht="15.7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28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</row>
    <row r="146" spans="1:42" ht="15.7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28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2"/>
    </row>
    <row r="147" spans="1:42" ht="15.7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28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  <c r="AP147" s="92"/>
    </row>
    <row r="148" spans="1:42" ht="15.7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28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2"/>
    </row>
    <row r="149" spans="1:42" ht="15.7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28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</row>
    <row r="150" spans="1:42" ht="15.7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28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</row>
    <row r="151" spans="1:42" ht="15.7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28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2"/>
    </row>
    <row r="152" spans="1:42" ht="15.7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28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2"/>
    </row>
    <row r="153" spans="1:42" ht="15.7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28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  <c r="AP153" s="92"/>
    </row>
    <row r="154" spans="1:42" ht="15.7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28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  <c r="AP154" s="92"/>
    </row>
    <row r="155" spans="1:42" ht="15.7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28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2"/>
    </row>
    <row r="156" spans="1:42" ht="15.7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28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  <c r="AP156" s="92"/>
    </row>
    <row r="157" spans="1:42" ht="15.7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28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  <c r="AP157" s="92"/>
    </row>
    <row r="158" spans="1:42" ht="15.7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28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  <c r="AP158" s="92"/>
    </row>
    <row r="159" spans="1:42" ht="15.7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28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2"/>
    </row>
    <row r="160" spans="1:42" ht="15.7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28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  <c r="AP160" s="92"/>
    </row>
    <row r="161" spans="1:42" ht="15.75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28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  <c r="AP161" s="92"/>
    </row>
    <row r="162" spans="1:42" ht="15.75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28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  <c r="AP162" s="92"/>
    </row>
    <row r="163" spans="1:42" ht="15.75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28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  <c r="AP163" s="92"/>
    </row>
    <row r="164" spans="1:42" ht="15.75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28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  <c r="AP164" s="92"/>
    </row>
    <row r="165" spans="1:42" ht="15.75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28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  <c r="AP165" s="92"/>
    </row>
    <row r="166" spans="1:42" ht="15.75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28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  <c r="AP166" s="92"/>
    </row>
    <row r="167" spans="1:42" ht="15.75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28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  <c r="AP167" s="92"/>
    </row>
    <row r="168" spans="1:42" ht="15.75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28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  <c r="AP168" s="92"/>
    </row>
    <row r="169" spans="1:42" ht="15.75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28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  <c r="AP169" s="92"/>
    </row>
    <row r="170" spans="1:42" ht="15.75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28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  <c r="AP170" s="92"/>
    </row>
    <row r="171" spans="1:42" ht="15.75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28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  <c r="AP171" s="92"/>
    </row>
    <row r="172" spans="1:42" ht="15.75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28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  <c r="AP172" s="92"/>
    </row>
    <row r="173" spans="1:42" ht="15.75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28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  <c r="AP173" s="92"/>
    </row>
    <row r="174" spans="1:42" ht="15.75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28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  <c r="AP174" s="92"/>
    </row>
    <row r="175" spans="1:42" ht="15.75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28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  <c r="AP175" s="92"/>
    </row>
    <row r="176" spans="1:42" ht="15.75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28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  <c r="AP176" s="92"/>
    </row>
    <row r="177" spans="1:42" ht="15.75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28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  <c r="AP177" s="92"/>
    </row>
    <row r="178" spans="1:42" ht="15.75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28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  <c r="AP178" s="92"/>
    </row>
    <row r="179" spans="1:42" ht="15.75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28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  <c r="AP179" s="92"/>
    </row>
    <row r="180" spans="1:42" ht="15.75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28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  <c r="AP180" s="92"/>
    </row>
    <row r="181" spans="1:42" ht="15.75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28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  <c r="AP181" s="92"/>
    </row>
    <row r="182" spans="1:42" ht="15.75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28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  <c r="AP182" s="92"/>
    </row>
    <row r="183" spans="1:42" ht="15.75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28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  <c r="AP183" s="92"/>
    </row>
    <row r="184" spans="1:42" ht="15.75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28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  <c r="AP184" s="92"/>
    </row>
    <row r="185" spans="1:42" ht="15.75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28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  <c r="AP185" s="92"/>
    </row>
    <row r="186" spans="1:42" ht="15.75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28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  <c r="AP186" s="92"/>
    </row>
    <row r="187" spans="1:42" ht="15.75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28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  <c r="AP187" s="92"/>
    </row>
    <row r="188" spans="1:42" ht="15.75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28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  <c r="AP188" s="92"/>
    </row>
    <row r="189" spans="1:42" ht="15.75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28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  <c r="AP189" s="92"/>
    </row>
    <row r="190" spans="1:42" ht="15.75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28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  <c r="AP190" s="92"/>
    </row>
    <row r="191" spans="1:42" ht="15.75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28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  <c r="AP191" s="92"/>
    </row>
    <row r="192" spans="1:42" ht="15.75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28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  <c r="AP192" s="92"/>
    </row>
    <row r="193" spans="1:42" ht="15.75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28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  <c r="AP193" s="92"/>
    </row>
    <row r="194" spans="1:42" ht="15.75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28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2"/>
    </row>
    <row r="195" spans="1:42" ht="15.75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28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  <c r="AP195" s="92"/>
    </row>
    <row r="196" spans="1:42" ht="15.75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28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  <c r="AP196" s="92"/>
    </row>
    <row r="197" spans="1:42" ht="15.75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28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  <c r="AP197" s="92"/>
    </row>
    <row r="198" spans="1:42" ht="15.75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28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  <c r="AP198" s="92"/>
    </row>
    <row r="199" spans="1:42" ht="15.75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28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  <c r="AP199" s="92"/>
    </row>
    <row r="200" spans="1:42" ht="15.75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28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  <c r="AP200" s="92"/>
    </row>
    <row r="201" spans="1:42" ht="15.75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28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  <c r="AP201" s="92"/>
    </row>
    <row r="202" spans="1:42" ht="15.75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28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  <c r="AP202" s="92"/>
    </row>
    <row r="203" spans="1:42" ht="15.75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28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  <c r="AP203" s="92"/>
    </row>
    <row r="204" spans="1:42" ht="15.75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28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  <c r="AP204" s="92"/>
    </row>
    <row r="205" spans="1:42" ht="15.75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28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  <c r="AP205" s="92"/>
    </row>
    <row r="206" spans="1:42" ht="15.75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28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  <c r="AP206" s="92"/>
    </row>
    <row r="207" spans="1:42" ht="15.75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28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2"/>
    </row>
    <row r="208" spans="1:42" ht="15.75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28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  <c r="AP208" s="92"/>
    </row>
    <row r="209" spans="1:42" ht="15.75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28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  <c r="AP209" s="92"/>
    </row>
    <row r="210" spans="1:42" ht="15.75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28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  <c r="AP210" s="92"/>
    </row>
    <row r="211" spans="1:42" ht="15.75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28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  <c r="AP211" s="92"/>
    </row>
    <row r="212" spans="1:42" ht="15.75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28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  <c r="AP212" s="92"/>
    </row>
    <row r="213" spans="1:42" ht="15.75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28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  <c r="AP213" s="92"/>
    </row>
    <row r="214" spans="1:42" ht="15.75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28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  <c r="AP214" s="92"/>
    </row>
    <row r="215" spans="1:42" ht="15.75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28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  <c r="AP215" s="92"/>
    </row>
    <row r="216" spans="1:42" ht="15.75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28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  <c r="AP216" s="92"/>
    </row>
    <row r="217" spans="1:42" ht="15.75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28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  <c r="AP217" s="92"/>
    </row>
    <row r="218" spans="1:42" ht="15.75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28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  <c r="AP218" s="92"/>
    </row>
    <row r="219" spans="1:42" ht="15.75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28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  <c r="AP219" s="92"/>
    </row>
    <row r="220" spans="1:42" ht="15.75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28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  <c r="AP220" s="92"/>
    </row>
    <row r="221" spans="1:42" ht="15.75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28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  <c r="AP221" s="92"/>
    </row>
    <row r="222" spans="1:42" ht="15.75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28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  <c r="AP222" s="92"/>
    </row>
    <row r="223" spans="1:42" ht="15.75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28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  <c r="AP223" s="92"/>
    </row>
    <row r="224" spans="1:42" ht="15.75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28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  <c r="AP224" s="92"/>
    </row>
    <row r="225" spans="1:42" ht="15.75" customHeight="1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28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  <c r="AP225" s="92"/>
    </row>
    <row r="226" spans="1:42" ht="15.75" customHeight="1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28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  <c r="AP226" s="92"/>
    </row>
    <row r="227" spans="1:42" ht="15.75" customHeight="1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28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  <c r="AP227" s="92"/>
    </row>
    <row r="228" spans="1:42" ht="15.75" customHeight="1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28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  <c r="AP228" s="92"/>
    </row>
    <row r="229" spans="1:42" ht="15.75" customHeight="1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28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  <c r="AP229" s="92"/>
    </row>
    <row r="230" spans="1:42" ht="15.75" customHeight="1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28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  <c r="AP230" s="92"/>
    </row>
    <row r="231" spans="1:42" ht="15.75" customHeight="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28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  <c r="AP231" s="92"/>
    </row>
    <row r="232" spans="1:42" ht="15.75" customHeight="1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28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  <c r="AP232" s="92"/>
    </row>
    <row r="233" spans="1:42" ht="15.75" customHeight="1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28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  <c r="AP233" s="92"/>
    </row>
    <row r="234" spans="1:42" ht="15.75" customHeight="1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28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  <c r="AO234" s="92"/>
      <c r="AP234" s="92"/>
    </row>
    <row r="235" spans="1:42" ht="15.75" customHeight="1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28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  <c r="AP235" s="92"/>
    </row>
    <row r="236" spans="1:42" ht="15.75" customHeight="1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28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  <c r="AO236" s="92"/>
      <c r="AP236" s="92"/>
    </row>
    <row r="237" spans="1:42" ht="15.75" customHeight="1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28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  <c r="AM237" s="92"/>
      <c r="AN237" s="92"/>
      <c r="AO237" s="92"/>
      <c r="AP237" s="92"/>
    </row>
    <row r="238" spans="1:42" ht="15.75" customHeight="1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28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  <c r="AM238" s="92"/>
      <c r="AN238" s="92"/>
      <c r="AO238" s="92"/>
      <c r="AP238" s="92"/>
    </row>
    <row r="239" spans="1:42" ht="15.75" customHeight="1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28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  <c r="AM239" s="92"/>
      <c r="AN239" s="92"/>
      <c r="AO239" s="92"/>
      <c r="AP239" s="92"/>
    </row>
    <row r="240" spans="1:42" ht="15.75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28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  <c r="AN240" s="92"/>
      <c r="AO240" s="92"/>
      <c r="AP240" s="92"/>
    </row>
    <row r="241" spans="1:42" ht="15.75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28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  <c r="AM241" s="92"/>
      <c r="AN241" s="92"/>
      <c r="AO241" s="92"/>
      <c r="AP241" s="92"/>
    </row>
    <row r="242" spans="1:42" ht="15.75" customHeight="1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28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  <c r="AM242" s="92"/>
      <c r="AN242" s="92"/>
      <c r="AO242" s="92"/>
      <c r="AP242" s="92"/>
    </row>
    <row r="243" spans="1:42" ht="15.75" customHeight="1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28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  <c r="AM243" s="92"/>
      <c r="AN243" s="92"/>
      <c r="AO243" s="92"/>
      <c r="AP243" s="92"/>
    </row>
    <row r="244" spans="1:42" ht="15.75" customHeight="1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28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  <c r="AM244" s="92"/>
      <c r="AN244" s="92"/>
      <c r="AO244" s="92"/>
      <c r="AP244" s="92"/>
    </row>
    <row r="245" spans="1:42" ht="15.75" customHeight="1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28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  <c r="AM245" s="92"/>
      <c r="AN245" s="92"/>
      <c r="AO245" s="92"/>
      <c r="AP245" s="92"/>
    </row>
    <row r="246" spans="1:42" ht="15.75" customHeight="1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28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  <c r="AM246" s="92"/>
      <c r="AN246" s="92"/>
      <c r="AO246" s="92"/>
      <c r="AP246" s="92"/>
    </row>
    <row r="247" spans="1:42" ht="15.75" customHeight="1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28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  <c r="AM247" s="92"/>
      <c r="AN247" s="92"/>
      <c r="AO247" s="92"/>
      <c r="AP247" s="92"/>
    </row>
    <row r="248" spans="1:42" ht="15.75" customHeight="1">
      <c r="L248" s="281"/>
    </row>
    <row r="249" spans="1:42" ht="15.75" customHeight="1">
      <c r="L249" s="281"/>
    </row>
    <row r="250" spans="1:42" ht="15.75" customHeight="1">
      <c r="L250" s="281"/>
    </row>
    <row r="251" spans="1:42" ht="15.75" customHeight="1">
      <c r="L251" s="281"/>
    </row>
    <row r="252" spans="1:42" ht="15.75" customHeight="1">
      <c r="L252" s="281"/>
    </row>
    <row r="253" spans="1:42" ht="15.75" customHeight="1">
      <c r="L253" s="281"/>
    </row>
    <row r="254" spans="1:42" ht="15.75" customHeight="1">
      <c r="L254" s="281"/>
    </row>
    <row r="255" spans="1:42" ht="15.75" customHeight="1">
      <c r="L255" s="281"/>
    </row>
    <row r="256" spans="1:42" ht="15.75" customHeight="1">
      <c r="L256" s="281"/>
    </row>
    <row r="257" spans="12:12" ht="15.75" customHeight="1">
      <c r="L257" s="281"/>
    </row>
    <row r="258" spans="12:12" ht="15.75" customHeight="1">
      <c r="L258" s="281"/>
    </row>
    <row r="259" spans="12:12" ht="15.75" customHeight="1">
      <c r="L259" s="281"/>
    </row>
    <row r="260" spans="12:12" ht="15.75" customHeight="1">
      <c r="L260" s="281"/>
    </row>
    <row r="261" spans="12:12" ht="15.75" customHeight="1">
      <c r="L261" s="281"/>
    </row>
    <row r="262" spans="12:12" ht="15.75" customHeight="1">
      <c r="L262" s="281"/>
    </row>
    <row r="263" spans="12:12" ht="15.75" customHeight="1">
      <c r="L263" s="281"/>
    </row>
    <row r="264" spans="12:12" ht="15.75" customHeight="1">
      <c r="L264" s="281"/>
    </row>
    <row r="265" spans="12:12" ht="15.75" customHeight="1">
      <c r="L265" s="281"/>
    </row>
    <row r="266" spans="12:12" ht="15.75" customHeight="1">
      <c r="L266" s="281"/>
    </row>
    <row r="267" spans="12:12" ht="15.75" customHeight="1">
      <c r="L267" s="281"/>
    </row>
    <row r="268" spans="12:12" ht="15.75" customHeight="1">
      <c r="L268" s="281"/>
    </row>
    <row r="269" spans="12:12" ht="15.75" customHeight="1">
      <c r="L269" s="281"/>
    </row>
    <row r="270" spans="12:12" ht="15.75" customHeight="1">
      <c r="L270" s="281"/>
    </row>
    <row r="271" spans="12:12" ht="15.75" customHeight="1">
      <c r="L271" s="281"/>
    </row>
    <row r="272" spans="12:12" ht="15.75" customHeight="1">
      <c r="L272" s="281"/>
    </row>
    <row r="273" spans="12:12" ht="15.75" customHeight="1">
      <c r="L273" s="281"/>
    </row>
    <row r="274" spans="12:12" ht="15.75" customHeight="1">
      <c r="L274" s="281"/>
    </row>
    <row r="275" spans="12:12" ht="15.75" customHeight="1">
      <c r="L275" s="281"/>
    </row>
    <row r="276" spans="12:12" ht="15.75" customHeight="1">
      <c r="L276" s="281"/>
    </row>
    <row r="277" spans="12:12" ht="15.75" customHeight="1">
      <c r="L277" s="281"/>
    </row>
    <row r="278" spans="12:12" ht="15.75" customHeight="1">
      <c r="L278" s="281"/>
    </row>
    <row r="279" spans="12:12" ht="15.75" customHeight="1">
      <c r="L279" s="281"/>
    </row>
    <row r="280" spans="12:12" ht="15.75" customHeight="1">
      <c r="L280" s="281"/>
    </row>
    <row r="281" spans="12:12" ht="15.75" customHeight="1">
      <c r="L281" s="281"/>
    </row>
    <row r="282" spans="12:12" ht="15.75" customHeight="1">
      <c r="L282" s="281"/>
    </row>
    <row r="283" spans="12:12" ht="15.75" customHeight="1">
      <c r="L283" s="281"/>
    </row>
    <row r="284" spans="12:12" ht="15.75" customHeight="1">
      <c r="L284" s="281"/>
    </row>
    <row r="285" spans="12:12" ht="15.75" customHeight="1">
      <c r="L285" s="281"/>
    </row>
    <row r="286" spans="12:12" ht="15.75" customHeight="1">
      <c r="L286" s="281"/>
    </row>
    <row r="287" spans="12:12" ht="15.75" customHeight="1">
      <c r="L287" s="281"/>
    </row>
    <row r="288" spans="12:12" ht="15.75" customHeight="1">
      <c r="L288" s="281"/>
    </row>
    <row r="289" spans="12:12" ht="15.75" customHeight="1">
      <c r="L289" s="281"/>
    </row>
    <row r="290" spans="12:12" ht="15.75" customHeight="1">
      <c r="L290" s="281"/>
    </row>
    <row r="291" spans="12:12" ht="15.75" customHeight="1">
      <c r="L291" s="281"/>
    </row>
    <row r="292" spans="12:12" ht="15.75" customHeight="1">
      <c r="L292" s="281"/>
    </row>
    <row r="293" spans="12:12" ht="15.75" customHeight="1">
      <c r="L293" s="281"/>
    </row>
    <row r="294" spans="12:12" ht="15.75" customHeight="1">
      <c r="L294" s="281"/>
    </row>
    <row r="295" spans="12:12" ht="15.75" customHeight="1">
      <c r="L295" s="281"/>
    </row>
    <row r="296" spans="12:12" ht="15.75" customHeight="1">
      <c r="L296" s="281"/>
    </row>
    <row r="297" spans="12:12" ht="15.75" customHeight="1">
      <c r="L297" s="281"/>
    </row>
    <row r="298" spans="12:12" ht="15.75" customHeight="1">
      <c r="L298" s="281"/>
    </row>
    <row r="299" spans="12:12" ht="15.75" customHeight="1">
      <c r="L299" s="281"/>
    </row>
    <row r="300" spans="12:12" ht="15.75" customHeight="1">
      <c r="L300" s="281"/>
    </row>
    <row r="301" spans="12:12" ht="15.75" customHeight="1">
      <c r="L301" s="281"/>
    </row>
    <row r="302" spans="12:12" ht="15.75" customHeight="1">
      <c r="L302" s="281"/>
    </row>
    <row r="303" spans="12:12" ht="15.75" customHeight="1">
      <c r="L303" s="281"/>
    </row>
    <row r="304" spans="12:12" ht="15.75" customHeight="1">
      <c r="L304" s="281"/>
    </row>
    <row r="305" spans="12:12" ht="15.75" customHeight="1">
      <c r="L305" s="281"/>
    </row>
    <row r="306" spans="12:12" ht="15.75" customHeight="1">
      <c r="L306" s="281"/>
    </row>
    <row r="307" spans="12:12" ht="15.75" customHeight="1">
      <c r="L307" s="281"/>
    </row>
    <row r="308" spans="12:12" ht="15.75" customHeight="1">
      <c r="L308" s="281"/>
    </row>
    <row r="309" spans="12:12" ht="15.75" customHeight="1">
      <c r="L309" s="281"/>
    </row>
    <row r="310" spans="12:12" ht="15.75" customHeight="1">
      <c r="L310" s="281"/>
    </row>
    <row r="311" spans="12:12" ht="15.75" customHeight="1">
      <c r="L311" s="281"/>
    </row>
    <row r="312" spans="12:12" ht="15.75" customHeight="1">
      <c r="L312" s="281"/>
    </row>
    <row r="313" spans="12:12" ht="15.75" customHeight="1">
      <c r="L313" s="281"/>
    </row>
    <row r="314" spans="12:12" ht="15.75" customHeight="1">
      <c r="L314" s="281"/>
    </row>
    <row r="315" spans="12:12" ht="15.75" customHeight="1">
      <c r="L315" s="281"/>
    </row>
    <row r="316" spans="12:12" ht="15.75" customHeight="1">
      <c r="L316" s="281"/>
    </row>
    <row r="317" spans="12:12" ht="15.75" customHeight="1">
      <c r="L317" s="281"/>
    </row>
    <row r="318" spans="12:12" ht="15.75" customHeight="1">
      <c r="L318" s="281"/>
    </row>
    <row r="319" spans="12:12" ht="15.75" customHeight="1">
      <c r="L319" s="281"/>
    </row>
    <row r="320" spans="12:12" ht="15.75" customHeight="1">
      <c r="L320" s="281"/>
    </row>
    <row r="321" spans="12:12" ht="15.75" customHeight="1">
      <c r="L321" s="281"/>
    </row>
    <row r="322" spans="12:12" ht="15.75" customHeight="1">
      <c r="L322" s="281"/>
    </row>
    <row r="323" spans="12:12" ht="15.75" customHeight="1">
      <c r="L323" s="281"/>
    </row>
    <row r="324" spans="12:12" ht="15.75" customHeight="1">
      <c r="L324" s="281"/>
    </row>
    <row r="325" spans="12:12" ht="15.75" customHeight="1">
      <c r="L325" s="281"/>
    </row>
    <row r="326" spans="12:12" ht="15.75" customHeight="1">
      <c r="L326" s="281"/>
    </row>
    <row r="327" spans="12:12" ht="15.75" customHeight="1">
      <c r="L327" s="281"/>
    </row>
    <row r="328" spans="12:12" ht="15.75" customHeight="1">
      <c r="L328" s="281"/>
    </row>
    <row r="329" spans="12:12" ht="15.75" customHeight="1">
      <c r="L329" s="281"/>
    </row>
    <row r="330" spans="12:12" ht="15.75" customHeight="1">
      <c r="L330" s="281"/>
    </row>
    <row r="331" spans="12:12" ht="15.75" customHeight="1">
      <c r="L331" s="281"/>
    </row>
    <row r="332" spans="12:12" ht="15.75" customHeight="1">
      <c r="L332" s="281"/>
    </row>
    <row r="333" spans="12:12" ht="15.75" customHeight="1">
      <c r="L333" s="281"/>
    </row>
    <row r="334" spans="12:12" ht="15.75" customHeight="1">
      <c r="L334" s="281"/>
    </row>
    <row r="335" spans="12:12" ht="15.75" customHeight="1">
      <c r="L335" s="281"/>
    </row>
    <row r="336" spans="12:12" ht="15.75" customHeight="1">
      <c r="L336" s="281"/>
    </row>
    <row r="337" spans="12:12" ht="15.75" customHeight="1">
      <c r="L337" s="281"/>
    </row>
    <row r="338" spans="12:12" ht="15.75" customHeight="1">
      <c r="L338" s="281"/>
    </row>
    <row r="339" spans="12:12" ht="15.75" customHeight="1">
      <c r="L339" s="281"/>
    </row>
    <row r="340" spans="12:12" ht="15.75" customHeight="1">
      <c r="L340" s="281"/>
    </row>
    <row r="341" spans="12:12" ht="15.75" customHeight="1">
      <c r="L341" s="281"/>
    </row>
    <row r="342" spans="12:12" ht="15.75" customHeight="1">
      <c r="L342" s="281"/>
    </row>
    <row r="343" spans="12:12" ht="15.75" customHeight="1">
      <c r="L343" s="281"/>
    </row>
    <row r="344" spans="12:12" ht="15.75" customHeight="1">
      <c r="L344" s="281"/>
    </row>
    <row r="345" spans="12:12" ht="15.75" customHeight="1">
      <c r="L345" s="281"/>
    </row>
    <row r="346" spans="12:12" ht="15.75" customHeight="1">
      <c r="L346" s="281"/>
    </row>
    <row r="347" spans="12:12" ht="15.75" customHeight="1">
      <c r="L347" s="281"/>
    </row>
    <row r="348" spans="12:12" ht="15.75" customHeight="1">
      <c r="L348" s="281"/>
    </row>
    <row r="349" spans="12:12" ht="15.75" customHeight="1">
      <c r="L349" s="281"/>
    </row>
    <row r="350" spans="12:12" ht="15.75" customHeight="1">
      <c r="L350" s="281"/>
    </row>
    <row r="351" spans="12:12" ht="15.75" customHeight="1">
      <c r="L351" s="281"/>
    </row>
    <row r="352" spans="12:12" ht="15.75" customHeight="1">
      <c r="L352" s="281"/>
    </row>
    <row r="353" spans="12:12" ht="15.75" customHeight="1">
      <c r="L353" s="281"/>
    </row>
    <row r="354" spans="12:12" ht="15.75" customHeight="1">
      <c r="L354" s="281"/>
    </row>
    <row r="355" spans="12:12" ht="15.75" customHeight="1">
      <c r="L355" s="281"/>
    </row>
    <row r="356" spans="12:12" ht="15.75" customHeight="1">
      <c r="L356" s="281"/>
    </row>
    <row r="357" spans="12:12" ht="15.75" customHeight="1">
      <c r="L357" s="281"/>
    </row>
    <row r="358" spans="12:12" ht="15.75" customHeight="1">
      <c r="L358" s="281"/>
    </row>
    <row r="359" spans="12:12" ht="15.75" customHeight="1">
      <c r="L359" s="281"/>
    </row>
    <row r="360" spans="12:12" ht="15.75" customHeight="1">
      <c r="L360" s="281"/>
    </row>
    <row r="361" spans="12:12" ht="15.75" customHeight="1">
      <c r="L361" s="281"/>
    </row>
    <row r="362" spans="12:12" ht="15.75" customHeight="1">
      <c r="L362" s="281"/>
    </row>
    <row r="363" spans="12:12" ht="15.75" customHeight="1">
      <c r="L363" s="281"/>
    </row>
    <row r="364" spans="12:12" ht="15.75" customHeight="1">
      <c r="L364" s="281"/>
    </row>
    <row r="365" spans="12:12" ht="15.75" customHeight="1">
      <c r="L365" s="281"/>
    </row>
    <row r="366" spans="12:12" ht="15.75" customHeight="1">
      <c r="L366" s="281"/>
    </row>
    <row r="367" spans="12:12" ht="15.75" customHeight="1">
      <c r="L367" s="281"/>
    </row>
    <row r="368" spans="12:12" ht="15.75" customHeight="1">
      <c r="L368" s="281"/>
    </row>
    <row r="369" spans="12:12" ht="15.75" customHeight="1">
      <c r="L369" s="281"/>
    </row>
    <row r="370" spans="12:12" ht="15.75" customHeight="1">
      <c r="L370" s="281"/>
    </row>
    <row r="371" spans="12:12" ht="15.75" customHeight="1">
      <c r="L371" s="281"/>
    </row>
    <row r="372" spans="12:12" ht="15.75" customHeight="1">
      <c r="L372" s="281"/>
    </row>
    <row r="373" spans="12:12" ht="15.75" customHeight="1">
      <c r="L373" s="281"/>
    </row>
    <row r="374" spans="12:12" ht="15.75" customHeight="1">
      <c r="L374" s="281"/>
    </row>
    <row r="375" spans="12:12" ht="15.75" customHeight="1">
      <c r="L375" s="281"/>
    </row>
    <row r="376" spans="12:12" ht="15.75" customHeight="1">
      <c r="L376" s="281"/>
    </row>
    <row r="377" spans="12:12" ht="15.75" customHeight="1">
      <c r="L377" s="281"/>
    </row>
    <row r="378" spans="12:12" ht="15.75" customHeight="1">
      <c r="L378" s="281"/>
    </row>
    <row r="379" spans="12:12" ht="15.75" customHeight="1">
      <c r="L379" s="281"/>
    </row>
    <row r="380" spans="12:12" ht="15.75" customHeight="1">
      <c r="L380" s="281"/>
    </row>
    <row r="381" spans="12:12" ht="15.75" customHeight="1">
      <c r="L381" s="281"/>
    </row>
    <row r="382" spans="12:12" ht="15.75" customHeight="1">
      <c r="L382" s="281"/>
    </row>
    <row r="383" spans="12:12" ht="15.75" customHeight="1">
      <c r="L383" s="281"/>
    </row>
    <row r="384" spans="12:12" ht="15.75" customHeight="1">
      <c r="L384" s="281"/>
    </row>
    <row r="385" spans="12:12" ht="15.75" customHeight="1">
      <c r="L385" s="281"/>
    </row>
    <row r="386" spans="12:12" ht="15.75" customHeight="1">
      <c r="L386" s="281"/>
    </row>
    <row r="387" spans="12:12" ht="15.75" customHeight="1">
      <c r="L387" s="281"/>
    </row>
    <row r="388" spans="12:12" ht="15.75" customHeight="1">
      <c r="L388" s="281"/>
    </row>
    <row r="389" spans="12:12" ht="15.75" customHeight="1">
      <c r="L389" s="281"/>
    </row>
    <row r="390" spans="12:12" ht="15.75" customHeight="1">
      <c r="L390" s="281"/>
    </row>
    <row r="391" spans="12:12" ht="15.75" customHeight="1">
      <c r="L391" s="281"/>
    </row>
    <row r="392" spans="12:12" ht="15.75" customHeight="1">
      <c r="L392" s="281"/>
    </row>
    <row r="393" spans="12:12" ht="15.75" customHeight="1">
      <c r="L393" s="281"/>
    </row>
    <row r="394" spans="12:12" ht="15.75" customHeight="1">
      <c r="L394" s="281"/>
    </row>
    <row r="395" spans="12:12" ht="15.75" customHeight="1">
      <c r="L395" s="281"/>
    </row>
    <row r="396" spans="12:12" ht="15.75" customHeight="1">
      <c r="L396" s="281"/>
    </row>
    <row r="397" spans="12:12" ht="15.75" customHeight="1">
      <c r="L397" s="281"/>
    </row>
    <row r="398" spans="12:12" ht="15.75" customHeight="1">
      <c r="L398" s="281"/>
    </row>
    <row r="399" spans="12:12" ht="15.75" customHeight="1">
      <c r="L399" s="281"/>
    </row>
    <row r="400" spans="12:12" ht="15.75" customHeight="1">
      <c r="L400" s="281"/>
    </row>
    <row r="401" spans="12:12" ht="15.75" customHeight="1">
      <c r="L401" s="281"/>
    </row>
    <row r="402" spans="12:12" ht="15.75" customHeight="1">
      <c r="L402" s="281"/>
    </row>
    <row r="403" spans="12:12" ht="15.75" customHeight="1">
      <c r="L403" s="281"/>
    </row>
    <row r="404" spans="12:12" ht="15.75" customHeight="1">
      <c r="L404" s="281"/>
    </row>
    <row r="405" spans="12:12" ht="15.75" customHeight="1">
      <c r="L405" s="281"/>
    </row>
    <row r="406" spans="12:12" ht="15.75" customHeight="1">
      <c r="L406" s="281"/>
    </row>
    <row r="407" spans="12:12" ht="15.75" customHeight="1">
      <c r="L407" s="281"/>
    </row>
    <row r="408" spans="12:12" ht="15.75" customHeight="1">
      <c r="L408" s="281"/>
    </row>
    <row r="409" spans="12:12" ht="15.75" customHeight="1">
      <c r="L409" s="281"/>
    </row>
    <row r="410" spans="12:12" ht="15.75" customHeight="1">
      <c r="L410" s="281"/>
    </row>
    <row r="411" spans="12:12" ht="15.75" customHeight="1">
      <c r="L411" s="281"/>
    </row>
    <row r="412" spans="12:12" ht="15.75" customHeight="1">
      <c r="L412" s="281"/>
    </row>
    <row r="413" spans="12:12" ht="15.75" customHeight="1">
      <c r="L413" s="281"/>
    </row>
    <row r="414" spans="12:12" ht="15.75" customHeight="1">
      <c r="L414" s="281"/>
    </row>
    <row r="415" spans="12:12" ht="15.75" customHeight="1">
      <c r="L415" s="281"/>
    </row>
    <row r="416" spans="12:12" ht="15.75" customHeight="1">
      <c r="L416" s="281"/>
    </row>
    <row r="417" spans="12:12" ht="15.75" customHeight="1">
      <c r="L417" s="281"/>
    </row>
    <row r="418" spans="12:12" ht="15.75" customHeight="1">
      <c r="L418" s="281"/>
    </row>
    <row r="419" spans="12:12" ht="15.75" customHeight="1">
      <c r="L419" s="281"/>
    </row>
    <row r="420" spans="12:12" ht="15.75" customHeight="1">
      <c r="L420" s="281"/>
    </row>
    <row r="421" spans="12:12" ht="15.75" customHeight="1">
      <c r="L421" s="281"/>
    </row>
    <row r="422" spans="12:12" ht="15.75" customHeight="1">
      <c r="L422" s="281"/>
    </row>
    <row r="423" spans="12:12" ht="15.75" customHeight="1">
      <c r="L423" s="281"/>
    </row>
    <row r="424" spans="12:12" ht="15.75" customHeight="1">
      <c r="L424" s="281"/>
    </row>
    <row r="425" spans="12:12" ht="15.75" customHeight="1">
      <c r="L425" s="281"/>
    </row>
    <row r="426" spans="12:12" ht="15.75" customHeight="1">
      <c r="L426" s="281"/>
    </row>
    <row r="427" spans="12:12" ht="15.75" customHeight="1">
      <c r="L427" s="281"/>
    </row>
    <row r="428" spans="12:12" ht="15.75" customHeight="1">
      <c r="L428" s="281"/>
    </row>
    <row r="429" spans="12:12" ht="15.75" customHeight="1">
      <c r="L429" s="281"/>
    </row>
    <row r="430" spans="12:12" ht="15.75" customHeight="1">
      <c r="L430" s="281"/>
    </row>
    <row r="431" spans="12:12" ht="15.75" customHeight="1">
      <c r="L431" s="281"/>
    </row>
    <row r="432" spans="12:12" ht="15.75" customHeight="1">
      <c r="L432" s="281"/>
    </row>
    <row r="433" spans="12:12" ht="15.75" customHeight="1">
      <c r="L433" s="281"/>
    </row>
    <row r="434" spans="12:12" ht="15.75" customHeight="1">
      <c r="L434" s="281"/>
    </row>
    <row r="435" spans="12:12" ht="15.75" customHeight="1">
      <c r="L435" s="281"/>
    </row>
    <row r="436" spans="12:12" ht="15.75" customHeight="1">
      <c r="L436" s="281"/>
    </row>
    <row r="437" spans="12:12" ht="15.75" customHeight="1">
      <c r="L437" s="281"/>
    </row>
    <row r="438" spans="12:12" ht="15.75" customHeight="1">
      <c r="L438" s="281"/>
    </row>
    <row r="439" spans="12:12" ht="15.75" customHeight="1">
      <c r="L439" s="281"/>
    </row>
    <row r="440" spans="12:12" ht="15.75" customHeight="1">
      <c r="L440" s="281"/>
    </row>
    <row r="441" spans="12:12" ht="15.75" customHeight="1">
      <c r="L441" s="281"/>
    </row>
    <row r="442" spans="12:12" ht="15.75" customHeight="1">
      <c r="L442" s="281"/>
    </row>
    <row r="443" spans="12:12" ht="15.75" customHeight="1">
      <c r="L443" s="281"/>
    </row>
    <row r="444" spans="12:12" ht="15.75" customHeight="1">
      <c r="L444" s="281"/>
    </row>
    <row r="445" spans="12:12" ht="15.75" customHeight="1">
      <c r="L445" s="281"/>
    </row>
    <row r="446" spans="12:12" ht="15.75" customHeight="1">
      <c r="L446" s="281"/>
    </row>
    <row r="447" spans="12:12" ht="15.75" customHeight="1">
      <c r="L447" s="281"/>
    </row>
    <row r="448" spans="12:12" ht="15.75" customHeight="1">
      <c r="L448" s="281"/>
    </row>
    <row r="449" spans="12:12" ht="15.75" customHeight="1">
      <c r="L449" s="281"/>
    </row>
    <row r="450" spans="12:12" ht="15.75" customHeight="1">
      <c r="L450" s="281"/>
    </row>
    <row r="451" spans="12:12" ht="15.75" customHeight="1">
      <c r="L451" s="281"/>
    </row>
    <row r="452" spans="12:12" ht="15.75" customHeight="1">
      <c r="L452" s="281"/>
    </row>
    <row r="453" spans="12:12" ht="15.75" customHeight="1">
      <c r="L453" s="281"/>
    </row>
    <row r="454" spans="12:12" ht="15.75" customHeight="1">
      <c r="L454" s="281"/>
    </row>
    <row r="455" spans="12:12" ht="15.75" customHeight="1">
      <c r="L455" s="281"/>
    </row>
    <row r="456" spans="12:12" ht="15.75" customHeight="1">
      <c r="L456" s="281"/>
    </row>
    <row r="457" spans="12:12" ht="15.75" customHeight="1">
      <c r="L457" s="281"/>
    </row>
    <row r="458" spans="12:12" ht="15.75" customHeight="1">
      <c r="L458" s="281"/>
    </row>
    <row r="459" spans="12:12" ht="15.75" customHeight="1">
      <c r="L459" s="281"/>
    </row>
    <row r="460" spans="12:12" ht="15.75" customHeight="1">
      <c r="L460" s="281"/>
    </row>
    <row r="461" spans="12:12" ht="15.75" customHeight="1">
      <c r="L461" s="281"/>
    </row>
    <row r="462" spans="12:12" ht="15.75" customHeight="1">
      <c r="L462" s="281"/>
    </row>
    <row r="463" spans="12:12" ht="15.75" customHeight="1">
      <c r="L463" s="281"/>
    </row>
    <row r="464" spans="12:12" ht="15.75" customHeight="1">
      <c r="L464" s="281"/>
    </row>
    <row r="465" spans="12:12" ht="15.75" customHeight="1">
      <c r="L465" s="281"/>
    </row>
    <row r="466" spans="12:12" ht="15.75" customHeight="1">
      <c r="L466" s="281"/>
    </row>
    <row r="467" spans="12:12" ht="15.75" customHeight="1">
      <c r="L467" s="281"/>
    </row>
    <row r="468" spans="12:12" ht="15.75" customHeight="1">
      <c r="L468" s="281"/>
    </row>
    <row r="469" spans="12:12" ht="15.75" customHeight="1">
      <c r="L469" s="281"/>
    </row>
    <row r="470" spans="12:12" ht="15.75" customHeight="1">
      <c r="L470" s="281"/>
    </row>
    <row r="471" spans="12:12" ht="15.75" customHeight="1">
      <c r="L471" s="281"/>
    </row>
    <row r="472" spans="12:12" ht="15.75" customHeight="1">
      <c r="L472" s="281"/>
    </row>
    <row r="473" spans="12:12" ht="15.75" customHeight="1">
      <c r="L473" s="281"/>
    </row>
    <row r="474" spans="12:12" ht="15.75" customHeight="1">
      <c r="L474" s="281"/>
    </row>
    <row r="475" spans="12:12" ht="15.75" customHeight="1">
      <c r="L475" s="281"/>
    </row>
    <row r="476" spans="12:12" ht="15.75" customHeight="1">
      <c r="L476" s="281"/>
    </row>
    <row r="477" spans="12:12" ht="15.75" customHeight="1">
      <c r="L477" s="281"/>
    </row>
    <row r="478" spans="12:12" ht="15.75" customHeight="1">
      <c r="L478" s="281"/>
    </row>
    <row r="479" spans="12:12" ht="15.75" customHeight="1">
      <c r="L479" s="281"/>
    </row>
    <row r="480" spans="12:12" ht="15.75" customHeight="1">
      <c r="L480" s="281"/>
    </row>
    <row r="481" spans="12:12" ht="15.75" customHeight="1">
      <c r="L481" s="281"/>
    </row>
    <row r="482" spans="12:12" ht="15.75" customHeight="1">
      <c r="L482" s="281"/>
    </row>
    <row r="483" spans="12:12" ht="15.75" customHeight="1">
      <c r="L483" s="281"/>
    </row>
    <row r="484" spans="12:12" ht="15.75" customHeight="1">
      <c r="L484" s="281"/>
    </row>
    <row r="485" spans="12:12" ht="15.75" customHeight="1">
      <c r="L485" s="281"/>
    </row>
    <row r="486" spans="12:12" ht="15.75" customHeight="1">
      <c r="L486" s="281"/>
    </row>
    <row r="487" spans="12:12" ht="15.75" customHeight="1">
      <c r="L487" s="281"/>
    </row>
    <row r="488" spans="12:12" ht="15.75" customHeight="1">
      <c r="L488" s="281"/>
    </row>
    <row r="489" spans="12:12" ht="15.75" customHeight="1">
      <c r="L489" s="281"/>
    </row>
    <row r="490" spans="12:12" ht="15.75" customHeight="1">
      <c r="L490" s="281"/>
    </row>
    <row r="491" spans="12:12" ht="15.75" customHeight="1">
      <c r="L491" s="281"/>
    </row>
    <row r="492" spans="12:12" ht="15.75" customHeight="1">
      <c r="L492" s="281"/>
    </row>
    <row r="493" spans="12:12" ht="15.75" customHeight="1">
      <c r="L493" s="281"/>
    </row>
    <row r="494" spans="12:12" ht="15.75" customHeight="1">
      <c r="L494" s="281"/>
    </row>
    <row r="495" spans="12:12" ht="15.75" customHeight="1">
      <c r="L495" s="281"/>
    </row>
    <row r="496" spans="12:12" ht="15.75" customHeight="1">
      <c r="L496" s="281"/>
    </row>
    <row r="497" spans="12:12" ht="15.75" customHeight="1">
      <c r="L497" s="281"/>
    </row>
    <row r="498" spans="12:12" ht="15.75" customHeight="1">
      <c r="L498" s="281"/>
    </row>
    <row r="499" spans="12:12" ht="15.75" customHeight="1">
      <c r="L499" s="281"/>
    </row>
    <row r="500" spans="12:12" ht="15.75" customHeight="1">
      <c r="L500" s="281"/>
    </row>
    <row r="501" spans="12:12" ht="15.75" customHeight="1">
      <c r="L501" s="281"/>
    </row>
    <row r="502" spans="12:12" ht="15.75" customHeight="1">
      <c r="L502" s="281"/>
    </row>
    <row r="503" spans="12:12" ht="15.75" customHeight="1">
      <c r="L503" s="281"/>
    </row>
    <row r="504" spans="12:12" ht="15.75" customHeight="1">
      <c r="L504" s="281"/>
    </row>
    <row r="505" spans="12:12" ht="15.75" customHeight="1">
      <c r="L505" s="281"/>
    </row>
    <row r="506" spans="12:12" ht="15.75" customHeight="1">
      <c r="L506" s="281"/>
    </row>
    <row r="507" spans="12:12" ht="15.75" customHeight="1">
      <c r="L507" s="281"/>
    </row>
    <row r="508" spans="12:12" ht="15.75" customHeight="1">
      <c r="L508" s="281"/>
    </row>
    <row r="509" spans="12:12" ht="15.75" customHeight="1">
      <c r="L509" s="281"/>
    </row>
    <row r="510" spans="12:12" ht="15.75" customHeight="1">
      <c r="L510" s="281"/>
    </row>
    <row r="511" spans="12:12" ht="15.75" customHeight="1">
      <c r="L511" s="281"/>
    </row>
    <row r="512" spans="12:12" ht="15.75" customHeight="1">
      <c r="L512" s="281"/>
    </row>
    <row r="513" spans="12:12" ht="15.75" customHeight="1">
      <c r="L513" s="281"/>
    </row>
    <row r="514" spans="12:12" ht="15.75" customHeight="1">
      <c r="L514" s="281"/>
    </row>
    <row r="515" spans="12:12" ht="15.75" customHeight="1">
      <c r="L515" s="281"/>
    </row>
    <row r="516" spans="12:12" ht="15.75" customHeight="1">
      <c r="L516" s="281"/>
    </row>
    <row r="517" spans="12:12" ht="15.75" customHeight="1">
      <c r="L517" s="281"/>
    </row>
    <row r="518" spans="12:12" ht="15.75" customHeight="1">
      <c r="L518" s="281"/>
    </row>
    <row r="519" spans="12:12" ht="15.75" customHeight="1">
      <c r="L519" s="281"/>
    </row>
    <row r="520" spans="12:12" ht="15.75" customHeight="1">
      <c r="L520" s="281"/>
    </row>
    <row r="521" spans="12:12" ht="15.75" customHeight="1">
      <c r="L521" s="281"/>
    </row>
    <row r="522" spans="12:12" ht="15.75" customHeight="1">
      <c r="L522" s="281"/>
    </row>
    <row r="523" spans="12:12" ht="15.75" customHeight="1">
      <c r="L523" s="281"/>
    </row>
    <row r="524" spans="12:12" ht="15.75" customHeight="1">
      <c r="L524" s="281"/>
    </row>
    <row r="525" spans="12:12" ht="15.75" customHeight="1">
      <c r="L525" s="281"/>
    </row>
    <row r="526" spans="12:12" ht="15.75" customHeight="1">
      <c r="L526" s="281"/>
    </row>
    <row r="527" spans="12:12" ht="15.75" customHeight="1">
      <c r="L527" s="281"/>
    </row>
    <row r="528" spans="12:12" ht="15.75" customHeight="1">
      <c r="L528" s="281"/>
    </row>
    <row r="529" spans="12:12" ht="15.75" customHeight="1">
      <c r="L529" s="281"/>
    </row>
    <row r="530" spans="12:12" ht="15.75" customHeight="1">
      <c r="L530" s="281"/>
    </row>
    <row r="531" spans="12:12" ht="15.75" customHeight="1">
      <c r="L531" s="281"/>
    </row>
    <row r="532" spans="12:12" ht="15.75" customHeight="1">
      <c r="L532" s="281"/>
    </row>
    <row r="533" spans="12:12" ht="15.75" customHeight="1">
      <c r="L533" s="281"/>
    </row>
    <row r="534" spans="12:12" ht="15.75" customHeight="1">
      <c r="L534" s="281"/>
    </row>
    <row r="535" spans="12:12" ht="15.75" customHeight="1">
      <c r="L535" s="281"/>
    </row>
    <row r="536" spans="12:12" ht="15.75" customHeight="1">
      <c r="L536" s="281"/>
    </row>
    <row r="537" spans="12:12" ht="15.75" customHeight="1">
      <c r="L537" s="281"/>
    </row>
    <row r="538" spans="12:12" ht="15.75" customHeight="1">
      <c r="L538" s="281"/>
    </row>
    <row r="539" spans="12:12" ht="15.75" customHeight="1">
      <c r="L539" s="281"/>
    </row>
    <row r="540" spans="12:12" ht="15.75" customHeight="1">
      <c r="L540" s="281"/>
    </row>
    <row r="541" spans="12:12" ht="15.75" customHeight="1">
      <c r="L541" s="281"/>
    </row>
    <row r="542" spans="12:12" ht="15.75" customHeight="1">
      <c r="L542" s="281"/>
    </row>
    <row r="543" spans="12:12" ht="15.75" customHeight="1">
      <c r="L543" s="281"/>
    </row>
    <row r="544" spans="12:12" ht="15.75" customHeight="1">
      <c r="L544" s="281"/>
    </row>
    <row r="545" spans="12:12" ht="15.75" customHeight="1">
      <c r="L545" s="281"/>
    </row>
    <row r="546" spans="12:12" ht="15.75" customHeight="1">
      <c r="L546" s="281"/>
    </row>
    <row r="547" spans="12:12" ht="15.75" customHeight="1">
      <c r="L547" s="281"/>
    </row>
    <row r="548" spans="12:12" ht="15.75" customHeight="1">
      <c r="L548" s="281"/>
    </row>
    <row r="549" spans="12:12" ht="15.75" customHeight="1">
      <c r="L549" s="281"/>
    </row>
    <row r="550" spans="12:12" ht="15.75" customHeight="1">
      <c r="L550" s="281"/>
    </row>
    <row r="551" spans="12:12" ht="15.75" customHeight="1">
      <c r="L551" s="281"/>
    </row>
    <row r="552" spans="12:12" ht="15.75" customHeight="1">
      <c r="L552" s="281"/>
    </row>
    <row r="553" spans="12:12" ht="15.75" customHeight="1">
      <c r="L553" s="281"/>
    </row>
    <row r="554" spans="12:12" ht="15.75" customHeight="1">
      <c r="L554" s="281"/>
    </row>
    <row r="555" spans="12:12" ht="15.75" customHeight="1">
      <c r="L555" s="281"/>
    </row>
    <row r="556" spans="12:12" ht="15.75" customHeight="1">
      <c r="L556" s="281"/>
    </row>
    <row r="557" spans="12:12" ht="15.75" customHeight="1">
      <c r="L557" s="281"/>
    </row>
    <row r="558" spans="12:12" ht="15.75" customHeight="1">
      <c r="L558" s="281"/>
    </row>
    <row r="559" spans="12:12" ht="15.75" customHeight="1">
      <c r="L559" s="281"/>
    </row>
    <row r="560" spans="12:12" ht="15.75" customHeight="1">
      <c r="L560" s="281"/>
    </row>
    <row r="561" spans="12:12" ht="15.75" customHeight="1">
      <c r="L561" s="281"/>
    </row>
    <row r="562" spans="12:12" ht="15.75" customHeight="1">
      <c r="L562" s="281"/>
    </row>
    <row r="563" spans="12:12" ht="15.75" customHeight="1">
      <c r="L563" s="281"/>
    </row>
    <row r="564" spans="12:12" ht="15.75" customHeight="1">
      <c r="L564" s="281"/>
    </row>
    <row r="565" spans="12:12" ht="15.75" customHeight="1">
      <c r="L565" s="281"/>
    </row>
    <row r="566" spans="12:12" ht="15.75" customHeight="1">
      <c r="L566" s="281"/>
    </row>
    <row r="567" spans="12:12" ht="15.75" customHeight="1">
      <c r="L567" s="281"/>
    </row>
    <row r="568" spans="12:12" ht="15.75" customHeight="1">
      <c r="L568" s="281"/>
    </row>
    <row r="569" spans="12:12" ht="15.75" customHeight="1">
      <c r="L569" s="281"/>
    </row>
    <row r="570" spans="12:12" ht="15.75" customHeight="1">
      <c r="L570" s="281"/>
    </row>
    <row r="571" spans="12:12" ht="15.75" customHeight="1">
      <c r="L571" s="281"/>
    </row>
    <row r="572" spans="12:12" ht="15.75" customHeight="1">
      <c r="L572" s="281"/>
    </row>
    <row r="573" spans="12:12" ht="15.75" customHeight="1">
      <c r="L573" s="281"/>
    </row>
    <row r="574" spans="12:12" ht="15.75" customHeight="1">
      <c r="L574" s="281"/>
    </row>
    <row r="575" spans="12:12" ht="15.75" customHeight="1">
      <c r="L575" s="281"/>
    </row>
    <row r="576" spans="12:12" ht="15.75" customHeight="1">
      <c r="L576" s="281"/>
    </row>
    <row r="577" spans="12:12" ht="15.75" customHeight="1">
      <c r="L577" s="281"/>
    </row>
    <row r="578" spans="12:12" ht="15.75" customHeight="1">
      <c r="L578" s="281"/>
    </row>
    <row r="579" spans="12:12" ht="15.75" customHeight="1">
      <c r="L579" s="281"/>
    </row>
    <row r="580" spans="12:12" ht="15.75" customHeight="1">
      <c r="L580" s="281"/>
    </row>
    <row r="581" spans="12:12" ht="15.75" customHeight="1">
      <c r="L581" s="281"/>
    </row>
    <row r="582" spans="12:12" ht="15.75" customHeight="1">
      <c r="L582" s="281"/>
    </row>
    <row r="583" spans="12:12" ht="15.75" customHeight="1">
      <c r="L583" s="281"/>
    </row>
    <row r="584" spans="12:12" ht="15.75" customHeight="1">
      <c r="L584" s="281"/>
    </row>
    <row r="585" spans="12:12" ht="15.75" customHeight="1">
      <c r="L585" s="281"/>
    </row>
    <row r="586" spans="12:12" ht="15.75" customHeight="1">
      <c r="L586" s="281"/>
    </row>
    <row r="587" spans="12:12" ht="15.75" customHeight="1">
      <c r="L587" s="281"/>
    </row>
    <row r="588" spans="12:12" ht="15.75" customHeight="1">
      <c r="L588" s="281"/>
    </row>
    <row r="589" spans="12:12" ht="15.75" customHeight="1">
      <c r="L589" s="281"/>
    </row>
    <row r="590" spans="12:12" ht="15.75" customHeight="1">
      <c r="L590" s="281"/>
    </row>
    <row r="591" spans="12:12" ht="15.75" customHeight="1">
      <c r="L591" s="281"/>
    </row>
    <row r="592" spans="12:12" ht="15.75" customHeight="1">
      <c r="L592" s="281"/>
    </row>
    <row r="593" spans="12:12" ht="15.75" customHeight="1">
      <c r="L593" s="281"/>
    </row>
    <row r="594" spans="12:12" ht="15.75" customHeight="1">
      <c r="L594" s="281"/>
    </row>
    <row r="595" spans="12:12" ht="15.75" customHeight="1">
      <c r="L595" s="281"/>
    </row>
    <row r="596" spans="12:12" ht="15.75" customHeight="1">
      <c r="L596" s="281"/>
    </row>
    <row r="597" spans="12:12" ht="15.75" customHeight="1">
      <c r="L597" s="281"/>
    </row>
    <row r="598" spans="12:12" ht="15.75" customHeight="1">
      <c r="L598" s="281"/>
    </row>
    <row r="599" spans="12:12" ht="15.75" customHeight="1">
      <c r="L599" s="281"/>
    </row>
    <row r="600" spans="12:12" ht="15.75" customHeight="1">
      <c r="L600" s="281"/>
    </row>
    <row r="601" spans="12:12" ht="15.75" customHeight="1">
      <c r="L601" s="281"/>
    </row>
    <row r="602" spans="12:12" ht="15.75" customHeight="1">
      <c r="L602" s="281"/>
    </row>
    <row r="603" spans="12:12" ht="15.75" customHeight="1">
      <c r="L603" s="281"/>
    </row>
    <row r="604" spans="12:12" ht="15.75" customHeight="1">
      <c r="L604" s="281"/>
    </row>
    <row r="605" spans="12:12" ht="15.75" customHeight="1">
      <c r="L605" s="281"/>
    </row>
    <row r="606" spans="12:12" ht="15.75" customHeight="1">
      <c r="L606" s="281"/>
    </row>
    <row r="607" spans="12:12" ht="15.75" customHeight="1">
      <c r="L607" s="281"/>
    </row>
    <row r="608" spans="12:12" ht="15.75" customHeight="1">
      <c r="L608" s="281"/>
    </row>
    <row r="609" spans="12:12" ht="15.75" customHeight="1">
      <c r="L609" s="281"/>
    </row>
    <row r="610" spans="12:12" ht="15.75" customHeight="1">
      <c r="L610" s="281"/>
    </row>
    <row r="611" spans="12:12" ht="15.75" customHeight="1">
      <c r="L611" s="281"/>
    </row>
    <row r="612" spans="12:12" ht="15.75" customHeight="1">
      <c r="L612" s="281"/>
    </row>
    <row r="613" spans="12:12" ht="15.75" customHeight="1">
      <c r="L613" s="281"/>
    </row>
    <row r="614" spans="12:12" ht="15.75" customHeight="1">
      <c r="L614" s="281"/>
    </row>
    <row r="615" spans="12:12" ht="15.75" customHeight="1">
      <c r="L615" s="281"/>
    </row>
    <row r="616" spans="12:12" ht="15.75" customHeight="1">
      <c r="L616" s="281"/>
    </row>
    <row r="617" spans="12:12" ht="15.75" customHeight="1">
      <c r="L617" s="281"/>
    </row>
    <row r="618" spans="12:12" ht="15.75" customHeight="1">
      <c r="L618" s="281"/>
    </row>
    <row r="619" spans="12:12" ht="15.75" customHeight="1">
      <c r="L619" s="281"/>
    </row>
    <row r="620" spans="12:12" ht="15.75" customHeight="1">
      <c r="L620" s="281"/>
    </row>
    <row r="621" spans="12:12" ht="15.75" customHeight="1">
      <c r="L621" s="281"/>
    </row>
    <row r="622" spans="12:12" ht="15.75" customHeight="1">
      <c r="L622" s="281"/>
    </row>
    <row r="623" spans="12:12" ht="15.75" customHeight="1">
      <c r="L623" s="281"/>
    </row>
    <row r="624" spans="12:12" ht="15.75" customHeight="1">
      <c r="L624" s="281"/>
    </row>
    <row r="625" spans="12:12" ht="15.75" customHeight="1">
      <c r="L625" s="281"/>
    </row>
    <row r="626" spans="12:12" ht="15.75" customHeight="1">
      <c r="L626" s="281"/>
    </row>
    <row r="627" spans="12:12" ht="15.75" customHeight="1">
      <c r="L627" s="281"/>
    </row>
    <row r="628" spans="12:12" ht="15.75" customHeight="1">
      <c r="L628" s="281"/>
    </row>
    <row r="629" spans="12:12" ht="15.75" customHeight="1">
      <c r="L629" s="281"/>
    </row>
    <row r="630" spans="12:12" ht="15.75" customHeight="1">
      <c r="L630" s="281"/>
    </row>
    <row r="631" spans="12:12" ht="15.75" customHeight="1">
      <c r="L631" s="281"/>
    </row>
    <row r="632" spans="12:12" ht="15.75" customHeight="1">
      <c r="L632" s="281"/>
    </row>
    <row r="633" spans="12:12" ht="15.75" customHeight="1">
      <c r="L633" s="281"/>
    </row>
    <row r="634" spans="12:12" ht="15.75" customHeight="1">
      <c r="L634" s="281"/>
    </row>
    <row r="635" spans="12:12" ht="15.75" customHeight="1">
      <c r="L635" s="281"/>
    </row>
    <row r="636" spans="12:12" ht="15.75" customHeight="1">
      <c r="L636" s="281"/>
    </row>
    <row r="637" spans="12:12" ht="15.75" customHeight="1">
      <c r="L637" s="281"/>
    </row>
    <row r="638" spans="12:12" ht="15.75" customHeight="1">
      <c r="L638" s="281"/>
    </row>
    <row r="639" spans="12:12" ht="15.75" customHeight="1">
      <c r="L639" s="281"/>
    </row>
    <row r="640" spans="12:12" ht="15.75" customHeight="1">
      <c r="L640" s="281"/>
    </row>
    <row r="641" spans="12:12" ht="15.75" customHeight="1">
      <c r="L641" s="281"/>
    </row>
    <row r="642" spans="12:12" ht="15.75" customHeight="1">
      <c r="L642" s="281"/>
    </row>
    <row r="643" spans="12:12" ht="15.75" customHeight="1">
      <c r="L643" s="281"/>
    </row>
    <row r="644" spans="12:12" ht="15.75" customHeight="1">
      <c r="L644" s="281"/>
    </row>
    <row r="645" spans="12:12" ht="15.75" customHeight="1">
      <c r="L645" s="281"/>
    </row>
    <row r="646" spans="12:12" ht="15.75" customHeight="1">
      <c r="L646" s="281"/>
    </row>
    <row r="647" spans="12:12" ht="15.75" customHeight="1">
      <c r="L647" s="281"/>
    </row>
    <row r="648" spans="12:12" ht="15.75" customHeight="1">
      <c r="L648" s="281"/>
    </row>
    <row r="649" spans="12:12" ht="15.75" customHeight="1">
      <c r="L649" s="281"/>
    </row>
    <row r="650" spans="12:12" ht="15.75" customHeight="1">
      <c r="L650" s="281"/>
    </row>
    <row r="651" spans="12:12" ht="15.75" customHeight="1">
      <c r="L651" s="281"/>
    </row>
    <row r="652" spans="12:12" ht="15.75" customHeight="1">
      <c r="L652" s="281"/>
    </row>
    <row r="653" spans="12:12" ht="15.75" customHeight="1">
      <c r="L653" s="281"/>
    </row>
    <row r="654" spans="12:12" ht="15.75" customHeight="1">
      <c r="L654" s="281"/>
    </row>
    <row r="655" spans="12:12" ht="15.75" customHeight="1">
      <c r="L655" s="281"/>
    </row>
    <row r="656" spans="12:12" ht="15.75" customHeight="1">
      <c r="L656" s="281"/>
    </row>
    <row r="657" spans="12:12" ht="15.75" customHeight="1">
      <c r="L657" s="281"/>
    </row>
    <row r="658" spans="12:12" ht="15.75" customHeight="1">
      <c r="L658" s="281"/>
    </row>
    <row r="659" spans="12:12" ht="15.75" customHeight="1">
      <c r="L659" s="281"/>
    </row>
    <row r="660" spans="12:12" ht="15.75" customHeight="1">
      <c r="L660" s="281"/>
    </row>
    <row r="661" spans="12:12" ht="15.75" customHeight="1">
      <c r="L661" s="281"/>
    </row>
    <row r="662" spans="12:12" ht="15.75" customHeight="1">
      <c r="L662" s="281"/>
    </row>
    <row r="663" spans="12:12" ht="15.75" customHeight="1">
      <c r="L663" s="281"/>
    </row>
    <row r="664" spans="12:12" ht="15.75" customHeight="1">
      <c r="L664" s="281"/>
    </row>
    <row r="665" spans="12:12" ht="15.75" customHeight="1">
      <c r="L665" s="281"/>
    </row>
    <row r="666" spans="12:12" ht="15.75" customHeight="1">
      <c r="L666" s="281"/>
    </row>
    <row r="667" spans="12:12" ht="15.75" customHeight="1">
      <c r="L667" s="281"/>
    </row>
    <row r="668" spans="12:12" ht="15.75" customHeight="1">
      <c r="L668" s="281"/>
    </row>
    <row r="669" spans="12:12" ht="15.75" customHeight="1">
      <c r="L669" s="281"/>
    </row>
    <row r="670" spans="12:12" ht="15.75" customHeight="1">
      <c r="L670" s="281"/>
    </row>
    <row r="671" spans="12:12" ht="15.75" customHeight="1">
      <c r="L671" s="281"/>
    </row>
    <row r="672" spans="12:12" ht="15.75" customHeight="1">
      <c r="L672" s="281"/>
    </row>
    <row r="673" spans="12:12" ht="15.75" customHeight="1">
      <c r="L673" s="281"/>
    </row>
    <row r="674" spans="12:12" ht="15.75" customHeight="1">
      <c r="L674" s="281"/>
    </row>
    <row r="675" spans="12:12" ht="15.75" customHeight="1">
      <c r="L675" s="281"/>
    </row>
    <row r="676" spans="12:12" ht="15.75" customHeight="1">
      <c r="L676" s="281"/>
    </row>
    <row r="677" spans="12:12" ht="15.75" customHeight="1">
      <c r="L677" s="281"/>
    </row>
    <row r="678" spans="12:12" ht="15.75" customHeight="1">
      <c r="L678" s="281"/>
    </row>
    <row r="679" spans="12:12" ht="15.75" customHeight="1">
      <c r="L679" s="281"/>
    </row>
    <row r="680" spans="12:12" ht="15.75" customHeight="1">
      <c r="L680" s="281"/>
    </row>
    <row r="681" spans="12:12" ht="15.75" customHeight="1">
      <c r="L681" s="281"/>
    </row>
    <row r="682" spans="12:12" ht="15.75" customHeight="1">
      <c r="L682" s="281"/>
    </row>
    <row r="683" spans="12:12" ht="15.75" customHeight="1">
      <c r="L683" s="281"/>
    </row>
    <row r="684" spans="12:12" ht="15.75" customHeight="1">
      <c r="L684" s="281"/>
    </row>
    <row r="685" spans="12:12" ht="15.75" customHeight="1">
      <c r="L685" s="281"/>
    </row>
    <row r="686" spans="12:12" ht="15.75" customHeight="1">
      <c r="L686" s="281"/>
    </row>
    <row r="687" spans="12:12" ht="15.75" customHeight="1">
      <c r="L687" s="281"/>
    </row>
    <row r="688" spans="12:12" ht="15.75" customHeight="1">
      <c r="L688" s="281"/>
    </row>
    <row r="689" spans="12:12" ht="15.75" customHeight="1">
      <c r="L689" s="281"/>
    </row>
    <row r="690" spans="12:12" ht="15.75" customHeight="1">
      <c r="L690" s="281"/>
    </row>
    <row r="691" spans="12:12" ht="15.75" customHeight="1">
      <c r="L691" s="281"/>
    </row>
    <row r="692" spans="12:12" ht="15.75" customHeight="1">
      <c r="L692" s="281"/>
    </row>
    <row r="693" spans="12:12" ht="15.75" customHeight="1">
      <c r="L693" s="281"/>
    </row>
    <row r="694" spans="12:12" ht="15.75" customHeight="1">
      <c r="L694" s="281"/>
    </row>
    <row r="695" spans="12:12" ht="15.75" customHeight="1">
      <c r="L695" s="281"/>
    </row>
    <row r="696" spans="12:12" ht="15.75" customHeight="1">
      <c r="L696" s="281"/>
    </row>
    <row r="697" spans="12:12" ht="15.75" customHeight="1">
      <c r="L697" s="281"/>
    </row>
    <row r="698" spans="12:12" ht="15.75" customHeight="1">
      <c r="L698" s="281"/>
    </row>
    <row r="699" spans="12:12" ht="15.75" customHeight="1">
      <c r="L699" s="281"/>
    </row>
    <row r="700" spans="12:12" ht="15.75" customHeight="1">
      <c r="L700" s="281"/>
    </row>
    <row r="701" spans="12:12" ht="15.75" customHeight="1">
      <c r="L701" s="281"/>
    </row>
    <row r="702" spans="12:12" ht="15.75" customHeight="1">
      <c r="L702" s="281"/>
    </row>
    <row r="703" spans="12:12" ht="15.75" customHeight="1">
      <c r="L703" s="281"/>
    </row>
    <row r="704" spans="12:12" ht="15.75" customHeight="1">
      <c r="L704" s="281"/>
    </row>
    <row r="705" spans="12:12" ht="15.75" customHeight="1">
      <c r="L705" s="281"/>
    </row>
    <row r="706" spans="12:12" ht="15.75" customHeight="1">
      <c r="L706" s="281"/>
    </row>
    <row r="707" spans="12:12" ht="15.75" customHeight="1">
      <c r="L707" s="281"/>
    </row>
    <row r="708" spans="12:12" ht="15.75" customHeight="1">
      <c r="L708" s="281"/>
    </row>
    <row r="709" spans="12:12" ht="15.75" customHeight="1">
      <c r="L709" s="281"/>
    </row>
    <row r="710" spans="12:12" ht="15.75" customHeight="1">
      <c r="L710" s="281"/>
    </row>
    <row r="711" spans="12:12" ht="15.75" customHeight="1">
      <c r="L711" s="281"/>
    </row>
    <row r="712" spans="12:12" ht="15.75" customHeight="1">
      <c r="L712" s="281"/>
    </row>
    <row r="713" spans="12:12" ht="15.75" customHeight="1">
      <c r="L713" s="281"/>
    </row>
    <row r="714" spans="12:12" ht="15.75" customHeight="1">
      <c r="L714" s="281"/>
    </row>
    <row r="715" spans="12:12" ht="15.75" customHeight="1">
      <c r="L715" s="281"/>
    </row>
    <row r="716" spans="12:12" ht="15.75" customHeight="1">
      <c r="L716" s="281"/>
    </row>
    <row r="717" spans="12:12" ht="15.75" customHeight="1">
      <c r="L717" s="281"/>
    </row>
    <row r="718" spans="12:12" ht="15.75" customHeight="1">
      <c r="L718" s="281"/>
    </row>
    <row r="719" spans="12:12" ht="15.75" customHeight="1">
      <c r="L719" s="281"/>
    </row>
    <row r="720" spans="12:12" ht="15.75" customHeight="1">
      <c r="L720" s="281"/>
    </row>
    <row r="721" spans="12:12" ht="15.75" customHeight="1">
      <c r="L721" s="281"/>
    </row>
    <row r="722" spans="12:12" ht="15.75" customHeight="1">
      <c r="L722" s="281"/>
    </row>
    <row r="723" spans="12:12" ht="15.75" customHeight="1">
      <c r="L723" s="281"/>
    </row>
    <row r="724" spans="12:12" ht="15.75" customHeight="1">
      <c r="L724" s="281"/>
    </row>
    <row r="725" spans="12:12" ht="15.75" customHeight="1">
      <c r="L725" s="281"/>
    </row>
    <row r="726" spans="12:12" ht="15.75" customHeight="1">
      <c r="L726" s="281"/>
    </row>
    <row r="727" spans="12:12" ht="15.75" customHeight="1">
      <c r="L727" s="281"/>
    </row>
    <row r="728" spans="12:12" ht="15.75" customHeight="1">
      <c r="L728" s="281"/>
    </row>
    <row r="729" spans="12:12" ht="15.75" customHeight="1">
      <c r="L729" s="281"/>
    </row>
    <row r="730" spans="12:12" ht="15.75" customHeight="1">
      <c r="L730" s="281"/>
    </row>
    <row r="731" spans="12:12" ht="15.75" customHeight="1">
      <c r="L731" s="281"/>
    </row>
    <row r="732" spans="12:12" ht="15.75" customHeight="1">
      <c r="L732" s="281"/>
    </row>
    <row r="733" spans="12:12" ht="15.75" customHeight="1">
      <c r="L733" s="281"/>
    </row>
    <row r="734" spans="12:12" ht="15.75" customHeight="1">
      <c r="L734" s="281"/>
    </row>
    <row r="735" spans="12:12" ht="15.75" customHeight="1">
      <c r="L735" s="281"/>
    </row>
    <row r="736" spans="12:12" ht="15.75" customHeight="1">
      <c r="L736" s="281"/>
    </row>
    <row r="737" spans="12:12" ht="15.75" customHeight="1">
      <c r="L737" s="281"/>
    </row>
    <row r="738" spans="12:12" ht="15.75" customHeight="1">
      <c r="L738" s="281"/>
    </row>
    <row r="739" spans="12:12" ht="15.75" customHeight="1">
      <c r="L739" s="281"/>
    </row>
    <row r="740" spans="12:12" ht="15.75" customHeight="1">
      <c r="L740" s="281"/>
    </row>
    <row r="741" spans="12:12" ht="15.75" customHeight="1">
      <c r="L741" s="281"/>
    </row>
    <row r="742" spans="12:12" ht="15.75" customHeight="1">
      <c r="L742" s="281"/>
    </row>
    <row r="743" spans="12:12" ht="15.75" customHeight="1">
      <c r="L743" s="281"/>
    </row>
    <row r="744" spans="12:12" ht="15.75" customHeight="1">
      <c r="L744" s="281"/>
    </row>
    <row r="745" spans="12:12" ht="15.75" customHeight="1">
      <c r="L745" s="281"/>
    </row>
    <row r="746" spans="12:12" ht="15.75" customHeight="1">
      <c r="L746" s="281"/>
    </row>
    <row r="747" spans="12:12" ht="15.75" customHeight="1">
      <c r="L747" s="281"/>
    </row>
    <row r="748" spans="12:12" ht="15.75" customHeight="1">
      <c r="L748" s="281"/>
    </row>
    <row r="749" spans="12:12" ht="15.75" customHeight="1">
      <c r="L749" s="281"/>
    </row>
    <row r="750" spans="12:12" ht="15.75" customHeight="1">
      <c r="L750" s="281"/>
    </row>
    <row r="751" spans="12:12" ht="15.75" customHeight="1">
      <c r="L751" s="281"/>
    </row>
    <row r="752" spans="12:12" ht="15.75" customHeight="1">
      <c r="L752" s="281"/>
    </row>
    <row r="753" spans="12:12" ht="15.75" customHeight="1">
      <c r="L753" s="281"/>
    </row>
    <row r="754" spans="12:12" ht="15.75" customHeight="1">
      <c r="L754" s="281"/>
    </row>
    <row r="755" spans="12:12" ht="15.75" customHeight="1">
      <c r="L755" s="281"/>
    </row>
    <row r="756" spans="12:12" ht="15.75" customHeight="1">
      <c r="L756" s="281"/>
    </row>
    <row r="757" spans="12:12" ht="15.75" customHeight="1">
      <c r="L757" s="281"/>
    </row>
    <row r="758" spans="12:12" ht="15.75" customHeight="1">
      <c r="L758" s="281"/>
    </row>
    <row r="759" spans="12:12" ht="15.75" customHeight="1">
      <c r="L759" s="281"/>
    </row>
    <row r="760" spans="12:12" ht="15.75" customHeight="1">
      <c r="L760" s="281"/>
    </row>
    <row r="761" spans="12:12" ht="15.75" customHeight="1">
      <c r="L761" s="281"/>
    </row>
    <row r="762" spans="12:12" ht="15.75" customHeight="1">
      <c r="L762" s="281"/>
    </row>
    <row r="763" spans="12:12" ht="15.75" customHeight="1">
      <c r="L763" s="281"/>
    </row>
    <row r="764" spans="12:12" ht="15.75" customHeight="1">
      <c r="L764" s="281"/>
    </row>
    <row r="765" spans="12:12" ht="15.75" customHeight="1">
      <c r="L765" s="281"/>
    </row>
    <row r="766" spans="12:12" ht="15.75" customHeight="1">
      <c r="L766" s="281"/>
    </row>
    <row r="767" spans="12:12" ht="15.75" customHeight="1">
      <c r="L767" s="281"/>
    </row>
    <row r="768" spans="12:12" ht="15.75" customHeight="1">
      <c r="L768" s="281"/>
    </row>
    <row r="769" spans="12:12" ht="15.75" customHeight="1">
      <c r="L769" s="281"/>
    </row>
    <row r="770" spans="12:12" ht="15.75" customHeight="1">
      <c r="L770" s="281"/>
    </row>
    <row r="771" spans="12:12" ht="15.75" customHeight="1">
      <c r="L771" s="281"/>
    </row>
    <row r="772" spans="12:12" ht="15.75" customHeight="1">
      <c r="L772" s="281"/>
    </row>
    <row r="773" spans="12:12" ht="15.75" customHeight="1">
      <c r="L773" s="281"/>
    </row>
    <row r="774" spans="12:12" ht="15.75" customHeight="1">
      <c r="L774" s="281"/>
    </row>
    <row r="775" spans="12:12" ht="15.75" customHeight="1">
      <c r="L775" s="281"/>
    </row>
    <row r="776" spans="12:12" ht="15.75" customHeight="1">
      <c r="L776" s="281"/>
    </row>
    <row r="777" spans="12:12" ht="15.75" customHeight="1">
      <c r="L777" s="281"/>
    </row>
    <row r="778" spans="12:12" ht="15.75" customHeight="1">
      <c r="L778" s="281"/>
    </row>
    <row r="779" spans="12:12" ht="15.75" customHeight="1">
      <c r="L779" s="281"/>
    </row>
    <row r="780" spans="12:12" ht="15.75" customHeight="1">
      <c r="L780" s="281"/>
    </row>
    <row r="781" spans="12:12" ht="15.75" customHeight="1">
      <c r="L781" s="281"/>
    </row>
    <row r="782" spans="12:12" ht="15.75" customHeight="1">
      <c r="L782" s="281"/>
    </row>
    <row r="783" spans="12:12" ht="15.75" customHeight="1">
      <c r="L783" s="281"/>
    </row>
    <row r="784" spans="12:12" ht="15.75" customHeight="1">
      <c r="L784" s="281"/>
    </row>
    <row r="785" spans="12:12" ht="15.75" customHeight="1">
      <c r="L785" s="281"/>
    </row>
    <row r="786" spans="12:12" ht="15.75" customHeight="1">
      <c r="L786" s="281"/>
    </row>
    <row r="787" spans="12:12" ht="15.75" customHeight="1">
      <c r="L787" s="281"/>
    </row>
    <row r="788" spans="12:12" ht="15.75" customHeight="1">
      <c r="L788" s="281"/>
    </row>
    <row r="789" spans="12:12" ht="15.75" customHeight="1">
      <c r="L789" s="281"/>
    </row>
    <row r="790" spans="12:12" ht="15.75" customHeight="1">
      <c r="L790" s="281"/>
    </row>
    <row r="791" spans="12:12" ht="15.75" customHeight="1">
      <c r="L791" s="281"/>
    </row>
    <row r="792" spans="12:12" ht="15.75" customHeight="1">
      <c r="L792" s="281"/>
    </row>
    <row r="793" spans="12:12" ht="15.75" customHeight="1">
      <c r="L793" s="281"/>
    </row>
    <row r="794" spans="12:12" ht="15.75" customHeight="1">
      <c r="L794" s="281"/>
    </row>
    <row r="795" spans="12:12" ht="15.75" customHeight="1">
      <c r="L795" s="281"/>
    </row>
    <row r="796" spans="12:12" ht="15.75" customHeight="1">
      <c r="L796" s="281"/>
    </row>
    <row r="797" spans="12:12" ht="15.75" customHeight="1">
      <c r="L797" s="281"/>
    </row>
    <row r="798" spans="12:12" ht="15.75" customHeight="1">
      <c r="L798" s="281"/>
    </row>
    <row r="799" spans="12:12" ht="15.75" customHeight="1">
      <c r="L799" s="281"/>
    </row>
    <row r="800" spans="12:12" ht="15.75" customHeight="1">
      <c r="L800" s="281"/>
    </row>
    <row r="801" spans="12:12" ht="15.75" customHeight="1">
      <c r="L801" s="281"/>
    </row>
    <row r="802" spans="12:12" ht="15.75" customHeight="1">
      <c r="L802" s="281"/>
    </row>
    <row r="803" spans="12:12" ht="15.75" customHeight="1">
      <c r="L803" s="281"/>
    </row>
    <row r="804" spans="12:12" ht="15.75" customHeight="1">
      <c r="L804" s="281"/>
    </row>
    <row r="805" spans="12:12" ht="15.75" customHeight="1">
      <c r="L805" s="281"/>
    </row>
    <row r="806" spans="12:12" ht="15.75" customHeight="1">
      <c r="L806" s="281"/>
    </row>
    <row r="807" spans="12:12" ht="15.75" customHeight="1">
      <c r="L807" s="281"/>
    </row>
    <row r="808" spans="12:12" ht="15.75" customHeight="1">
      <c r="L808" s="281"/>
    </row>
    <row r="809" spans="12:12" ht="15.75" customHeight="1">
      <c r="L809" s="281"/>
    </row>
    <row r="810" spans="12:12" ht="15.75" customHeight="1">
      <c r="L810" s="281"/>
    </row>
    <row r="811" spans="12:12" ht="15.75" customHeight="1">
      <c r="L811" s="281"/>
    </row>
    <row r="812" spans="12:12" ht="15.75" customHeight="1">
      <c r="L812" s="281"/>
    </row>
    <row r="813" spans="12:12" ht="15.75" customHeight="1">
      <c r="L813" s="281"/>
    </row>
    <row r="814" spans="12:12" ht="15.75" customHeight="1">
      <c r="L814" s="281"/>
    </row>
    <row r="815" spans="12:12" ht="15.75" customHeight="1">
      <c r="L815" s="281"/>
    </row>
    <row r="816" spans="12:12" ht="15.75" customHeight="1">
      <c r="L816" s="281"/>
    </row>
    <row r="817" spans="12:12" ht="15.75" customHeight="1">
      <c r="L817" s="281"/>
    </row>
    <row r="818" spans="12:12" ht="15.75" customHeight="1">
      <c r="L818" s="281"/>
    </row>
    <row r="819" spans="12:12" ht="15.75" customHeight="1">
      <c r="L819" s="281"/>
    </row>
    <row r="820" spans="12:12" ht="15.75" customHeight="1">
      <c r="L820" s="281"/>
    </row>
    <row r="821" spans="12:12" ht="15.75" customHeight="1">
      <c r="L821" s="281"/>
    </row>
    <row r="822" spans="12:12" ht="15.75" customHeight="1">
      <c r="L822" s="281"/>
    </row>
    <row r="823" spans="12:12" ht="15.75" customHeight="1">
      <c r="L823" s="281"/>
    </row>
    <row r="824" spans="12:12" ht="15.75" customHeight="1">
      <c r="L824" s="281"/>
    </row>
    <row r="825" spans="12:12" ht="15.75" customHeight="1">
      <c r="L825" s="281"/>
    </row>
    <row r="826" spans="12:12" ht="15.75" customHeight="1">
      <c r="L826" s="281"/>
    </row>
    <row r="827" spans="12:12" ht="15.75" customHeight="1">
      <c r="L827" s="281"/>
    </row>
    <row r="828" spans="12:12" ht="15.75" customHeight="1">
      <c r="L828" s="281"/>
    </row>
    <row r="829" spans="12:12" ht="15.75" customHeight="1">
      <c r="L829" s="281"/>
    </row>
    <row r="830" spans="12:12" ht="15.75" customHeight="1">
      <c r="L830" s="281"/>
    </row>
    <row r="831" spans="12:12" ht="15.75" customHeight="1">
      <c r="L831" s="281"/>
    </row>
    <row r="832" spans="12:12" ht="15.75" customHeight="1">
      <c r="L832" s="281"/>
    </row>
    <row r="833" spans="12:12" ht="15.75" customHeight="1">
      <c r="L833" s="281"/>
    </row>
    <row r="834" spans="12:12" ht="15.75" customHeight="1">
      <c r="L834" s="281"/>
    </row>
    <row r="835" spans="12:12" ht="15.75" customHeight="1">
      <c r="L835" s="281"/>
    </row>
    <row r="836" spans="12:12" ht="15.75" customHeight="1">
      <c r="L836" s="281"/>
    </row>
    <row r="837" spans="12:12" ht="15.75" customHeight="1">
      <c r="L837" s="281"/>
    </row>
    <row r="838" spans="12:12" ht="15.75" customHeight="1">
      <c r="L838" s="281"/>
    </row>
    <row r="839" spans="12:12" ht="15.75" customHeight="1">
      <c r="L839" s="281"/>
    </row>
    <row r="840" spans="12:12" ht="15.75" customHeight="1">
      <c r="L840" s="281"/>
    </row>
    <row r="841" spans="12:12" ht="15.75" customHeight="1">
      <c r="L841" s="281"/>
    </row>
    <row r="842" spans="12:12" ht="15.75" customHeight="1">
      <c r="L842" s="281"/>
    </row>
    <row r="843" spans="12:12" ht="15.75" customHeight="1">
      <c r="L843" s="281"/>
    </row>
    <row r="844" spans="12:12" ht="15.75" customHeight="1">
      <c r="L844" s="281"/>
    </row>
    <row r="845" spans="12:12" ht="15.75" customHeight="1">
      <c r="L845" s="281"/>
    </row>
    <row r="846" spans="12:12" ht="15.75" customHeight="1">
      <c r="L846" s="281"/>
    </row>
    <row r="847" spans="12:12" ht="15.75" customHeight="1">
      <c r="L847" s="281"/>
    </row>
    <row r="848" spans="12:12" ht="15.75" customHeight="1">
      <c r="L848" s="281"/>
    </row>
    <row r="849" spans="12:12" ht="15.75" customHeight="1">
      <c r="L849" s="281"/>
    </row>
    <row r="850" spans="12:12" ht="15.75" customHeight="1">
      <c r="L850" s="281"/>
    </row>
    <row r="851" spans="12:12" ht="15.75" customHeight="1">
      <c r="L851" s="281"/>
    </row>
    <row r="852" spans="12:12" ht="15.75" customHeight="1">
      <c r="L852" s="281"/>
    </row>
    <row r="853" spans="12:12" ht="15.75" customHeight="1">
      <c r="L853" s="281"/>
    </row>
    <row r="854" spans="12:12" ht="15.75" customHeight="1">
      <c r="L854" s="281"/>
    </row>
    <row r="855" spans="12:12" ht="15.75" customHeight="1">
      <c r="L855" s="281"/>
    </row>
    <row r="856" spans="12:12" ht="15.75" customHeight="1">
      <c r="L856" s="281"/>
    </row>
    <row r="857" spans="12:12" ht="15.75" customHeight="1">
      <c r="L857" s="281"/>
    </row>
    <row r="858" spans="12:12" ht="15.75" customHeight="1">
      <c r="L858" s="281"/>
    </row>
    <row r="859" spans="12:12" ht="15.75" customHeight="1">
      <c r="L859" s="281"/>
    </row>
    <row r="860" spans="12:12" ht="15.75" customHeight="1">
      <c r="L860" s="281"/>
    </row>
    <row r="861" spans="12:12" ht="15.75" customHeight="1">
      <c r="L861" s="281"/>
    </row>
    <row r="862" spans="12:12" ht="15.75" customHeight="1">
      <c r="L862" s="281"/>
    </row>
    <row r="863" spans="12:12" ht="15.75" customHeight="1">
      <c r="L863" s="281"/>
    </row>
    <row r="864" spans="12:12" ht="15.75" customHeight="1">
      <c r="L864" s="281"/>
    </row>
    <row r="865" spans="12:12" ht="15.75" customHeight="1">
      <c r="L865" s="281"/>
    </row>
    <row r="866" spans="12:12" ht="15.75" customHeight="1">
      <c r="L866" s="281"/>
    </row>
    <row r="867" spans="12:12" ht="15.75" customHeight="1">
      <c r="L867" s="281"/>
    </row>
    <row r="868" spans="12:12" ht="15.75" customHeight="1">
      <c r="L868" s="281"/>
    </row>
    <row r="869" spans="12:12" ht="15.75" customHeight="1">
      <c r="L869" s="281"/>
    </row>
    <row r="870" spans="12:12" ht="15.75" customHeight="1">
      <c r="L870" s="281"/>
    </row>
    <row r="871" spans="12:12" ht="15.75" customHeight="1">
      <c r="L871" s="281"/>
    </row>
    <row r="872" spans="12:12" ht="15.75" customHeight="1">
      <c r="L872" s="281"/>
    </row>
    <row r="873" spans="12:12" ht="15.75" customHeight="1">
      <c r="L873" s="281"/>
    </row>
    <row r="874" spans="12:12" ht="15.75" customHeight="1">
      <c r="L874" s="281"/>
    </row>
    <row r="875" spans="12:12" ht="15.75" customHeight="1">
      <c r="L875" s="281"/>
    </row>
    <row r="876" spans="12:12" ht="15.75" customHeight="1">
      <c r="L876" s="281"/>
    </row>
    <row r="877" spans="12:12" ht="15.75" customHeight="1">
      <c r="L877" s="281"/>
    </row>
    <row r="878" spans="12:12" ht="15.75" customHeight="1">
      <c r="L878" s="281"/>
    </row>
    <row r="879" spans="12:12" ht="15.75" customHeight="1">
      <c r="L879" s="281"/>
    </row>
    <row r="880" spans="12:12" ht="15.75" customHeight="1">
      <c r="L880" s="281"/>
    </row>
    <row r="881" spans="12:12" ht="15.75" customHeight="1">
      <c r="L881" s="281"/>
    </row>
    <row r="882" spans="12:12" ht="15.75" customHeight="1">
      <c r="L882" s="281"/>
    </row>
    <row r="883" spans="12:12" ht="15.75" customHeight="1">
      <c r="L883" s="281"/>
    </row>
    <row r="884" spans="12:12" ht="15.75" customHeight="1">
      <c r="L884" s="281"/>
    </row>
    <row r="885" spans="12:12" ht="15.75" customHeight="1">
      <c r="L885" s="281"/>
    </row>
    <row r="886" spans="12:12" ht="15.75" customHeight="1">
      <c r="L886" s="281"/>
    </row>
    <row r="887" spans="12:12" ht="15.75" customHeight="1">
      <c r="L887" s="281"/>
    </row>
    <row r="888" spans="12:12" ht="15.75" customHeight="1">
      <c r="L888" s="281"/>
    </row>
    <row r="889" spans="12:12" ht="15.75" customHeight="1">
      <c r="L889" s="281"/>
    </row>
    <row r="890" spans="12:12" ht="15.75" customHeight="1">
      <c r="L890" s="281"/>
    </row>
    <row r="891" spans="12:12" ht="15.75" customHeight="1">
      <c r="L891" s="281"/>
    </row>
    <row r="892" spans="12:12" ht="15.75" customHeight="1">
      <c r="L892" s="281"/>
    </row>
    <row r="893" spans="12:12" ht="15.75" customHeight="1">
      <c r="L893" s="281"/>
    </row>
    <row r="894" spans="12:12" ht="15.75" customHeight="1">
      <c r="L894" s="281"/>
    </row>
    <row r="895" spans="12:12" ht="15.75" customHeight="1">
      <c r="L895" s="281"/>
    </row>
    <row r="896" spans="12:12" ht="15.75" customHeight="1">
      <c r="L896" s="281"/>
    </row>
    <row r="897" spans="12:12" ht="15.75" customHeight="1">
      <c r="L897" s="281"/>
    </row>
    <row r="898" spans="12:12" ht="15.75" customHeight="1">
      <c r="L898" s="281"/>
    </row>
    <row r="899" spans="12:12" ht="15.75" customHeight="1">
      <c r="L899" s="281"/>
    </row>
    <row r="900" spans="12:12" ht="15.75" customHeight="1">
      <c r="L900" s="281"/>
    </row>
    <row r="901" spans="12:12" ht="15.75" customHeight="1">
      <c r="L901" s="281"/>
    </row>
    <row r="902" spans="12:12" ht="15.75" customHeight="1">
      <c r="L902" s="281"/>
    </row>
    <row r="903" spans="12:12" ht="15.75" customHeight="1">
      <c r="L903" s="281"/>
    </row>
    <row r="904" spans="12:12" ht="15.75" customHeight="1">
      <c r="L904" s="281"/>
    </row>
    <row r="905" spans="12:12" ht="15.75" customHeight="1">
      <c r="L905" s="281"/>
    </row>
    <row r="906" spans="12:12" ht="15.75" customHeight="1">
      <c r="L906" s="281"/>
    </row>
    <row r="907" spans="12:12" ht="15.75" customHeight="1">
      <c r="L907" s="281"/>
    </row>
    <row r="908" spans="12:12" ht="15.75" customHeight="1">
      <c r="L908" s="281"/>
    </row>
    <row r="909" spans="12:12" ht="15.75" customHeight="1">
      <c r="L909" s="281"/>
    </row>
    <row r="910" spans="12:12" ht="15.75" customHeight="1">
      <c r="L910" s="281"/>
    </row>
    <row r="911" spans="12:12" ht="15.75" customHeight="1">
      <c r="L911" s="281"/>
    </row>
    <row r="912" spans="12:12" ht="15.75" customHeight="1">
      <c r="L912" s="281"/>
    </row>
    <row r="913" spans="12:12" ht="15.75" customHeight="1">
      <c r="L913" s="281"/>
    </row>
    <row r="914" spans="12:12" ht="15.75" customHeight="1">
      <c r="L914" s="281"/>
    </row>
    <row r="915" spans="12:12" ht="15.75" customHeight="1">
      <c r="L915" s="281"/>
    </row>
    <row r="916" spans="12:12" ht="15.75" customHeight="1">
      <c r="L916" s="281"/>
    </row>
    <row r="917" spans="12:12" ht="15.75" customHeight="1">
      <c r="L917" s="281"/>
    </row>
    <row r="918" spans="12:12" ht="15.75" customHeight="1">
      <c r="L918" s="281"/>
    </row>
    <row r="919" spans="12:12" ht="15.75" customHeight="1">
      <c r="L919" s="281"/>
    </row>
    <row r="920" spans="12:12" ht="15.75" customHeight="1">
      <c r="L920" s="281"/>
    </row>
    <row r="921" spans="12:12" ht="15.75" customHeight="1">
      <c r="L921" s="281"/>
    </row>
    <row r="922" spans="12:12" ht="15.75" customHeight="1">
      <c r="L922" s="281"/>
    </row>
    <row r="923" spans="12:12" ht="15.75" customHeight="1">
      <c r="L923" s="281"/>
    </row>
    <row r="924" spans="12:12" ht="15.75" customHeight="1">
      <c r="L924" s="281"/>
    </row>
    <row r="925" spans="12:12" ht="15.75" customHeight="1">
      <c r="L925" s="281"/>
    </row>
    <row r="926" spans="12:12" ht="15.75" customHeight="1">
      <c r="L926" s="281"/>
    </row>
    <row r="927" spans="12:12" ht="15.75" customHeight="1">
      <c r="L927" s="281"/>
    </row>
    <row r="928" spans="12:12" ht="15.75" customHeight="1">
      <c r="L928" s="281"/>
    </row>
    <row r="929" spans="12:12" ht="15.75" customHeight="1">
      <c r="L929" s="281"/>
    </row>
    <row r="930" spans="12:12" ht="15.75" customHeight="1">
      <c r="L930" s="281"/>
    </row>
    <row r="931" spans="12:12" ht="15.75" customHeight="1">
      <c r="L931" s="281"/>
    </row>
    <row r="932" spans="12:12" ht="15.75" customHeight="1">
      <c r="L932" s="281"/>
    </row>
    <row r="933" spans="12:12" ht="15.75" customHeight="1">
      <c r="L933" s="281"/>
    </row>
    <row r="934" spans="12:12" ht="15.75" customHeight="1">
      <c r="L934" s="281"/>
    </row>
    <row r="935" spans="12:12" ht="15.75" customHeight="1">
      <c r="L935" s="281"/>
    </row>
    <row r="936" spans="12:12" ht="15.75" customHeight="1">
      <c r="L936" s="281"/>
    </row>
    <row r="937" spans="12:12" ht="15.75" customHeight="1">
      <c r="L937" s="281"/>
    </row>
    <row r="938" spans="12:12" ht="15.75" customHeight="1">
      <c r="L938" s="281"/>
    </row>
    <row r="939" spans="12:12" ht="15.75" customHeight="1">
      <c r="L939" s="281"/>
    </row>
    <row r="940" spans="12:12" ht="15.75" customHeight="1">
      <c r="L940" s="281"/>
    </row>
    <row r="941" spans="12:12" ht="15.75" customHeight="1">
      <c r="L941" s="281"/>
    </row>
    <row r="942" spans="12:12" ht="15.75" customHeight="1">
      <c r="L942" s="281"/>
    </row>
    <row r="943" spans="12:12" ht="15.75" customHeight="1">
      <c r="L943" s="281"/>
    </row>
    <row r="944" spans="12:12" ht="15.75" customHeight="1">
      <c r="L944" s="281"/>
    </row>
    <row r="945" spans="12:12" ht="15.75" customHeight="1">
      <c r="L945" s="281"/>
    </row>
    <row r="946" spans="12:12" ht="15.75" customHeight="1">
      <c r="L946" s="281"/>
    </row>
    <row r="947" spans="12:12" ht="15.75" customHeight="1">
      <c r="L947" s="281"/>
    </row>
    <row r="948" spans="12:12" ht="15.75" customHeight="1">
      <c r="L948" s="281"/>
    </row>
    <row r="949" spans="12:12" ht="15.75" customHeight="1">
      <c r="L949" s="281"/>
    </row>
    <row r="950" spans="12:12" ht="15.75" customHeight="1">
      <c r="L950" s="281"/>
    </row>
    <row r="951" spans="12:12" ht="15.75" customHeight="1">
      <c r="L951" s="281"/>
    </row>
    <row r="952" spans="12:12" ht="15.75" customHeight="1">
      <c r="L952" s="281"/>
    </row>
    <row r="953" spans="12:12" ht="15.75" customHeight="1">
      <c r="L953" s="281"/>
    </row>
    <row r="954" spans="12:12" ht="15.75" customHeight="1">
      <c r="L954" s="281"/>
    </row>
    <row r="955" spans="12:12" ht="15.75" customHeight="1">
      <c r="L955" s="281"/>
    </row>
    <row r="956" spans="12:12" ht="15.75" customHeight="1">
      <c r="L956" s="281"/>
    </row>
    <row r="957" spans="12:12" ht="15.75" customHeight="1">
      <c r="L957" s="281"/>
    </row>
    <row r="958" spans="12:12" ht="15.75" customHeight="1">
      <c r="L958" s="281"/>
    </row>
    <row r="959" spans="12:12" ht="15.75" customHeight="1">
      <c r="L959" s="281"/>
    </row>
    <row r="960" spans="12:12" ht="15.75" customHeight="1">
      <c r="L960" s="281"/>
    </row>
    <row r="961" spans="12:12" ht="15.75" customHeight="1">
      <c r="L961" s="281"/>
    </row>
    <row r="962" spans="12:12" ht="15.75" customHeight="1">
      <c r="L962" s="281"/>
    </row>
    <row r="963" spans="12:12" ht="15.75" customHeight="1">
      <c r="L963" s="281"/>
    </row>
    <row r="964" spans="12:12" ht="15.75" customHeight="1">
      <c r="L964" s="281"/>
    </row>
    <row r="965" spans="12:12" ht="15.75" customHeight="1">
      <c r="L965" s="281"/>
    </row>
    <row r="966" spans="12:12" ht="15.75" customHeight="1">
      <c r="L966" s="281"/>
    </row>
    <row r="967" spans="12:12" ht="15.75" customHeight="1">
      <c r="L967" s="281"/>
    </row>
    <row r="968" spans="12:12" ht="15.75" customHeight="1">
      <c r="L968" s="281"/>
    </row>
    <row r="969" spans="12:12" ht="15.75" customHeight="1">
      <c r="L969" s="281"/>
    </row>
    <row r="970" spans="12:12" ht="15.75" customHeight="1">
      <c r="L970" s="281"/>
    </row>
    <row r="971" spans="12:12" ht="15.75" customHeight="1">
      <c r="L971" s="281"/>
    </row>
    <row r="972" spans="12:12" ht="15.75" customHeight="1">
      <c r="L972" s="281"/>
    </row>
    <row r="973" spans="12:12" ht="15.75" customHeight="1">
      <c r="L973" s="281"/>
    </row>
    <row r="974" spans="12:12" ht="15.75" customHeight="1">
      <c r="L974" s="281"/>
    </row>
    <row r="975" spans="12:12" ht="15.75" customHeight="1">
      <c r="L975" s="281"/>
    </row>
    <row r="976" spans="12:12" ht="15.75" customHeight="1">
      <c r="L976" s="281"/>
    </row>
    <row r="977" spans="12:12" ht="15.75" customHeight="1">
      <c r="L977" s="281"/>
    </row>
    <row r="978" spans="12:12" ht="15.75" customHeight="1">
      <c r="L978" s="281"/>
    </row>
    <row r="979" spans="12:12" ht="15.75" customHeight="1">
      <c r="L979" s="281"/>
    </row>
    <row r="980" spans="12:12" ht="15.75" customHeight="1">
      <c r="L980" s="281"/>
    </row>
    <row r="981" spans="12:12" ht="15.75" customHeight="1">
      <c r="L981" s="281"/>
    </row>
    <row r="982" spans="12:12" ht="15.75" customHeight="1">
      <c r="L982" s="281"/>
    </row>
    <row r="983" spans="12:12" ht="15.75" customHeight="1">
      <c r="L983" s="281"/>
    </row>
    <row r="984" spans="12:12" ht="15.75" customHeight="1">
      <c r="L984" s="281"/>
    </row>
    <row r="985" spans="12:12" ht="15.75" customHeight="1">
      <c r="L985" s="281"/>
    </row>
    <row r="986" spans="12:12" ht="15.75" customHeight="1">
      <c r="L986" s="281"/>
    </row>
    <row r="987" spans="12:12" ht="15.75" customHeight="1">
      <c r="L987" s="281"/>
    </row>
    <row r="988" spans="12:12" ht="15.75" customHeight="1">
      <c r="L988" s="281"/>
    </row>
    <row r="989" spans="12:12" ht="15.75" customHeight="1">
      <c r="L989" s="281"/>
    </row>
    <row r="990" spans="12:12" ht="15.75" customHeight="1">
      <c r="L990" s="281"/>
    </row>
    <row r="991" spans="12:12" ht="15.75" customHeight="1">
      <c r="L991" s="281"/>
    </row>
    <row r="992" spans="12:12" ht="15.75" customHeight="1">
      <c r="L992" s="281"/>
    </row>
    <row r="993" spans="12:12" ht="15.75" customHeight="1">
      <c r="L993" s="281"/>
    </row>
    <row r="994" spans="12:12" ht="15.75" customHeight="1">
      <c r="L994" s="281"/>
    </row>
    <row r="995" spans="12:12" ht="15.75" customHeight="1">
      <c r="L995" s="281"/>
    </row>
    <row r="996" spans="12:12" ht="15.75" customHeight="1">
      <c r="L996" s="281"/>
    </row>
    <row r="997" spans="12:12" ht="15.75" customHeight="1">
      <c r="L997" s="281"/>
    </row>
    <row r="998" spans="12:12" ht="15.75" customHeight="1">
      <c r="L998" s="281"/>
    </row>
    <row r="999" spans="12:12" ht="15.75" customHeight="1">
      <c r="L999" s="281"/>
    </row>
    <row r="1000" spans="12:12" ht="15.75" customHeight="1">
      <c r="L1000" s="281"/>
    </row>
    <row r="1001" spans="12:12" ht="15.75" customHeight="1">
      <c r="L1001" s="281"/>
    </row>
    <row r="1002" spans="12:12" ht="15.75" customHeight="1">
      <c r="L1002" s="281"/>
    </row>
    <row r="1003" spans="12:12" ht="15.75" customHeight="1">
      <c r="L1003" s="281"/>
    </row>
    <row r="1004" spans="12:12" ht="15.75" customHeight="1">
      <c r="L1004" s="281"/>
    </row>
    <row r="1005" spans="12:12" ht="15.75" customHeight="1">
      <c r="L1005" s="281"/>
    </row>
    <row r="1006" spans="12:12" ht="15.75" customHeight="1">
      <c r="L1006" s="281"/>
    </row>
    <row r="1007" spans="12:12" ht="15.75" customHeight="1">
      <c r="L1007" s="281"/>
    </row>
    <row r="1008" spans="12:12" ht="15.75" customHeight="1">
      <c r="L1008" s="281"/>
    </row>
    <row r="1009" spans="12:12" ht="15.75" customHeight="1">
      <c r="L1009" s="281"/>
    </row>
    <row r="1010" spans="12:12" ht="15.75" customHeight="1">
      <c r="L1010" s="281"/>
    </row>
    <row r="1011" spans="12:12" ht="15.75" customHeight="1">
      <c r="L1011" s="281"/>
    </row>
    <row r="1012" spans="12:12" ht="15.75" customHeight="1">
      <c r="L1012" s="281"/>
    </row>
    <row r="1013" spans="12:12" ht="15.75" customHeight="1">
      <c r="L1013" s="281"/>
    </row>
    <row r="1014" spans="12:12" ht="15.75" customHeight="1">
      <c r="L1014" s="281"/>
    </row>
    <row r="1015" spans="12:12" ht="15.75" customHeight="1">
      <c r="L1015" s="281"/>
    </row>
    <row r="1016" spans="12:12" ht="15.75" customHeight="1">
      <c r="L1016" s="281"/>
    </row>
    <row r="1017" spans="12:12" ht="15.75" customHeight="1">
      <c r="L1017" s="281"/>
    </row>
  </sheetData>
  <mergeCells count="44">
    <mergeCell ref="A13:A16"/>
    <mergeCell ref="A17:A20"/>
    <mergeCell ref="R4:S4"/>
    <mergeCell ref="T4:U4"/>
    <mergeCell ref="X4:Y4"/>
    <mergeCell ref="J4:K4"/>
    <mergeCell ref="L4:M4"/>
    <mergeCell ref="A5:A8"/>
    <mergeCell ref="A9:A10"/>
    <mergeCell ref="A11:A12"/>
    <mergeCell ref="Z4:AA4"/>
    <mergeCell ref="AB4:AC4"/>
    <mergeCell ref="A1:W1"/>
    <mergeCell ref="A2:W2"/>
    <mergeCell ref="A3:W3"/>
    <mergeCell ref="B4:C4"/>
    <mergeCell ref="D4:E4"/>
    <mergeCell ref="F4:G4"/>
    <mergeCell ref="H4:I4"/>
    <mergeCell ref="V4:W4"/>
    <mergeCell ref="N4:O4"/>
    <mergeCell ref="P4:Q4"/>
    <mergeCell ref="AA25:AA26"/>
    <mergeCell ref="AB25:AB26"/>
    <mergeCell ref="B26:J26"/>
    <mergeCell ref="O26:P26"/>
    <mergeCell ref="D27:J27"/>
    <mergeCell ref="R25:T25"/>
    <mergeCell ref="U25:V25"/>
    <mergeCell ref="W25:X25"/>
    <mergeCell ref="Y25:Y26"/>
    <mergeCell ref="Z25:Z26"/>
    <mergeCell ref="D28:J28"/>
    <mergeCell ref="D29:J29"/>
    <mergeCell ref="D40:J40"/>
    <mergeCell ref="D41:J41"/>
    <mergeCell ref="C47:G47"/>
    <mergeCell ref="D30:J30"/>
    <mergeCell ref="D31:J31"/>
    <mergeCell ref="D32:J32"/>
    <mergeCell ref="D35:J35"/>
    <mergeCell ref="D36:J36"/>
    <mergeCell ref="C37:G37"/>
    <mergeCell ref="D38:J38"/>
  </mergeCells>
  <pageMargins left="0.25" right="0.25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  <outlinePr summaryBelow="0" summaryRight="0"/>
    <pageSetUpPr fitToPage="1"/>
  </sheetPr>
  <dimension ref="A1:AP1015"/>
  <sheetViews>
    <sheetView workbookViewId="0"/>
  </sheetViews>
  <sheetFormatPr baseColWidth="10" defaultColWidth="14.3984375" defaultRowHeight="15" customHeight="1"/>
  <cols>
    <col min="1" max="1" width="8.796875" customWidth="1"/>
    <col min="2" max="2" width="7.59765625" customWidth="1"/>
    <col min="3" max="3" width="10.19921875" customWidth="1"/>
    <col min="4" max="10" width="7.59765625" customWidth="1"/>
    <col min="11" max="11" width="9.19921875" customWidth="1"/>
    <col min="12" max="12" width="13.19921875" customWidth="1"/>
    <col min="13" max="13" width="10.796875" customWidth="1"/>
    <col min="14" max="15" width="7.59765625" customWidth="1"/>
    <col min="16" max="16" width="10.19921875" customWidth="1"/>
    <col min="17" max="19" width="7.59765625" customWidth="1"/>
    <col min="20" max="20" width="19.19921875" customWidth="1"/>
    <col min="21" max="21" width="11" customWidth="1"/>
    <col min="22" max="22" width="9.19921875" customWidth="1"/>
    <col min="23" max="23" width="7.59765625" customWidth="1"/>
    <col min="24" max="30" width="5.796875" customWidth="1"/>
    <col min="31" max="31" width="21.59765625" hidden="1" customWidth="1"/>
    <col min="32" max="32" width="23.796875" hidden="1" customWidth="1"/>
    <col min="33" max="33" width="27" hidden="1" customWidth="1"/>
    <col min="34" max="34" width="5.59765625" customWidth="1"/>
    <col min="35" max="37" width="10.19921875" customWidth="1"/>
    <col min="38" max="38" width="13.3984375" customWidth="1"/>
    <col min="39" max="39" width="18.19921875" customWidth="1"/>
    <col min="40" max="40" width="15.59765625" customWidth="1"/>
    <col min="41" max="41" width="24.796875" customWidth="1"/>
    <col min="42" max="42" width="13.19921875" customWidth="1"/>
  </cols>
  <sheetData>
    <row r="1" spans="1:42" ht="23.25" customHeight="1">
      <c r="A1" s="407" t="s">
        <v>273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93"/>
      <c r="Y1" s="94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</row>
    <row r="2" spans="1:42" ht="19.5" customHeight="1">
      <c r="A2" s="408" t="s">
        <v>274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  <c r="AM2" s="15"/>
      <c r="AN2" s="14"/>
      <c r="AO2" s="14"/>
      <c r="AP2" s="14"/>
    </row>
    <row r="3" spans="1:42" ht="19.5" customHeight="1">
      <c r="A3" s="53"/>
      <c r="B3" s="53"/>
      <c r="C3" s="53"/>
      <c r="D3" s="53"/>
      <c r="E3" s="53"/>
      <c r="F3" s="53"/>
      <c r="G3" s="53"/>
      <c r="H3" s="53"/>
      <c r="I3" s="53"/>
      <c r="J3" s="409" t="s">
        <v>167</v>
      </c>
      <c r="K3" s="396"/>
      <c r="L3" s="396"/>
      <c r="M3" s="396"/>
      <c r="N3" s="396"/>
      <c r="O3" s="53"/>
      <c r="P3" s="53"/>
      <c r="Q3" s="53"/>
      <c r="R3" s="53"/>
      <c r="S3" s="53"/>
      <c r="T3" s="53"/>
      <c r="U3" s="53"/>
      <c r="V3" s="53"/>
      <c r="W3" s="53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5"/>
      <c r="AM3" s="15"/>
      <c r="AN3" s="14"/>
      <c r="AO3" s="14"/>
      <c r="AP3" s="14"/>
    </row>
    <row r="4" spans="1:42" ht="19.5" customHeight="1">
      <c r="A4" s="17"/>
      <c r="B4" s="410" t="s">
        <v>27</v>
      </c>
      <c r="C4" s="411"/>
      <c r="D4" s="412" t="s">
        <v>28</v>
      </c>
      <c r="E4" s="399"/>
      <c r="F4" s="410" t="s">
        <v>29</v>
      </c>
      <c r="G4" s="427"/>
      <c r="H4" s="410" t="s">
        <v>30</v>
      </c>
      <c r="I4" s="411"/>
      <c r="J4" s="410" t="s">
        <v>31</v>
      </c>
      <c r="K4" s="411"/>
      <c r="L4" s="412" t="s">
        <v>32</v>
      </c>
      <c r="M4" s="399"/>
      <c r="N4" s="412" t="s">
        <v>33</v>
      </c>
      <c r="O4" s="399"/>
      <c r="P4" s="412" t="s">
        <v>34</v>
      </c>
      <c r="Q4" s="392"/>
      <c r="R4" s="412" t="s">
        <v>35</v>
      </c>
      <c r="S4" s="392"/>
      <c r="T4" s="412" t="s">
        <v>36</v>
      </c>
      <c r="U4" s="399"/>
      <c r="V4" s="410" t="s">
        <v>37</v>
      </c>
      <c r="W4" s="411"/>
      <c r="X4" s="456"/>
      <c r="Y4" s="390"/>
      <c r="Z4" s="406"/>
      <c r="AA4" s="390"/>
      <c r="AB4" s="406"/>
      <c r="AC4" s="390"/>
      <c r="AD4" s="18"/>
      <c r="AE4" s="18"/>
      <c r="AF4" s="14"/>
      <c r="AG4" s="14"/>
      <c r="AH4" s="14"/>
      <c r="AI4" s="14"/>
      <c r="AJ4" s="14"/>
      <c r="AK4" s="14"/>
      <c r="AL4" s="15"/>
      <c r="AM4" s="15"/>
      <c r="AN4" s="14"/>
      <c r="AO4" s="14"/>
      <c r="AP4" s="14"/>
    </row>
    <row r="5" spans="1:42" ht="28.5" customHeight="1">
      <c r="A5" s="441" t="s">
        <v>38</v>
      </c>
      <c r="B5" s="45"/>
      <c r="C5" s="46"/>
      <c r="H5" s="492" t="s">
        <v>275</v>
      </c>
      <c r="I5" s="395"/>
      <c r="J5" s="392"/>
      <c r="K5" s="19"/>
      <c r="L5" s="531" t="s">
        <v>276</v>
      </c>
      <c r="M5" s="395"/>
      <c r="N5" s="392"/>
      <c r="O5" s="498" t="s">
        <v>277</v>
      </c>
      <c r="P5" s="395"/>
      <c r="Q5" s="392"/>
      <c r="R5" s="498" t="s">
        <v>278</v>
      </c>
      <c r="S5" s="395"/>
      <c r="T5" s="392"/>
      <c r="U5" s="31"/>
      <c r="V5" s="20"/>
      <c r="W5" s="21"/>
      <c r="X5" s="95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5"/>
      <c r="AM5" s="15"/>
      <c r="AN5" s="14"/>
      <c r="AO5" s="14"/>
      <c r="AP5" s="14"/>
    </row>
    <row r="6" spans="1:42" ht="28.5" customHeight="1">
      <c r="A6" s="439"/>
      <c r="B6" s="48"/>
      <c r="C6" s="49"/>
      <c r="D6" s="101"/>
      <c r="H6" s="393"/>
      <c r="I6" s="396"/>
      <c r="J6" s="394"/>
      <c r="K6" s="22"/>
      <c r="L6" s="393"/>
      <c r="M6" s="396"/>
      <c r="N6" s="394"/>
      <c r="O6" s="393"/>
      <c r="P6" s="396"/>
      <c r="Q6" s="394"/>
      <c r="R6" s="393"/>
      <c r="S6" s="396"/>
      <c r="T6" s="394"/>
      <c r="U6" s="27"/>
      <c r="V6" s="23"/>
      <c r="W6" s="24"/>
      <c r="X6" s="95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5"/>
      <c r="AM6" s="15"/>
      <c r="AN6" s="14"/>
      <c r="AO6" s="14"/>
      <c r="AP6" s="14"/>
    </row>
    <row r="7" spans="1:42" ht="28.5" customHeight="1">
      <c r="A7" s="439"/>
      <c r="B7" s="189"/>
      <c r="C7" s="102"/>
      <c r="D7" s="102"/>
      <c r="J7" s="102"/>
      <c r="K7" s="62"/>
      <c r="L7" s="281"/>
      <c r="R7" s="25"/>
      <c r="S7" s="25"/>
      <c r="T7" s="25"/>
      <c r="U7" s="25"/>
      <c r="V7" s="38"/>
      <c r="W7" s="191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5"/>
      <c r="AM7" s="15"/>
      <c r="AN7" s="14"/>
      <c r="AO7" s="14"/>
      <c r="AP7" s="14"/>
    </row>
    <row r="8" spans="1:42" ht="28.5" customHeight="1">
      <c r="A8" s="418"/>
      <c r="B8" s="48"/>
      <c r="C8" s="49"/>
      <c r="D8" s="49"/>
      <c r="J8" s="102"/>
      <c r="K8" s="22"/>
      <c r="L8" s="281"/>
      <c r="R8" s="27"/>
      <c r="S8" s="27"/>
      <c r="T8" s="27"/>
      <c r="U8" s="27"/>
      <c r="V8" s="23"/>
      <c r="W8" s="2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5"/>
      <c r="AM8" s="15"/>
      <c r="AN8" s="14"/>
      <c r="AO8" s="14"/>
      <c r="AP8" s="14"/>
    </row>
    <row r="9" spans="1:42" ht="28.5" customHeight="1">
      <c r="A9" s="438" t="s">
        <v>43</v>
      </c>
      <c r="E9" s="512" t="s">
        <v>279</v>
      </c>
      <c r="F9" s="395"/>
      <c r="G9" s="392"/>
      <c r="H9" s="534" t="s">
        <v>280</v>
      </c>
      <c r="I9" s="390"/>
      <c r="J9" s="430"/>
      <c r="K9" s="21"/>
      <c r="L9" s="533" t="s">
        <v>281</v>
      </c>
      <c r="M9" s="392"/>
      <c r="N9" s="486" t="s">
        <v>282</v>
      </c>
      <c r="O9" s="395"/>
      <c r="P9" s="395"/>
      <c r="Q9" s="395"/>
      <c r="R9" s="395"/>
      <c r="S9" s="395"/>
      <c r="T9" s="395"/>
      <c r="U9" s="392"/>
      <c r="V9" s="62"/>
      <c r="W9" s="190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5"/>
      <c r="AM9" s="15"/>
      <c r="AN9" s="14"/>
      <c r="AO9" s="14"/>
      <c r="AP9" s="14"/>
    </row>
    <row r="10" spans="1:42" ht="48.75" customHeight="1">
      <c r="A10" s="418"/>
      <c r="E10" s="393"/>
      <c r="F10" s="396"/>
      <c r="G10" s="394"/>
      <c r="H10" s="393"/>
      <c r="I10" s="396"/>
      <c r="J10" s="394"/>
      <c r="K10" s="24"/>
      <c r="L10" s="393"/>
      <c r="M10" s="394"/>
      <c r="N10" s="393"/>
      <c r="O10" s="396"/>
      <c r="P10" s="396"/>
      <c r="Q10" s="396"/>
      <c r="R10" s="396"/>
      <c r="S10" s="396"/>
      <c r="T10" s="396"/>
      <c r="U10" s="394"/>
      <c r="V10" s="22"/>
      <c r="W10" s="29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5"/>
      <c r="AM10" s="15"/>
      <c r="AN10" s="14"/>
      <c r="AO10" s="14"/>
      <c r="AP10" s="14"/>
    </row>
    <row r="11" spans="1:42" ht="28.5" customHeight="1">
      <c r="A11" s="440" t="s">
        <v>49</v>
      </c>
      <c r="B11" s="194"/>
      <c r="C11" s="20"/>
      <c r="D11" s="20"/>
      <c r="E11" s="20"/>
      <c r="F11" s="20"/>
      <c r="G11" s="20"/>
      <c r="H11" s="38"/>
      <c r="I11" s="38"/>
      <c r="J11" s="38"/>
      <c r="K11" s="20"/>
      <c r="L11" s="281"/>
      <c r="V11" s="20"/>
      <c r="W11" s="21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5"/>
      <c r="AM11" s="15"/>
      <c r="AN11" s="14"/>
      <c r="AO11" s="14"/>
      <c r="AP11" s="14"/>
    </row>
    <row r="12" spans="1:42" ht="28.5" customHeight="1">
      <c r="A12" s="418"/>
      <c r="B12" s="195"/>
      <c r="C12" s="23"/>
      <c r="D12" s="23"/>
      <c r="E12" s="23"/>
      <c r="F12" s="23"/>
      <c r="G12" s="23"/>
      <c r="H12" s="23"/>
      <c r="I12" s="23"/>
      <c r="J12" s="23"/>
      <c r="K12" s="23"/>
      <c r="L12" s="281"/>
      <c r="V12" s="38"/>
      <c r="W12" s="2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5"/>
      <c r="AM12" s="15"/>
      <c r="AN12" s="14"/>
      <c r="AO12" s="14"/>
      <c r="AP12" s="14"/>
    </row>
    <row r="13" spans="1:42" ht="28.5" customHeight="1">
      <c r="A13" s="428" t="s">
        <v>54</v>
      </c>
      <c r="B13" s="30"/>
      <c r="C13" s="31"/>
      <c r="H13" s="492" t="s">
        <v>283</v>
      </c>
      <c r="I13" s="395"/>
      <c r="J13" s="392"/>
      <c r="K13" s="20"/>
      <c r="L13" s="531" t="s">
        <v>284</v>
      </c>
      <c r="M13" s="395"/>
      <c r="N13" s="392"/>
      <c r="O13" s="294"/>
      <c r="P13" s="294"/>
      <c r="Q13" s="294"/>
      <c r="R13" s="46"/>
      <c r="S13" s="46"/>
      <c r="T13" s="46"/>
      <c r="U13" s="46"/>
      <c r="V13" s="39"/>
      <c r="W13" s="40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5"/>
      <c r="AM13" s="15"/>
      <c r="AN13" s="14"/>
      <c r="AO13" s="14"/>
      <c r="AP13" s="14"/>
    </row>
    <row r="14" spans="1:42" ht="28.5" customHeight="1">
      <c r="A14" s="439"/>
      <c r="B14" s="196"/>
      <c r="C14" s="25"/>
      <c r="H14" s="393"/>
      <c r="I14" s="396"/>
      <c r="J14" s="394"/>
      <c r="K14" s="23"/>
      <c r="L14" s="393"/>
      <c r="M14" s="396"/>
      <c r="N14" s="394"/>
      <c r="O14" s="101"/>
      <c r="P14" s="101"/>
      <c r="Q14" s="101"/>
      <c r="R14" s="49"/>
      <c r="S14" s="49"/>
      <c r="T14" s="49"/>
      <c r="U14" s="49"/>
      <c r="V14" s="28"/>
      <c r="W14" s="4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5"/>
      <c r="AM14" s="15"/>
      <c r="AN14" s="14"/>
      <c r="AO14" s="14"/>
      <c r="AP14" s="14"/>
    </row>
    <row r="15" spans="1:42" ht="28.5" customHeight="1">
      <c r="A15" s="439"/>
      <c r="B15" s="196"/>
      <c r="C15" s="25"/>
      <c r="D15" s="102"/>
      <c r="H15" s="38"/>
      <c r="I15" s="38"/>
      <c r="J15" s="38"/>
      <c r="K15" s="38"/>
      <c r="L15" s="281"/>
      <c r="R15" s="102"/>
      <c r="S15" s="102"/>
      <c r="T15" s="102"/>
      <c r="U15" s="102"/>
      <c r="V15" s="90"/>
      <c r="W15" s="197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5"/>
      <c r="AM15" s="15"/>
      <c r="AN15" s="14"/>
      <c r="AO15" s="14"/>
      <c r="AP15" s="14"/>
    </row>
    <row r="16" spans="1:42" ht="28.5" customHeight="1">
      <c r="A16" s="418"/>
      <c r="B16" s="33"/>
      <c r="C16" s="27"/>
      <c r="D16" s="49"/>
      <c r="H16" s="23"/>
      <c r="I16" s="23"/>
      <c r="J16" s="23"/>
      <c r="K16" s="23"/>
      <c r="L16" s="281"/>
      <c r="R16" s="49"/>
      <c r="S16" s="49"/>
      <c r="T16" s="49"/>
      <c r="U16" s="49"/>
      <c r="V16" s="28"/>
      <c r="W16" s="4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5"/>
      <c r="AM16" s="15"/>
      <c r="AN16" s="14"/>
      <c r="AO16" s="14"/>
      <c r="AP16" s="14"/>
    </row>
    <row r="17" spans="1:42" ht="28.5" customHeight="1">
      <c r="A17" s="470" t="s">
        <v>58</v>
      </c>
      <c r="B17" s="298"/>
      <c r="E17" s="532" t="s">
        <v>285</v>
      </c>
      <c r="F17" s="395"/>
      <c r="G17" s="392"/>
      <c r="H17" s="495" t="s">
        <v>286</v>
      </c>
      <c r="I17" s="395"/>
      <c r="J17" s="392"/>
      <c r="K17" s="198"/>
      <c r="L17" s="533" t="s">
        <v>287</v>
      </c>
      <c r="M17" s="392"/>
      <c r="N17" s="486" t="s">
        <v>288</v>
      </c>
      <c r="O17" s="395"/>
      <c r="P17" s="395"/>
      <c r="Q17" s="395"/>
      <c r="R17" s="395"/>
      <c r="S17" s="395"/>
      <c r="T17" s="395"/>
      <c r="U17" s="392"/>
      <c r="V17" s="39"/>
      <c r="W17" s="40"/>
      <c r="X17" s="105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5"/>
      <c r="AM17" s="15"/>
      <c r="AN17" s="14"/>
      <c r="AO17" s="14"/>
      <c r="AP17" s="14"/>
    </row>
    <row r="18" spans="1:42" ht="41.25" customHeight="1">
      <c r="A18" s="445"/>
      <c r="B18" s="199"/>
      <c r="C18" s="101"/>
      <c r="E18" s="393"/>
      <c r="F18" s="396"/>
      <c r="G18" s="394"/>
      <c r="H18" s="393"/>
      <c r="I18" s="396"/>
      <c r="J18" s="394"/>
      <c r="K18" s="27"/>
      <c r="L18" s="393"/>
      <c r="M18" s="394"/>
      <c r="N18" s="393"/>
      <c r="O18" s="396"/>
      <c r="P18" s="396"/>
      <c r="Q18" s="396"/>
      <c r="R18" s="396"/>
      <c r="S18" s="396"/>
      <c r="T18" s="396"/>
      <c r="U18" s="394"/>
      <c r="V18" s="28"/>
      <c r="W18" s="44"/>
      <c r="X18" s="105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5"/>
      <c r="AM18" s="15"/>
      <c r="AN18" s="14"/>
      <c r="AO18" s="14"/>
      <c r="AP18" s="14"/>
    </row>
    <row r="19" spans="1:42" ht="41.25" customHeight="1">
      <c r="A19" s="445"/>
      <c r="B19" s="48"/>
      <c r="C19" s="49"/>
      <c r="D19" s="358"/>
      <c r="E19" s="101"/>
      <c r="F19" s="101"/>
      <c r="G19" s="101"/>
      <c r="H19" s="101"/>
      <c r="I19" s="101"/>
      <c r="J19" s="101"/>
      <c r="K19" s="27"/>
      <c r="L19" s="305"/>
      <c r="M19" s="49"/>
      <c r="N19" s="49"/>
      <c r="O19" s="284"/>
      <c r="P19" s="284"/>
      <c r="Q19" s="49"/>
      <c r="R19" s="49"/>
      <c r="S19" s="49"/>
      <c r="T19" s="22"/>
      <c r="U19" s="28"/>
      <c r="V19" s="28"/>
      <c r="W19" s="44"/>
      <c r="X19" s="105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5"/>
      <c r="AM19" s="15"/>
      <c r="AN19" s="14"/>
      <c r="AO19" s="14"/>
      <c r="AP19" s="14"/>
    </row>
    <row r="20" spans="1:42" ht="41.25" customHeight="1">
      <c r="A20" s="393"/>
      <c r="B20" s="48"/>
      <c r="C20" s="49"/>
      <c r="D20" s="358"/>
      <c r="H20" s="101"/>
      <c r="I20" s="101"/>
      <c r="J20" s="101"/>
      <c r="K20" s="27"/>
      <c r="L20" s="305"/>
      <c r="M20" s="49"/>
      <c r="N20" s="49"/>
      <c r="O20" s="284"/>
      <c r="P20" s="284"/>
      <c r="Q20" s="49"/>
      <c r="R20" s="49"/>
      <c r="S20" s="49"/>
      <c r="T20" s="22"/>
      <c r="U20" s="28"/>
      <c r="V20" s="28"/>
      <c r="W20" s="44"/>
      <c r="X20" s="105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5"/>
      <c r="AM20" s="15"/>
      <c r="AN20" s="14"/>
      <c r="AO20" s="14"/>
      <c r="AP20" s="14"/>
    </row>
    <row r="21" spans="1:42" ht="19.5" customHeight="1">
      <c r="A21" s="50" t="s">
        <v>61</v>
      </c>
      <c r="B21" s="51"/>
      <c r="C21" s="52"/>
      <c r="D21" s="52"/>
      <c r="E21" s="52"/>
      <c r="F21" s="52"/>
      <c r="G21" s="52"/>
      <c r="H21" s="52"/>
      <c r="I21" s="52"/>
      <c r="J21" s="52"/>
      <c r="K21" s="53"/>
      <c r="L21" s="327"/>
      <c r="M21" s="53"/>
      <c r="N21" s="53"/>
      <c r="O21" s="53"/>
      <c r="P21" s="53"/>
      <c r="Q21" s="53"/>
      <c r="R21" s="53"/>
      <c r="S21" s="53"/>
      <c r="T21" s="53"/>
      <c r="U21" s="53"/>
      <c r="V21" s="52"/>
      <c r="W21" s="5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5"/>
      <c r="AM21" s="15"/>
      <c r="AN21" s="14"/>
      <c r="AO21" s="14"/>
      <c r="AP21" s="14"/>
    </row>
    <row r="22" spans="1:42" ht="19.5" customHeight="1">
      <c r="A22" s="50" t="s">
        <v>62</v>
      </c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204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5"/>
      <c r="AM22" s="15"/>
      <c r="AN22" s="14"/>
      <c r="AO22" s="14"/>
      <c r="AP22" s="14"/>
    </row>
    <row r="23" spans="1:42" ht="14.2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359"/>
      <c r="M23" s="55"/>
      <c r="Q23" s="542" t="s">
        <v>63</v>
      </c>
      <c r="R23" s="390"/>
      <c r="S23" s="390"/>
      <c r="T23" s="425" t="s">
        <v>64</v>
      </c>
      <c r="U23" s="427"/>
      <c r="V23" s="425" t="s">
        <v>65</v>
      </c>
      <c r="W23" s="427"/>
      <c r="X23" s="417" t="s">
        <v>66</v>
      </c>
      <c r="Y23" s="417" t="s">
        <v>67</v>
      </c>
      <c r="Z23" s="417" t="s">
        <v>68</v>
      </c>
      <c r="AA23" s="417" t="s">
        <v>69</v>
      </c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5"/>
      <c r="AM23" s="15"/>
      <c r="AN23" s="14"/>
      <c r="AO23" s="14"/>
      <c r="AP23" s="14"/>
    </row>
    <row r="24" spans="1:42" ht="30" customHeight="1">
      <c r="A24" s="360"/>
      <c r="B24" s="472" t="s">
        <v>73</v>
      </c>
      <c r="C24" s="390"/>
      <c r="D24" s="390"/>
      <c r="E24" s="390"/>
      <c r="F24" s="390"/>
      <c r="G24" s="390"/>
      <c r="H24" s="390"/>
      <c r="I24" s="390"/>
      <c r="J24" s="390"/>
      <c r="K24" s="109" t="s">
        <v>74</v>
      </c>
      <c r="L24" s="361" t="s">
        <v>126</v>
      </c>
      <c r="M24" s="110" t="s">
        <v>76</v>
      </c>
      <c r="N24" s="472" t="s">
        <v>289</v>
      </c>
      <c r="O24" s="390"/>
      <c r="Q24" s="120" t="s">
        <v>79</v>
      </c>
      <c r="R24" s="120" t="s">
        <v>80</v>
      </c>
      <c r="S24" s="120" t="s">
        <v>81</v>
      </c>
      <c r="T24" s="120" t="s">
        <v>82</v>
      </c>
      <c r="U24" s="120" t="s">
        <v>83</v>
      </c>
      <c r="V24" s="120" t="s">
        <v>84</v>
      </c>
      <c r="W24" s="120" t="s">
        <v>85</v>
      </c>
      <c r="X24" s="418"/>
      <c r="Y24" s="418"/>
      <c r="Z24" s="418"/>
      <c r="AA24" s="418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</row>
    <row r="25" spans="1:42" ht="19.5" customHeight="1">
      <c r="A25" s="56"/>
      <c r="B25" s="173">
        <v>1</v>
      </c>
      <c r="C25" s="362">
        <v>958322</v>
      </c>
      <c r="D25" s="541" t="s">
        <v>183</v>
      </c>
      <c r="E25" s="390"/>
      <c r="F25" s="390"/>
      <c r="G25" s="390"/>
      <c r="H25" s="390"/>
      <c r="I25" s="390"/>
      <c r="J25" s="390"/>
      <c r="K25" s="363">
        <v>3</v>
      </c>
      <c r="L25" s="364" t="s">
        <v>184</v>
      </c>
      <c r="M25" s="365" t="s">
        <v>185</v>
      </c>
      <c r="S25" s="73"/>
      <c r="T25" s="73"/>
      <c r="U25" s="73"/>
      <c r="V25" s="73"/>
      <c r="W25" s="80"/>
      <c r="X25" s="80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</row>
    <row r="26" spans="1:42" ht="18.75" customHeight="1">
      <c r="A26" s="62"/>
      <c r="B26" s="148">
        <v>2</v>
      </c>
      <c r="C26" s="366">
        <v>958421</v>
      </c>
      <c r="D26" s="538" t="s">
        <v>188</v>
      </c>
      <c r="E26" s="390"/>
      <c r="F26" s="390"/>
      <c r="G26" s="390"/>
      <c r="H26" s="390"/>
      <c r="I26" s="390"/>
      <c r="J26" s="390"/>
      <c r="K26" s="367">
        <v>3</v>
      </c>
      <c r="L26" s="368" t="s">
        <v>8</v>
      </c>
      <c r="M26" s="369">
        <v>112</v>
      </c>
      <c r="N26" s="73"/>
      <c r="O26" s="73"/>
      <c r="Q26" s="73"/>
      <c r="R26" s="73"/>
      <c r="S26" s="73"/>
      <c r="T26" s="73"/>
      <c r="U26" s="80"/>
      <c r="V26" s="80"/>
      <c r="W26" s="80"/>
      <c r="X26" s="80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</row>
    <row r="27" spans="1:42" ht="18.75" customHeight="1">
      <c r="A27" s="62"/>
      <c r="B27" s="370">
        <v>3</v>
      </c>
      <c r="C27" s="371">
        <v>958453</v>
      </c>
      <c r="D27" s="539" t="s">
        <v>192</v>
      </c>
      <c r="E27" s="390"/>
      <c r="F27" s="390"/>
      <c r="G27" s="390"/>
      <c r="H27" s="390"/>
      <c r="I27" s="390"/>
      <c r="J27" s="390"/>
      <c r="K27" s="372">
        <v>3</v>
      </c>
      <c r="L27" s="364" t="s">
        <v>193</v>
      </c>
      <c r="M27" s="369">
        <v>114</v>
      </c>
      <c r="N27" s="373" t="s">
        <v>290</v>
      </c>
      <c r="O27" s="373"/>
      <c r="Q27" s="373" t="s">
        <v>291</v>
      </c>
      <c r="R27" s="373"/>
      <c r="S27" s="373"/>
      <c r="T27" s="373"/>
      <c r="U27" s="374" t="s">
        <v>292</v>
      </c>
      <c r="V27" s="373"/>
      <c r="W27" s="373"/>
      <c r="X27" s="373"/>
      <c r="Y27" s="373"/>
      <c r="Z27" s="373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</row>
    <row r="28" spans="1:42" ht="18.75" customHeight="1">
      <c r="A28" s="62" t="s">
        <v>143</v>
      </c>
      <c r="B28" s="62"/>
      <c r="C28" s="375" t="s">
        <v>142</v>
      </c>
      <c r="D28" s="519"/>
      <c r="E28" s="390"/>
      <c r="F28" s="390"/>
      <c r="G28" s="390"/>
      <c r="H28" s="390"/>
      <c r="I28" s="390"/>
      <c r="J28" s="390"/>
      <c r="K28" s="25">
        <v>6</v>
      </c>
      <c r="L28" s="280"/>
      <c r="M28" s="73"/>
      <c r="N28" s="73"/>
      <c r="O28" s="73"/>
      <c r="Q28" s="73"/>
      <c r="R28" s="73"/>
      <c r="S28" s="73"/>
      <c r="T28" s="73"/>
      <c r="U28" s="80"/>
      <c r="V28" s="80"/>
      <c r="W28" s="80"/>
      <c r="X28" s="80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</row>
    <row r="29" spans="1:42" ht="18.75" customHeight="1">
      <c r="A29" s="62"/>
      <c r="C29" s="376">
        <v>951301</v>
      </c>
      <c r="D29" s="525" t="s">
        <v>195</v>
      </c>
      <c r="E29" s="390"/>
      <c r="F29" s="390"/>
      <c r="G29" s="390"/>
      <c r="H29" s="390"/>
      <c r="I29" s="390"/>
      <c r="J29" s="390"/>
      <c r="L29" s="281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</row>
    <row r="30" spans="1:42" ht="18.75" customHeight="1">
      <c r="A30" s="56"/>
      <c r="B30" s="56"/>
      <c r="C30" s="376">
        <v>951412</v>
      </c>
      <c r="D30" s="525" t="s">
        <v>196</v>
      </c>
      <c r="E30" s="390"/>
      <c r="F30" s="390"/>
      <c r="G30" s="390"/>
      <c r="H30" s="390"/>
      <c r="I30" s="390"/>
      <c r="J30" s="390"/>
      <c r="K30" s="56"/>
      <c r="L30" s="185"/>
      <c r="M30" s="80"/>
      <c r="N30" s="80"/>
      <c r="O30" s="80"/>
      <c r="Q30" s="80"/>
      <c r="R30" s="73"/>
      <c r="S30" s="73"/>
      <c r="T30" s="73"/>
      <c r="U30" s="80"/>
      <c r="V30" s="80"/>
      <c r="W30" s="80"/>
      <c r="X30" s="80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</row>
    <row r="31" spans="1:42" ht="18.75" customHeight="1">
      <c r="A31" s="56"/>
      <c r="B31" s="377">
        <v>4</v>
      </c>
      <c r="C31" s="378">
        <v>958372</v>
      </c>
      <c r="D31" s="535" t="s">
        <v>197</v>
      </c>
      <c r="E31" s="390"/>
      <c r="F31" s="390"/>
      <c r="G31" s="390"/>
      <c r="H31" s="390"/>
      <c r="I31" s="390"/>
      <c r="J31" s="390"/>
      <c r="K31" s="56"/>
      <c r="L31" s="368" t="s">
        <v>208</v>
      </c>
      <c r="M31" s="368">
        <v>114</v>
      </c>
      <c r="N31" s="80" t="s">
        <v>293</v>
      </c>
      <c r="O31" s="80"/>
      <c r="Q31" s="80"/>
      <c r="R31" s="73"/>
      <c r="S31" s="73"/>
      <c r="T31" s="73"/>
      <c r="U31" s="80" t="s">
        <v>294</v>
      </c>
      <c r="V31" s="80" t="s">
        <v>295</v>
      </c>
      <c r="W31" s="80"/>
      <c r="X31" s="80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</row>
    <row r="32" spans="1:42" ht="18.75" customHeight="1">
      <c r="A32" s="56"/>
      <c r="B32" s="379">
        <v>5</v>
      </c>
      <c r="C32" s="380">
        <v>958482</v>
      </c>
      <c r="D32" s="536" t="s">
        <v>296</v>
      </c>
      <c r="E32" s="390"/>
      <c r="F32" s="390"/>
      <c r="G32" s="390"/>
      <c r="H32" s="390"/>
      <c r="I32" s="390"/>
      <c r="J32" s="390"/>
      <c r="K32" s="56"/>
      <c r="L32" s="364" t="s">
        <v>184</v>
      </c>
      <c r="M32" s="368" t="s">
        <v>185</v>
      </c>
      <c r="N32" s="80" t="s">
        <v>293</v>
      </c>
      <c r="O32" s="80"/>
      <c r="Q32" s="80"/>
      <c r="R32" s="73"/>
      <c r="S32" s="73"/>
      <c r="T32" s="73"/>
      <c r="U32" s="80" t="s">
        <v>294</v>
      </c>
      <c r="V32" s="80" t="s">
        <v>295</v>
      </c>
      <c r="W32" s="80"/>
      <c r="X32" s="80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</row>
    <row r="33" spans="1:42" ht="18.75" customHeight="1">
      <c r="A33" s="56"/>
      <c r="B33" s="379">
        <v>6</v>
      </c>
      <c r="C33" s="380">
        <v>958482</v>
      </c>
      <c r="D33" s="536" t="s">
        <v>297</v>
      </c>
      <c r="E33" s="390"/>
      <c r="F33" s="390"/>
      <c r="G33" s="390"/>
      <c r="H33" s="390"/>
      <c r="I33" s="390"/>
      <c r="J33" s="390"/>
      <c r="K33" s="56"/>
      <c r="L33" s="364" t="s">
        <v>298</v>
      </c>
      <c r="M33" s="368"/>
      <c r="N33" s="80"/>
      <c r="O33" s="80"/>
      <c r="Q33" s="80"/>
      <c r="R33" s="73"/>
      <c r="S33" s="73"/>
      <c r="T33" s="73"/>
      <c r="U33" s="80"/>
      <c r="V33" s="80"/>
      <c r="W33" s="80"/>
      <c r="X33" s="80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</row>
    <row r="34" spans="1:42" ht="18.75" customHeight="1">
      <c r="A34" s="56"/>
      <c r="B34" s="381">
        <v>7</v>
      </c>
      <c r="C34" s="382" t="s">
        <v>201</v>
      </c>
      <c r="D34" s="537" t="s">
        <v>202</v>
      </c>
      <c r="E34" s="390"/>
      <c r="F34" s="390"/>
      <c r="G34" s="390"/>
      <c r="H34" s="390"/>
      <c r="I34" s="390"/>
      <c r="J34" s="390"/>
      <c r="K34" s="56"/>
      <c r="L34" s="368" t="s">
        <v>8</v>
      </c>
      <c r="M34" s="368" t="s">
        <v>299</v>
      </c>
      <c r="N34" s="80" t="s">
        <v>293</v>
      </c>
      <c r="O34" s="80"/>
      <c r="Q34" s="80"/>
      <c r="R34" s="73"/>
      <c r="S34" s="73"/>
      <c r="T34" s="73"/>
      <c r="U34" s="80" t="s">
        <v>294</v>
      </c>
      <c r="V34" s="80" t="s">
        <v>295</v>
      </c>
      <c r="W34" s="80"/>
      <c r="X34" s="80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</row>
    <row r="35" spans="1:42" ht="18.75" customHeight="1">
      <c r="A35" s="56"/>
      <c r="B35" s="383">
        <v>8</v>
      </c>
      <c r="C35" s="63">
        <v>958333</v>
      </c>
      <c r="D35" s="540" t="s">
        <v>204</v>
      </c>
      <c r="E35" s="390"/>
      <c r="F35" s="390"/>
      <c r="G35" s="390"/>
      <c r="H35" s="390"/>
      <c r="I35" s="390"/>
      <c r="J35" s="390"/>
      <c r="K35" s="56"/>
      <c r="L35" s="185" t="s">
        <v>300</v>
      </c>
      <c r="M35" s="80"/>
      <c r="N35" s="80"/>
      <c r="O35" s="80"/>
      <c r="Q35" s="80"/>
      <c r="R35" s="73"/>
      <c r="S35" s="73"/>
      <c r="T35" s="73"/>
      <c r="U35" s="80"/>
      <c r="V35" s="80"/>
      <c r="W35" s="80" t="s">
        <v>301</v>
      </c>
      <c r="X35" s="80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</row>
    <row r="36" spans="1:42" ht="18.75" customHeight="1">
      <c r="A36" s="56"/>
      <c r="B36" s="383">
        <v>9</v>
      </c>
      <c r="C36" s="63">
        <v>958451</v>
      </c>
      <c r="D36" s="540" t="s">
        <v>302</v>
      </c>
      <c r="E36" s="390"/>
      <c r="F36" s="390"/>
      <c r="G36" s="390"/>
      <c r="H36" s="390"/>
      <c r="I36" s="390"/>
      <c r="J36" s="390"/>
      <c r="K36" s="56"/>
      <c r="L36" s="185" t="s">
        <v>303</v>
      </c>
      <c r="M36" s="80"/>
      <c r="N36" s="80"/>
      <c r="O36" s="80"/>
      <c r="Q36" s="80"/>
      <c r="R36" s="73"/>
      <c r="S36" s="73"/>
      <c r="T36" s="73"/>
      <c r="U36" s="80"/>
      <c r="V36" s="80"/>
      <c r="W36" s="80"/>
      <c r="X36" s="80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</row>
    <row r="37" spans="1:42" ht="18.75" customHeight="1">
      <c r="A37" s="56"/>
      <c r="B37" s="62"/>
      <c r="C37" s="357"/>
      <c r="D37" s="25"/>
      <c r="E37" s="25"/>
      <c r="F37" s="25"/>
      <c r="G37" s="25"/>
      <c r="H37" s="25"/>
      <c r="I37" s="25"/>
      <c r="J37" s="25"/>
      <c r="K37" s="25"/>
      <c r="L37" s="185"/>
      <c r="M37" s="80"/>
      <c r="N37" s="80"/>
      <c r="O37" s="80"/>
      <c r="P37" s="80"/>
      <c r="Q37" s="73"/>
      <c r="R37" s="73"/>
      <c r="S37" s="73"/>
      <c r="T37" s="80"/>
      <c r="U37" s="80"/>
      <c r="V37" s="80"/>
      <c r="W37" s="80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</row>
    <row r="38" spans="1:42" ht="18.75" customHeight="1">
      <c r="A38" s="56"/>
      <c r="B38" s="62" t="s">
        <v>102</v>
      </c>
      <c r="C38" s="357" t="s">
        <v>103</v>
      </c>
      <c r="D38" s="519" t="s">
        <v>272</v>
      </c>
      <c r="E38" s="390"/>
      <c r="F38" s="390"/>
      <c r="G38" s="390"/>
      <c r="H38" s="390"/>
      <c r="I38" s="390"/>
      <c r="J38" s="390"/>
      <c r="K38" s="25">
        <v>3</v>
      </c>
      <c r="L38" s="185"/>
      <c r="M38" s="80"/>
      <c r="N38" s="80"/>
      <c r="O38" s="80"/>
      <c r="P38" s="80"/>
      <c r="Q38" s="73"/>
      <c r="R38" s="73"/>
      <c r="S38" s="73"/>
      <c r="T38" s="80"/>
      <c r="U38" s="80"/>
      <c r="V38" s="80"/>
      <c r="W38" s="80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</row>
    <row r="39" spans="1:42" ht="18.75" customHeight="1">
      <c r="A39" s="56"/>
      <c r="B39" s="62"/>
      <c r="C39" s="88" t="s">
        <v>105</v>
      </c>
      <c r="D39" s="460"/>
      <c r="E39" s="390"/>
      <c r="F39" s="390"/>
      <c r="G39" s="390"/>
      <c r="H39" s="390"/>
      <c r="I39" s="390"/>
      <c r="J39" s="390"/>
      <c r="K39" s="89">
        <f>SUM(K25:K38)</f>
        <v>18</v>
      </c>
      <c r="L39" s="280"/>
      <c r="M39" s="80"/>
      <c r="N39" s="80"/>
      <c r="O39" s="80"/>
      <c r="P39" s="80"/>
      <c r="Q39" s="73"/>
      <c r="R39" s="73"/>
      <c r="S39" s="73"/>
      <c r="T39" s="80"/>
      <c r="U39" s="80"/>
      <c r="V39" s="80"/>
      <c r="W39" s="80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</row>
    <row r="40" spans="1:42" ht="18.75" customHeight="1">
      <c r="A40" s="56"/>
      <c r="L40" s="280"/>
      <c r="M40" s="80"/>
      <c r="N40" s="80"/>
      <c r="O40" s="80"/>
      <c r="P40" s="80"/>
      <c r="Q40" s="73"/>
      <c r="R40" s="73"/>
      <c r="S40" s="73"/>
      <c r="T40" s="80"/>
      <c r="U40" s="80"/>
      <c r="V40" s="80"/>
      <c r="W40" s="80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</row>
    <row r="41" spans="1:42" ht="18.7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185"/>
      <c r="M41" s="80"/>
      <c r="N41" s="80"/>
      <c r="O41" s="80"/>
      <c r="P41" s="80"/>
      <c r="Q41" s="73"/>
      <c r="R41" s="73"/>
      <c r="S41" s="73"/>
      <c r="T41" s="80"/>
      <c r="U41" s="80"/>
      <c r="V41" s="80"/>
      <c r="W41" s="80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</row>
    <row r="42" spans="1:42" ht="18.7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185"/>
      <c r="M42" s="80"/>
      <c r="N42" s="80"/>
      <c r="O42" s="80"/>
      <c r="P42" s="80"/>
      <c r="Q42" s="73"/>
      <c r="R42" s="73"/>
      <c r="S42" s="73"/>
      <c r="T42" s="80"/>
      <c r="U42" s="80"/>
      <c r="V42" s="80"/>
      <c r="W42" s="80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</row>
    <row r="43" spans="1:42" ht="18.75" customHeight="1">
      <c r="A43" s="62"/>
      <c r="L43" s="281"/>
      <c r="M43" s="73"/>
      <c r="N43" s="73"/>
      <c r="O43" s="73"/>
      <c r="P43" s="73"/>
      <c r="Q43" s="73"/>
      <c r="R43" s="73"/>
      <c r="S43" s="80"/>
      <c r="T43" s="80"/>
      <c r="U43" s="80"/>
      <c r="V43" s="80"/>
      <c r="W43" s="80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 spans="1:42" ht="18.75" customHeight="1">
      <c r="A44" s="62"/>
      <c r="L44" s="281"/>
      <c r="M44" s="73"/>
      <c r="N44" s="73"/>
      <c r="O44" s="73"/>
      <c r="P44" s="73"/>
      <c r="Q44" s="73"/>
      <c r="R44" s="73"/>
      <c r="S44" s="73"/>
      <c r="T44" s="80"/>
      <c r="U44" s="80"/>
      <c r="V44" s="80"/>
      <c r="W44" s="80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</row>
    <row r="45" spans="1:42" ht="15.75" customHeight="1">
      <c r="A45" s="62"/>
      <c r="B45" s="62"/>
      <c r="C45" s="461" t="s">
        <v>165</v>
      </c>
      <c r="D45" s="390"/>
      <c r="E45" s="390"/>
      <c r="F45" s="390"/>
      <c r="G45" s="390"/>
      <c r="H45" s="186"/>
      <c r="I45" s="186"/>
      <c r="J45" s="62"/>
      <c r="K45" s="62"/>
      <c r="L45" s="185"/>
      <c r="M45" s="80"/>
      <c r="N45" s="80"/>
      <c r="O45" s="80"/>
      <c r="P45" s="80"/>
      <c r="Q45" s="73"/>
      <c r="R45" s="73"/>
      <c r="S45" s="73"/>
      <c r="T45" s="80"/>
      <c r="U45" s="80"/>
      <c r="V45" s="80"/>
      <c r="W45" s="80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 spans="1:42" ht="18.75" customHeight="1">
      <c r="A46" s="62"/>
      <c r="B46" s="62"/>
      <c r="C46" s="25"/>
      <c r="D46" s="25"/>
      <c r="E46" s="25"/>
      <c r="F46" s="25"/>
      <c r="G46" s="25"/>
      <c r="H46" s="25"/>
      <c r="I46" s="186"/>
      <c r="J46" s="62"/>
      <c r="K46" s="62"/>
      <c r="L46" s="185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 spans="1:42" ht="18.75" customHeight="1">
      <c r="A47" s="18"/>
      <c r="B47" s="18"/>
      <c r="C47" s="184"/>
      <c r="D47" s="184" t="s">
        <v>210</v>
      </c>
      <c r="E47" s="184"/>
      <c r="F47" s="184"/>
      <c r="G47" s="184"/>
      <c r="H47" s="184"/>
      <c r="I47" s="184"/>
      <c r="J47" s="18"/>
      <c r="K47" s="18"/>
      <c r="L47" s="281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 spans="1:42" ht="18.75" customHeight="1">
      <c r="A48" s="14"/>
      <c r="B48" s="14"/>
      <c r="C48" s="92"/>
      <c r="D48" s="92"/>
      <c r="E48" s="92"/>
      <c r="F48" s="92"/>
      <c r="G48" s="92"/>
      <c r="H48" s="92"/>
      <c r="I48" s="14"/>
      <c r="J48" s="18"/>
      <c r="K48" s="18"/>
      <c r="L48" s="281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 spans="1:42" ht="18.75" customHeight="1">
      <c r="A49" s="18"/>
      <c r="B49" s="14"/>
      <c r="C49" s="14"/>
      <c r="D49" s="14"/>
      <c r="E49" s="14"/>
      <c r="F49" s="14"/>
      <c r="G49" s="14"/>
      <c r="H49" s="14"/>
      <c r="I49" s="14"/>
      <c r="J49" s="18"/>
      <c r="K49" s="18"/>
      <c r="L49" s="184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 spans="1:42" ht="14.25" customHeight="1">
      <c r="A50" s="187"/>
      <c r="B50" s="187"/>
      <c r="C50" s="187"/>
      <c r="D50" s="187"/>
      <c r="E50" s="187"/>
      <c r="F50" s="187"/>
      <c r="G50" s="187"/>
      <c r="H50" s="187"/>
      <c r="I50" s="187"/>
      <c r="J50" s="18"/>
      <c r="K50" s="18"/>
      <c r="L50" s="184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</row>
    <row r="51" spans="1:42" ht="14.25" customHeight="1">
      <c r="A51" s="187"/>
      <c r="B51" s="187"/>
      <c r="C51" s="187"/>
      <c r="D51" s="187"/>
      <c r="E51" s="187"/>
      <c r="F51" s="187"/>
      <c r="G51" s="187"/>
      <c r="H51" s="187"/>
      <c r="I51" s="187"/>
      <c r="J51" s="18"/>
      <c r="K51" s="18"/>
      <c r="L51" s="184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</row>
    <row r="52" spans="1:42" ht="14.25" customHeight="1">
      <c r="A52" s="187"/>
      <c r="B52" s="187"/>
      <c r="C52" s="187"/>
      <c r="D52" s="187"/>
      <c r="E52" s="187"/>
      <c r="F52" s="187"/>
      <c r="G52" s="187"/>
      <c r="H52" s="187"/>
      <c r="I52" s="187"/>
      <c r="J52" s="18"/>
      <c r="K52" s="18"/>
      <c r="L52" s="184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</row>
    <row r="53" spans="1:42" ht="14.25" customHeight="1">
      <c r="A53" s="14"/>
      <c r="B53" s="14"/>
      <c r="C53" s="14"/>
      <c r="D53" s="14"/>
      <c r="E53" s="14"/>
      <c r="F53" s="14"/>
      <c r="G53" s="14"/>
      <c r="H53" s="14"/>
      <c r="I53" s="14"/>
      <c r="J53" s="18"/>
      <c r="K53" s="18"/>
      <c r="L53" s="184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 spans="1:42" ht="14.25" customHeight="1">
      <c r="A54" s="14"/>
      <c r="B54" s="14"/>
      <c r="C54" s="14"/>
      <c r="D54" s="14"/>
      <c r="E54" s="14"/>
      <c r="F54" s="14"/>
      <c r="G54" s="14"/>
      <c r="H54" s="14"/>
      <c r="I54" s="14"/>
      <c r="J54" s="18"/>
      <c r="K54" s="18"/>
      <c r="L54" s="184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 spans="1:42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8"/>
      <c r="K55" s="18"/>
      <c r="L55" s="184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</row>
    <row r="56" spans="1:42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8"/>
      <c r="K56" s="18"/>
      <c r="L56" s="184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 spans="1:42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8"/>
      <c r="K57" s="18"/>
      <c r="L57" s="184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</row>
    <row r="58" spans="1:42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8"/>
      <c r="K58" s="18"/>
      <c r="L58" s="184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 spans="1:42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8"/>
      <c r="K59" s="18"/>
      <c r="L59" s="184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 spans="1:42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8"/>
      <c r="K60" s="18"/>
      <c r="L60" s="184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 spans="1:42" ht="14.25" customHeight="1">
      <c r="A61" s="14"/>
      <c r="B61" s="14"/>
      <c r="C61" s="14"/>
      <c r="D61" s="14"/>
      <c r="E61" s="14"/>
      <c r="F61" s="14"/>
      <c r="G61" s="14"/>
      <c r="H61" s="14"/>
      <c r="I61" s="14"/>
      <c r="J61" s="18"/>
      <c r="K61" s="18"/>
      <c r="L61" s="184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 spans="1:42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8"/>
      <c r="K62" s="18"/>
      <c r="L62" s="184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 spans="1:42" ht="14.25" customHeight="1">
      <c r="A63" s="14"/>
      <c r="B63" s="14"/>
      <c r="C63" s="14"/>
      <c r="D63" s="14"/>
      <c r="E63" s="14"/>
      <c r="F63" s="14"/>
      <c r="G63" s="14"/>
      <c r="H63" s="14"/>
      <c r="I63" s="14"/>
      <c r="J63" s="18"/>
      <c r="K63" s="18"/>
      <c r="L63" s="184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 spans="1:42" ht="14.25" customHeight="1">
      <c r="A64" s="14"/>
      <c r="B64" s="14"/>
      <c r="C64" s="14"/>
      <c r="D64" s="14"/>
      <c r="E64" s="14"/>
      <c r="F64" s="14"/>
      <c r="G64" s="14"/>
      <c r="H64" s="14"/>
      <c r="I64" s="14"/>
      <c r="J64" s="18"/>
      <c r="K64" s="18"/>
      <c r="L64" s="184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</row>
    <row r="65" spans="1:42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8"/>
      <c r="K65" s="18"/>
      <c r="L65" s="184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</row>
    <row r="66" spans="1:42" ht="14.25" customHeight="1">
      <c r="A66" s="14"/>
      <c r="B66" s="14"/>
      <c r="C66" s="14"/>
      <c r="D66" s="14"/>
      <c r="E66" s="14"/>
      <c r="F66" s="14"/>
      <c r="G66" s="14"/>
      <c r="H66" s="14"/>
      <c r="I66" s="14"/>
      <c r="J66" s="18"/>
      <c r="K66" s="18"/>
      <c r="L66" s="184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 spans="1:42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8"/>
      <c r="K67" s="18"/>
      <c r="L67" s="184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</row>
    <row r="68" spans="1:42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8"/>
      <c r="K68" s="18"/>
      <c r="L68" s="184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</row>
    <row r="69" spans="1:42" ht="14.25" customHeight="1">
      <c r="A69" s="14"/>
      <c r="B69" s="14"/>
      <c r="C69" s="14"/>
      <c r="D69" s="14"/>
      <c r="E69" s="14"/>
      <c r="F69" s="14"/>
      <c r="G69" s="14"/>
      <c r="H69" s="14"/>
      <c r="I69" s="14"/>
      <c r="J69" s="18"/>
      <c r="K69" s="18"/>
      <c r="L69" s="184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</row>
    <row r="70" spans="1:42" ht="14.25" customHeight="1">
      <c r="A70" s="14"/>
      <c r="B70" s="14"/>
      <c r="C70" s="14"/>
      <c r="D70" s="14"/>
      <c r="E70" s="14"/>
      <c r="F70" s="14"/>
      <c r="G70" s="14"/>
      <c r="H70" s="14"/>
      <c r="I70" s="14"/>
      <c r="J70" s="18"/>
      <c r="K70" s="18"/>
      <c r="L70" s="184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 spans="1:42" ht="14.25" customHeight="1">
      <c r="A71" s="14"/>
      <c r="B71" s="14"/>
      <c r="C71" s="14"/>
      <c r="D71" s="14"/>
      <c r="E71" s="14"/>
      <c r="F71" s="14"/>
      <c r="G71" s="14"/>
      <c r="H71" s="14"/>
      <c r="I71" s="14"/>
      <c r="J71" s="18"/>
      <c r="K71" s="18"/>
      <c r="L71" s="184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</row>
    <row r="72" spans="1:42" ht="14.25" customHeight="1">
      <c r="A72" s="14"/>
      <c r="B72" s="14"/>
      <c r="C72" s="14"/>
      <c r="D72" s="14"/>
      <c r="E72" s="14"/>
      <c r="F72" s="14"/>
      <c r="G72" s="14"/>
      <c r="H72" s="14"/>
      <c r="I72" s="14"/>
      <c r="J72" s="18"/>
      <c r="K72" s="18"/>
      <c r="L72" s="184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 spans="1:42" ht="14.25" customHeight="1">
      <c r="A73" s="14"/>
      <c r="B73" s="14"/>
      <c r="C73" s="14"/>
      <c r="D73" s="14"/>
      <c r="E73" s="14"/>
      <c r="F73" s="14"/>
      <c r="G73" s="14"/>
      <c r="H73" s="14"/>
      <c r="I73" s="14"/>
      <c r="J73" s="18"/>
      <c r="K73" s="18"/>
      <c r="L73" s="184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 spans="1:42" ht="14.25" customHeight="1">
      <c r="A74" s="14"/>
      <c r="B74" s="14"/>
      <c r="C74" s="14"/>
      <c r="D74" s="14"/>
      <c r="E74" s="14"/>
      <c r="F74" s="14"/>
      <c r="G74" s="14"/>
      <c r="H74" s="14"/>
      <c r="I74" s="14"/>
      <c r="J74" s="18"/>
      <c r="K74" s="18"/>
      <c r="L74" s="184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 spans="1:42" ht="14.25" customHeight="1">
      <c r="A75" s="14"/>
      <c r="B75" s="14"/>
      <c r="C75" s="14"/>
      <c r="D75" s="14"/>
      <c r="E75" s="14"/>
      <c r="F75" s="14"/>
      <c r="G75" s="14"/>
      <c r="H75" s="14"/>
      <c r="I75" s="14"/>
      <c r="J75" s="18"/>
      <c r="K75" s="18"/>
      <c r="L75" s="184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</row>
    <row r="76" spans="1:42" ht="14.25" customHeight="1">
      <c r="A76" s="14"/>
      <c r="B76" s="14"/>
      <c r="C76" s="14"/>
      <c r="D76" s="14"/>
      <c r="E76" s="14"/>
      <c r="F76" s="14"/>
      <c r="G76" s="14"/>
      <c r="H76" s="14"/>
      <c r="I76" s="14"/>
      <c r="J76" s="18"/>
      <c r="K76" s="18"/>
      <c r="L76" s="184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</row>
    <row r="77" spans="1:42" ht="14.25" customHeight="1">
      <c r="A77" s="14"/>
      <c r="B77" s="14"/>
      <c r="C77" s="14"/>
      <c r="D77" s="14"/>
      <c r="E77" s="14"/>
      <c r="F77" s="14"/>
      <c r="G77" s="14"/>
      <c r="H77" s="14"/>
      <c r="I77" s="14"/>
      <c r="J77" s="18"/>
      <c r="K77" s="18"/>
      <c r="L77" s="184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</row>
    <row r="78" spans="1:42" ht="14.25" customHeight="1">
      <c r="A78" s="14"/>
      <c r="B78" s="14"/>
      <c r="C78" s="14"/>
      <c r="D78" s="14"/>
      <c r="E78" s="14"/>
      <c r="F78" s="14"/>
      <c r="G78" s="14"/>
      <c r="H78" s="14"/>
      <c r="I78" s="14"/>
      <c r="J78" s="18"/>
      <c r="K78" s="18"/>
      <c r="L78" s="184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</row>
    <row r="79" spans="1:42" ht="14.25" customHeight="1">
      <c r="A79" s="14"/>
      <c r="B79" s="14"/>
      <c r="C79" s="14"/>
      <c r="D79" s="14"/>
      <c r="E79" s="14"/>
      <c r="F79" s="14"/>
      <c r="G79" s="14"/>
      <c r="H79" s="14"/>
      <c r="I79" s="14"/>
      <c r="J79" s="18"/>
      <c r="K79" s="18"/>
      <c r="L79" s="184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</row>
    <row r="80" spans="1:42" ht="14.25" customHeight="1">
      <c r="A80" s="14"/>
      <c r="B80" s="14"/>
      <c r="C80" s="14"/>
      <c r="D80" s="14"/>
      <c r="E80" s="14"/>
      <c r="F80" s="14"/>
      <c r="G80" s="14"/>
      <c r="H80" s="14"/>
      <c r="I80" s="14"/>
      <c r="J80" s="18"/>
      <c r="K80" s="18"/>
      <c r="L80" s="184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</row>
    <row r="81" spans="1:42" ht="14.25" customHeight="1">
      <c r="A81" s="14"/>
      <c r="B81" s="14"/>
      <c r="C81" s="14"/>
      <c r="D81" s="14"/>
      <c r="E81" s="14"/>
      <c r="F81" s="14"/>
      <c r="G81" s="14"/>
      <c r="H81" s="14"/>
      <c r="I81" s="14"/>
      <c r="J81" s="18"/>
      <c r="K81" s="18"/>
      <c r="L81" s="184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</row>
    <row r="82" spans="1:42" ht="14.25" customHeight="1">
      <c r="A82" s="14"/>
      <c r="B82" s="14"/>
      <c r="C82" s="14"/>
      <c r="D82" s="14"/>
      <c r="E82" s="14"/>
      <c r="F82" s="14"/>
      <c r="G82" s="14"/>
      <c r="H82" s="14"/>
      <c r="I82" s="14"/>
      <c r="J82" s="18"/>
      <c r="K82" s="18"/>
      <c r="L82" s="184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</row>
    <row r="83" spans="1:42" ht="14.25" customHeight="1">
      <c r="A83" s="14"/>
      <c r="B83" s="14"/>
      <c r="C83" s="14"/>
      <c r="D83" s="14"/>
      <c r="E83" s="14"/>
      <c r="F83" s="14"/>
      <c r="G83" s="14"/>
      <c r="H83" s="14"/>
      <c r="I83" s="14"/>
      <c r="J83" s="18"/>
      <c r="K83" s="18"/>
      <c r="L83" s="184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</row>
    <row r="84" spans="1:42" ht="15.75" customHeight="1">
      <c r="A84" s="92"/>
      <c r="B84" s="92"/>
      <c r="C84" s="92"/>
      <c r="D84" s="92"/>
      <c r="E84" s="92"/>
      <c r="F84" s="92"/>
      <c r="G84" s="92"/>
      <c r="H84" s="92"/>
      <c r="I84" s="92"/>
      <c r="J84" s="18"/>
      <c r="K84" s="18"/>
      <c r="L84" s="184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</row>
    <row r="85" spans="1:42" ht="15.75" customHeight="1">
      <c r="A85" s="92"/>
      <c r="B85" s="92"/>
      <c r="C85" s="92"/>
      <c r="D85" s="92"/>
      <c r="E85" s="92"/>
      <c r="F85" s="92"/>
      <c r="G85" s="92"/>
      <c r="H85" s="92"/>
      <c r="I85" s="92"/>
      <c r="J85" s="18"/>
      <c r="K85" s="18"/>
      <c r="L85" s="184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</row>
    <row r="86" spans="1:42" ht="15.75" customHeight="1">
      <c r="A86" s="92"/>
      <c r="B86" s="92"/>
      <c r="C86" s="92"/>
      <c r="D86" s="92"/>
      <c r="E86" s="92"/>
      <c r="F86" s="92"/>
      <c r="G86" s="92"/>
      <c r="H86" s="92"/>
      <c r="I86" s="92"/>
      <c r="J86" s="18"/>
      <c r="K86" s="18"/>
      <c r="L86" s="184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</row>
    <row r="87" spans="1:42" ht="15.75" customHeight="1">
      <c r="A87" s="92"/>
      <c r="B87" s="92"/>
      <c r="C87" s="92"/>
      <c r="D87" s="92"/>
      <c r="E87" s="92"/>
      <c r="F87" s="92"/>
      <c r="G87" s="92"/>
      <c r="H87" s="92"/>
      <c r="I87" s="92"/>
      <c r="J87" s="18"/>
      <c r="K87" s="18"/>
      <c r="L87" s="184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</row>
    <row r="88" spans="1:42" ht="15.75" customHeight="1">
      <c r="A88" s="92"/>
      <c r="B88" s="92"/>
      <c r="C88" s="92"/>
      <c r="D88" s="92"/>
      <c r="E88" s="92"/>
      <c r="F88" s="92"/>
      <c r="G88" s="92"/>
      <c r="H88" s="92"/>
      <c r="I88" s="92"/>
      <c r="J88" s="18"/>
      <c r="K88" s="18"/>
      <c r="L88" s="184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</row>
    <row r="89" spans="1:42" ht="15.75" customHeight="1">
      <c r="A89" s="92"/>
      <c r="B89" s="92"/>
      <c r="C89" s="92"/>
      <c r="D89" s="92"/>
      <c r="E89" s="92"/>
      <c r="F89" s="92"/>
      <c r="G89" s="92"/>
      <c r="H89" s="92"/>
      <c r="I89" s="92"/>
      <c r="J89" s="18"/>
      <c r="K89" s="18"/>
      <c r="L89" s="184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</row>
    <row r="90" spans="1:42" ht="15.75" customHeight="1">
      <c r="A90" s="92"/>
      <c r="B90" s="92"/>
      <c r="C90" s="92"/>
      <c r="D90" s="92"/>
      <c r="E90" s="92"/>
      <c r="F90" s="92"/>
      <c r="G90" s="92"/>
      <c r="H90" s="92"/>
      <c r="I90" s="92"/>
      <c r="J90" s="18"/>
      <c r="K90" s="18"/>
      <c r="L90" s="184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</row>
    <row r="91" spans="1:42" ht="15.75" customHeight="1">
      <c r="A91" s="92"/>
      <c r="B91" s="92"/>
      <c r="C91" s="92"/>
      <c r="D91" s="92"/>
      <c r="E91" s="92"/>
      <c r="F91" s="92"/>
      <c r="G91" s="92"/>
      <c r="H91" s="92"/>
      <c r="I91" s="92"/>
      <c r="J91" s="18"/>
      <c r="K91" s="18"/>
      <c r="L91" s="184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</row>
    <row r="92" spans="1:42" ht="15.75" customHeight="1">
      <c r="A92" s="92"/>
      <c r="B92" s="92"/>
      <c r="C92" s="92"/>
      <c r="D92" s="92"/>
      <c r="E92" s="92"/>
      <c r="F92" s="92"/>
      <c r="G92" s="92"/>
      <c r="H92" s="92"/>
      <c r="I92" s="92"/>
      <c r="J92" s="18"/>
      <c r="K92" s="18"/>
      <c r="L92" s="184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</row>
    <row r="93" spans="1:42" ht="15.7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28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</row>
    <row r="94" spans="1:42" ht="15.7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28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</row>
    <row r="95" spans="1:42" ht="15.7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28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</row>
    <row r="96" spans="1:42" ht="15.7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28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</row>
    <row r="97" spans="1:42" ht="15.7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28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</row>
    <row r="98" spans="1:42" ht="15.7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28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</row>
    <row r="99" spans="1:42" ht="15.7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28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</row>
    <row r="100" spans="1:42" ht="15.7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28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</row>
    <row r="101" spans="1:42" ht="15.75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28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</row>
    <row r="102" spans="1:42" ht="15.75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28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</row>
    <row r="103" spans="1:42" ht="15.75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28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</row>
    <row r="104" spans="1:42" ht="15.75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28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</row>
    <row r="105" spans="1:42" ht="15.75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28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</row>
    <row r="106" spans="1:42" ht="15.75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28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</row>
    <row r="107" spans="1:42" ht="15.75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28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</row>
    <row r="108" spans="1:42" ht="15.75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28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</row>
    <row r="109" spans="1:42" ht="15.75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28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</row>
    <row r="110" spans="1:42" ht="15.75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28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</row>
    <row r="111" spans="1:42" ht="15.75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28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</row>
    <row r="112" spans="1:42" ht="15.75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28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</row>
    <row r="113" spans="1:42" ht="15.75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28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</row>
    <row r="114" spans="1:42" ht="15.75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28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</row>
    <row r="115" spans="1:42" ht="15.75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28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</row>
    <row r="116" spans="1:42" ht="15.75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28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</row>
    <row r="117" spans="1:42" ht="15.75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28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</row>
    <row r="118" spans="1:42" ht="15.75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28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</row>
    <row r="119" spans="1:42" ht="15.75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28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</row>
    <row r="120" spans="1:42" ht="15.7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28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</row>
    <row r="121" spans="1:42" ht="15.7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28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</row>
    <row r="122" spans="1:42" ht="15.7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28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</row>
    <row r="123" spans="1:42" ht="15.7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28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</row>
    <row r="124" spans="1:42" ht="15.7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28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</row>
    <row r="125" spans="1:42" ht="15.7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28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</row>
    <row r="126" spans="1:42" ht="15.7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28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</row>
    <row r="127" spans="1:42" ht="15.7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28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</row>
    <row r="128" spans="1:42" ht="15.7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28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</row>
    <row r="129" spans="1:42" ht="15.7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28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</row>
    <row r="130" spans="1:42" ht="15.7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28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</row>
    <row r="131" spans="1:42" ht="15.7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28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</row>
    <row r="132" spans="1:42" ht="15.7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28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</row>
    <row r="133" spans="1:42" ht="15.7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28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/>
    </row>
    <row r="134" spans="1:42" ht="15.7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28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2"/>
    </row>
    <row r="135" spans="1:42" ht="15.7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28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2"/>
    </row>
    <row r="136" spans="1:42" ht="15.7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28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2"/>
    </row>
    <row r="137" spans="1:42" ht="15.7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28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2"/>
    </row>
    <row r="138" spans="1:42" ht="15.7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28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2"/>
    </row>
    <row r="139" spans="1:42" ht="15.7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28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2"/>
    </row>
    <row r="140" spans="1:42" ht="15.7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28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</row>
    <row r="141" spans="1:42" ht="15.7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28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</row>
    <row r="142" spans="1:42" ht="15.7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28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</row>
    <row r="143" spans="1:42" ht="15.7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28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</row>
    <row r="144" spans="1:42" ht="15.7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28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</row>
    <row r="145" spans="1:42" ht="15.7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28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</row>
    <row r="146" spans="1:42" ht="15.7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28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2"/>
    </row>
    <row r="147" spans="1:42" ht="15.7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28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  <c r="AP147" s="92"/>
    </row>
    <row r="148" spans="1:42" ht="15.7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28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2"/>
    </row>
    <row r="149" spans="1:42" ht="15.7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28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</row>
    <row r="150" spans="1:42" ht="15.7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28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</row>
    <row r="151" spans="1:42" ht="15.7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28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2"/>
    </row>
    <row r="152" spans="1:42" ht="15.7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28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2"/>
    </row>
    <row r="153" spans="1:42" ht="15.7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28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  <c r="AP153" s="92"/>
    </row>
    <row r="154" spans="1:42" ht="15.7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28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  <c r="AP154" s="92"/>
    </row>
    <row r="155" spans="1:42" ht="15.7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28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2"/>
    </row>
    <row r="156" spans="1:42" ht="15.7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28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  <c r="AP156" s="92"/>
    </row>
    <row r="157" spans="1:42" ht="15.7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28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  <c r="AP157" s="92"/>
    </row>
    <row r="158" spans="1:42" ht="15.7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28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  <c r="AP158" s="92"/>
    </row>
    <row r="159" spans="1:42" ht="15.7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28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2"/>
    </row>
    <row r="160" spans="1:42" ht="15.7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28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  <c r="AP160" s="92"/>
    </row>
    <row r="161" spans="1:42" ht="15.75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28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  <c r="AP161" s="92"/>
    </row>
    <row r="162" spans="1:42" ht="15.75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28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  <c r="AP162" s="92"/>
    </row>
    <row r="163" spans="1:42" ht="15.75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28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  <c r="AP163" s="92"/>
    </row>
    <row r="164" spans="1:42" ht="15.75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28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  <c r="AP164" s="92"/>
    </row>
    <row r="165" spans="1:42" ht="15.75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28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  <c r="AP165" s="92"/>
    </row>
    <row r="166" spans="1:42" ht="15.75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28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  <c r="AP166" s="92"/>
    </row>
    <row r="167" spans="1:42" ht="15.75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28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  <c r="AP167" s="92"/>
    </row>
    <row r="168" spans="1:42" ht="15.75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28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  <c r="AP168" s="92"/>
    </row>
    <row r="169" spans="1:42" ht="15.75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28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  <c r="AP169" s="92"/>
    </row>
    <row r="170" spans="1:42" ht="15.75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28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  <c r="AP170" s="92"/>
    </row>
    <row r="171" spans="1:42" ht="15.75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28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  <c r="AP171" s="92"/>
    </row>
    <row r="172" spans="1:42" ht="15.75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28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  <c r="AP172" s="92"/>
    </row>
    <row r="173" spans="1:42" ht="15.75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28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  <c r="AP173" s="92"/>
    </row>
    <row r="174" spans="1:42" ht="15.75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28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  <c r="AP174" s="92"/>
    </row>
    <row r="175" spans="1:42" ht="15.75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28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  <c r="AP175" s="92"/>
    </row>
    <row r="176" spans="1:42" ht="15.75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28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  <c r="AP176" s="92"/>
    </row>
    <row r="177" spans="1:42" ht="15.75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28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  <c r="AP177" s="92"/>
    </row>
    <row r="178" spans="1:42" ht="15.75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28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  <c r="AP178" s="92"/>
    </row>
    <row r="179" spans="1:42" ht="15.75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28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  <c r="AP179" s="92"/>
    </row>
    <row r="180" spans="1:42" ht="15.75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28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  <c r="AP180" s="92"/>
    </row>
    <row r="181" spans="1:42" ht="15.75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28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  <c r="AP181" s="92"/>
    </row>
    <row r="182" spans="1:42" ht="15.75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28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  <c r="AP182" s="92"/>
    </row>
    <row r="183" spans="1:42" ht="15.75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28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  <c r="AP183" s="92"/>
    </row>
    <row r="184" spans="1:42" ht="15.75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28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  <c r="AP184" s="92"/>
    </row>
    <row r="185" spans="1:42" ht="15.75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28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  <c r="AP185" s="92"/>
    </row>
    <row r="186" spans="1:42" ht="15.75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28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  <c r="AP186" s="92"/>
    </row>
    <row r="187" spans="1:42" ht="15.75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28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  <c r="AP187" s="92"/>
    </row>
    <row r="188" spans="1:42" ht="15.75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28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  <c r="AP188" s="92"/>
    </row>
    <row r="189" spans="1:42" ht="15.75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28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  <c r="AP189" s="92"/>
    </row>
    <row r="190" spans="1:42" ht="15.75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28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  <c r="AP190" s="92"/>
    </row>
    <row r="191" spans="1:42" ht="15.75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28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  <c r="AP191" s="92"/>
    </row>
    <row r="192" spans="1:42" ht="15.75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28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  <c r="AP192" s="92"/>
    </row>
    <row r="193" spans="1:42" ht="15.75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28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  <c r="AP193" s="92"/>
    </row>
    <row r="194" spans="1:42" ht="15.75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28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2"/>
    </row>
    <row r="195" spans="1:42" ht="15.75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28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  <c r="AP195" s="92"/>
    </row>
    <row r="196" spans="1:42" ht="15.75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28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  <c r="AP196" s="92"/>
    </row>
    <row r="197" spans="1:42" ht="15.75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28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  <c r="AP197" s="92"/>
    </row>
    <row r="198" spans="1:42" ht="15.75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28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  <c r="AP198" s="92"/>
    </row>
    <row r="199" spans="1:42" ht="15.75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28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  <c r="AP199" s="92"/>
    </row>
    <row r="200" spans="1:42" ht="15.75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28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  <c r="AP200" s="92"/>
    </row>
    <row r="201" spans="1:42" ht="15.75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28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  <c r="AP201" s="92"/>
    </row>
    <row r="202" spans="1:42" ht="15.75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28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  <c r="AP202" s="92"/>
    </row>
    <row r="203" spans="1:42" ht="15.75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28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  <c r="AP203" s="92"/>
    </row>
    <row r="204" spans="1:42" ht="15.75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28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  <c r="AP204" s="92"/>
    </row>
    <row r="205" spans="1:42" ht="15.75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28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  <c r="AP205" s="92"/>
    </row>
    <row r="206" spans="1:42" ht="15.75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28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  <c r="AP206" s="92"/>
    </row>
    <row r="207" spans="1:42" ht="15.75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28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2"/>
    </row>
    <row r="208" spans="1:42" ht="15.75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28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  <c r="AP208" s="92"/>
    </row>
    <row r="209" spans="1:42" ht="15.75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28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  <c r="AP209" s="92"/>
    </row>
    <row r="210" spans="1:42" ht="15.75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28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  <c r="AP210" s="92"/>
    </row>
    <row r="211" spans="1:42" ht="15.75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28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  <c r="AP211" s="92"/>
    </row>
    <row r="212" spans="1:42" ht="15.75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28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  <c r="AP212" s="92"/>
    </row>
    <row r="213" spans="1:42" ht="15.75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28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  <c r="AP213" s="92"/>
    </row>
    <row r="214" spans="1:42" ht="15.75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28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  <c r="AP214" s="92"/>
    </row>
    <row r="215" spans="1:42" ht="15.75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28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  <c r="AP215" s="92"/>
    </row>
    <row r="216" spans="1:42" ht="15.75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28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  <c r="AP216" s="92"/>
    </row>
    <row r="217" spans="1:42" ht="15.75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28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  <c r="AP217" s="92"/>
    </row>
    <row r="218" spans="1:42" ht="15.75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28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  <c r="AP218" s="92"/>
    </row>
    <row r="219" spans="1:42" ht="15.75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28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  <c r="AP219" s="92"/>
    </row>
    <row r="220" spans="1:42" ht="15.75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28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  <c r="AP220" s="92"/>
    </row>
    <row r="221" spans="1:42" ht="15.75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28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  <c r="AP221" s="92"/>
    </row>
    <row r="222" spans="1:42" ht="15.75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28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  <c r="AP222" s="92"/>
    </row>
    <row r="223" spans="1:42" ht="15.75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28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  <c r="AP223" s="92"/>
    </row>
    <row r="224" spans="1:42" ht="15.75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28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  <c r="AP224" s="92"/>
    </row>
    <row r="225" spans="1:42" ht="15.75" customHeight="1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28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  <c r="AP225" s="92"/>
    </row>
    <row r="226" spans="1:42" ht="15.75" customHeight="1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28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  <c r="AP226" s="92"/>
    </row>
    <row r="227" spans="1:42" ht="15.75" customHeight="1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28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  <c r="AP227" s="92"/>
    </row>
    <row r="228" spans="1:42" ht="15.75" customHeight="1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28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  <c r="AP228" s="92"/>
    </row>
    <row r="229" spans="1:42" ht="15.75" customHeight="1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28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  <c r="AP229" s="92"/>
    </row>
    <row r="230" spans="1:42" ht="15.75" customHeight="1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28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  <c r="AP230" s="92"/>
    </row>
    <row r="231" spans="1:42" ht="15.75" customHeight="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28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  <c r="AP231" s="92"/>
    </row>
    <row r="232" spans="1:42" ht="15.75" customHeight="1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28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  <c r="AP232" s="92"/>
    </row>
    <row r="233" spans="1:42" ht="15.75" customHeight="1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28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  <c r="AP233" s="92"/>
    </row>
    <row r="234" spans="1:42" ht="15.75" customHeight="1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28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  <c r="AO234" s="92"/>
      <c r="AP234" s="92"/>
    </row>
    <row r="235" spans="1:42" ht="15.75" customHeight="1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28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  <c r="AP235" s="92"/>
    </row>
    <row r="236" spans="1:42" ht="15.75" customHeight="1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28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  <c r="AO236" s="92"/>
      <c r="AP236" s="92"/>
    </row>
    <row r="237" spans="1:42" ht="15.75" customHeight="1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28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  <c r="AM237" s="92"/>
      <c r="AN237" s="92"/>
      <c r="AO237" s="92"/>
      <c r="AP237" s="92"/>
    </row>
    <row r="238" spans="1:42" ht="15.75" customHeight="1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28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  <c r="AM238" s="92"/>
      <c r="AN238" s="92"/>
      <c r="AO238" s="92"/>
      <c r="AP238" s="92"/>
    </row>
    <row r="239" spans="1:42" ht="15.75" customHeight="1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28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  <c r="AM239" s="92"/>
      <c r="AN239" s="92"/>
      <c r="AO239" s="92"/>
      <c r="AP239" s="92"/>
    </row>
    <row r="240" spans="1:42" ht="15.75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28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  <c r="AN240" s="92"/>
      <c r="AO240" s="92"/>
      <c r="AP240" s="92"/>
    </row>
    <row r="241" spans="1:42" ht="15.75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28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  <c r="AM241" s="92"/>
      <c r="AN241" s="92"/>
      <c r="AO241" s="92"/>
      <c r="AP241" s="92"/>
    </row>
    <row r="242" spans="1:42" ht="15.75" customHeight="1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28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  <c r="AM242" s="92"/>
      <c r="AN242" s="92"/>
      <c r="AO242" s="92"/>
      <c r="AP242" s="92"/>
    </row>
    <row r="243" spans="1:42" ht="15.75" customHeight="1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28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  <c r="AM243" s="92"/>
      <c r="AN243" s="92"/>
      <c r="AO243" s="92"/>
      <c r="AP243" s="92"/>
    </row>
    <row r="244" spans="1:42" ht="15.75" customHeight="1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28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  <c r="AM244" s="92"/>
      <c r="AN244" s="92"/>
      <c r="AO244" s="92"/>
      <c r="AP244" s="92"/>
    </row>
    <row r="245" spans="1:42" ht="15.75" customHeight="1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28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  <c r="AM245" s="92"/>
      <c r="AN245" s="92"/>
      <c r="AO245" s="92"/>
      <c r="AP245" s="92"/>
    </row>
    <row r="246" spans="1:42" ht="15.75" customHeight="1">
      <c r="L246" s="281"/>
    </row>
    <row r="247" spans="1:42" ht="15.75" customHeight="1">
      <c r="L247" s="281"/>
    </row>
    <row r="248" spans="1:42" ht="15.75" customHeight="1">
      <c r="L248" s="281"/>
    </row>
    <row r="249" spans="1:42" ht="15.75" customHeight="1">
      <c r="L249" s="281"/>
    </row>
    <row r="250" spans="1:42" ht="15.75" customHeight="1">
      <c r="L250" s="281"/>
    </row>
    <row r="251" spans="1:42" ht="15.75" customHeight="1">
      <c r="L251" s="281"/>
    </row>
    <row r="252" spans="1:42" ht="15.75" customHeight="1">
      <c r="L252" s="281"/>
    </row>
    <row r="253" spans="1:42" ht="15.75" customHeight="1">
      <c r="L253" s="281"/>
    </row>
    <row r="254" spans="1:42" ht="15.75" customHeight="1">
      <c r="L254" s="281"/>
    </row>
    <row r="255" spans="1:42" ht="15.75" customHeight="1">
      <c r="L255" s="281"/>
    </row>
    <row r="256" spans="1:42" ht="15.75" customHeight="1">
      <c r="L256" s="281"/>
    </row>
    <row r="257" spans="12:12" ht="15.75" customHeight="1">
      <c r="L257" s="281"/>
    </row>
    <row r="258" spans="12:12" ht="15.75" customHeight="1">
      <c r="L258" s="281"/>
    </row>
    <row r="259" spans="12:12" ht="15.75" customHeight="1">
      <c r="L259" s="281"/>
    </row>
    <row r="260" spans="12:12" ht="15.75" customHeight="1">
      <c r="L260" s="281"/>
    </row>
    <row r="261" spans="12:12" ht="15.75" customHeight="1">
      <c r="L261" s="281"/>
    </row>
    <row r="262" spans="12:12" ht="15.75" customHeight="1">
      <c r="L262" s="281"/>
    </row>
    <row r="263" spans="12:12" ht="15.75" customHeight="1">
      <c r="L263" s="281"/>
    </row>
    <row r="264" spans="12:12" ht="15.75" customHeight="1">
      <c r="L264" s="281"/>
    </row>
    <row r="265" spans="12:12" ht="15.75" customHeight="1">
      <c r="L265" s="281"/>
    </row>
    <row r="266" spans="12:12" ht="15.75" customHeight="1">
      <c r="L266" s="281"/>
    </row>
    <row r="267" spans="12:12" ht="15.75" customHeight="1">
      <c r="L267" s="281"/>
    </row>
    <row r="268" spans="12:12" ht="15.75" customHeight="1">
      <c r="L268" s="281"/>
    </row>
    <row r="269" spans="12:12" ht="15.75" customHeight="1">
      <c r="L269" s="281"/>
    </row>
    <row r="270" spans="12:12" ht="15.75" customHeight="1">
      <c r="L270" s="281"/>
    </row>
    <row r="271" spans="12:12" ht="15.75" customHeight="1">
      <c r="L271" s="281"/>
    </row>
    <row r="272" spans="12:12" ht="15.75" customHeight="1">
      <c r="L272" s="281"/>
    </row>
    <row r="273" spans="12:12" ht="15.75" customHeight="1">
      <c r="L273" s="281"/>
    </row>
    <row r="274" spans="12:12" ht="15.75" customHeight="1">
      <c r="L274" s="281"/>
    </row>
    <row r="275" spans="12:12" ht="15.75" customHeight="1">
      <c r="L275" s="281"/>
    </row>
    <row r="276" spans="12:12" ht="15.75" customHeight="1">
      <c r="L276" s="281"/>
    </row>
    <row r="277" spans="12:12" ht="15.75" customHeight="1">
      <c r="L277" s="281"/>
    </row>
    <row r="278" spans="12:12" ht="15.75" customHeight="1">
      <c r="L278" s="281"/>
    </row>
    <row r="279" spans="12:12" ht="15.75" customHeight="1">
      <c r="L279" s="281"/>
    </row>
    <row r="280" spans="12:12" ht="15.75" customHeight="1">
      <c r="L280" s="281"/>
    </row>
    <row r="281" spans="12:12" ht="15.75" customHeight="1">
      <c r="L281" s="281"/>
    </row>
    <row r="282" spans="12:12" ht="15.75" customHeight="1">
      <c r="L282" s="281"/>
    </row>
    <row r="283" spans="12:12" ht="15.75" customHeight="1">
      <c r="L283" s="281"/>
    </row>
    <row r="284" spans="12:12" ht="15.75" customHeight="1">
      <c r="L284" s="281"/>
    </row>
    <row r="285" spans="12:12" ht="15.75" customHeight="1">
      <c r="L285" s="281"/>
    </row>
    <row r="286" spans="12:12" ht="15.75" customHeight="1">
      <c r="L286" s="281"/>
    </row>
    <row r="287" spans="12:12" ht="15.75" customHeight="1">
      <c r="L287" s="281"/>
    </row>
    <row r="288" spans="12:12" ht="15.75" customHeight="1">
      <c r="L288" s="281"/>
    </row>
    <row r="289" spans="12:12" ht="15.75" customHeight="1">
      <c r="L289" s="281"/>
    </row>
    <row r="290" spans="12:12" ht="15.75" customHeight="1">
      <c r="L290" s="281"/>
    </row>
    <row r="291" spans="12:12" ht="15.75" customHeight="1">
      <c r="L291" s="281"/>
    </row>
    <row r="292" spans="12:12" ht="15.75" customHeight="1">
      <c r="L292" s="281"/>
    </row>
    <row r="293" spans="12:12" ht="15.75" customHeight="1">
      <c r="L293" s="281"/>
    </row>
    <row r="294" spans="12:12" ht="15.75" customHeight="1">
      <c r="L294" s="281"/>
    </row>
    <row r="295" spans="12:12" ht="15.75" customHeight="1">
      <c r="L295" s="281"/>
    </row>
    <row r="296" spans="12:12" ht="15.75" customHeight="1">
      <c r="L296" s="281"/>
    </row>
    <row r="297" spans="12:12" ht="15.75" customHeight="1">
      <c r="L297" s="281"/>
    </row>
    <row r="298" spans="12:12" ht="15.75" customHeight="1">
      <c r="L298" s="281"/>
    </row>
    <row r="299" spans="12:12" ht="15.75" customHeight="1">
      <c r="L299" s="281"/>
    </row>
    <row r="300" spans="12:12" ht="15.75" customHeight="1">
      <c r="L300" s="281"/>
    </row>
    <row r="301" spans="12:12" ht="15.75" customHeight="1">
      <c r="L301" s="281"/>
    </row>
    <row r="302" spans="12:12" ht="15.75" customHeight="1">
      <c r="L302" s="281"/>
    </row>
    <row r="303" spans="12:12" ht="15.75" customHeight="1">
      <c r="L303" s="281"/>
    </row>
    <row r="304" spans="12:12" ht="15.75" customHeight="1">
      <c r="L304" s="281"/>
    </row>
    <row r="305" spans="12:12" ht="15.75" customHeight="1">
      <c r="L305" s="281"/>
    </row>
    <row r="306" spans="12:12" ht="15.75" customHeight="1">
      <c r="L306" s="281"/>
    </row>
    <row r="307" spans="12:12" ht="15.75" customHeight="1">
      <c r="L307" s="281"/>
    </row>
    <row r="308" spans="12:12" ht="15.75" customHeight="1">
      <c r="L308" s="281"/>
    </row>
    <row r="309" spans="12:12" ht="15.75" customHeight="1">
      <c r="L309" s="281"/>
    </row>
    <row r="310" spans="12:12" ht="15.75" customHeight="1">
      <c r="L310" s="281"/>
    </row>
    <row r="311" spans="12:12" ht="15.75" customHeight="1">
      <c r="L311" s="281"/>
    </row>
    <row r="312" spans="12:12" ht="15.75" customHeight="1">
      <c r="L312" s="281"/>
    </row>
    <row r="313" spans="12:12" ht="15.75" customHeight="1">
      <c r="L313" s="281"/>
    </row>
    <row r="314" spans="12:12" ht="15.75" customHeight="1">
      <c r="L314" s="281"/>
    </row>
    <row r="315" spans="12:12" ht="15.75" customHeight="1">
      <c r="L315" s="281"/>
    </row>
    <row r="316" spans="12:12" ht="15.75" customHeight="1">
      <c r="L316" s="281"/>
    </row>
    <row r="317" spans="12:12" ht="15.75" customHeight="1">
      <c r="L317" s="281"/>
    </row>
    <row r="318" spans="12:12" ht="15.75" customHeight="1">
      <c r="L318" s="281"/>
    </row>
    <row r="319" spans="12:12" ht="15.75" customHeight="1">
      <c r="L319" s="281"/>
    </row>
    <row r="320" spans="12:12" ht="15.75" customHeight="1">
      <c r="L320" s="281"/>
    </row>
    <row r="321" spans="12:12" ht="15.75" customHeight="1">
      <c r="L321" s="281"/>
    </row>
    <row r="322" spans="12:12" ht="15.75" customHeight="1">
      <c r="L322" s="281"/>
    </row>
    <row r="323" spans="12:12" ht="15.75" customHeight="1">
      <c r="L323" s="281"/>
    </row>
    <row r="324" spans="12:12" ht="15.75" customHeight="1">
      <c r="L324" s="281"/>
    </row>
    <row r="325" spans="12:12" ht="15.75" customHeight="1">
      <c r="L325" s="281"/>
    </row>
    <row r="326" spans="12:12" ht="15.75" customHeight="1">
      <c r="L326" s="281"/>
    </row>
    <row r="327" spans="12:12" ht="15.75" customHeight="1">
      <c r="L327" s="281"/>
    </row>
    <row r="328" spans="12:12" ht="15.75" customHeight="1">
      <c r="L328" s="281"/>
    </row>
    <row r="329" spans="12:12" ht="15.75" customHeight="1">
      <c r="L329" s="281"/>
    </row>
    <row r="330" spans="12:12" ht="15.75" customHeight="1">
      <c r="L330" s="281"/>
    </row>
    <row r="331" spans="12:12" ht="15.75" customHeight="1">
      <c r="L331" s="281"/>
    </row>
    <row r="332" spans="12:12" ht="15.75" customHeight="1">
      <c r="L332" s="281"/>
    </row>
    <row r="333" spans="12:12" ht="15.75" customHeight="1">
      <c r="L333" s="281"/>
    </row>
    <row r="334" spans="12:12" ht="15.75" customHeight="1">
      <c r="L334" s="281"/>
    </row>
    <row r="335" spans="12:12" ht="15.75" customHeight="1">
      <c r="L335" s="281"/>
    </row>
    <row r="336" spans="12:12" ht="15.75" customHeight="1">
      <c r="L336" s="281"/>
    </row>
    <row r="337" spans="12:12" ht="15.75" customHeight="1">
      <c r="L337" s="281"/>
    </row>
    <row r="338" spans="12:12" ht="15.75" customHeight="1">
      <c r="L338" s="281"/>
    </row>
    <row r="339" spans="12:12" ht="15.75" customHeight="1">
      <c r="L339" s="281"/>
    </row>
    <row r="340" spans="12:12" ht="15.75" customHeight="1">
      <c r="L340" s="281"/>
    </row>
    <row r="341" spans="12:12" ht="15.75" customHeight="1">
      <c r="L341" s="281"/>
    </row>
    <row r="342" spans="12:12" ht="15.75" customHeight="1">
      <c r="L342" s="281"/>
    </row>
    <row r="343" spans="12:12" ht="15.75" customHeight="1">
      <c r="L343" s="281"/>
    </row>
    <row r="344" spans="12:12" ht="15.75" customHeight="1">
      <c r="L344" s="281"/>
    </row>
    <row r="345" spans="12:12" ht="15.75" customHeight="1">
      <c r="L345" s="281"/>
    </row>
    <row r="346" spans="12:12" ht="15.75" customHeight="1">
      <c r="L346" s="281"/>
    </row>
    <row r="347" spans="12:12" ht="15.75" customHeight="1">
      <c r="L347" s="281"/>
    </row>
    <row r="348" spans="12:12" ht="15.75" customHeight="1">
      <c r="L348" s="281"/>
    </row>
    <row r="349" spans="12:12" ht="15.75" customHeight="1">
      <c r="L349" s="281"/>
    </row>
    <row r="350" spans="12:12" ht="15.75" customHeight="1">
      <c r="L350" s="281"/>
    </row>
    <row r="351" spans="12:12" ht="15.75" customHeight="1">
      <c r="L351" s="281"/>
    </row>
    <row r="352" spans="12:12" ht="15.75" customHeight="1">
      <c r="L352" s="281"/>
    </row>
    <row r="353" spans="12:12" ht="15.75" customHeight="1">
      <c r="L353" s="281"/>
    </row>
    <row r="354" spans="12:12" ht="15.75" customHeight="1">
      <c r="L354" s="281"/>
    </row>
    <row r="355" spans="12:12" ht="15.75" customHeight="1">
      <c r="L355" s="281"/>
    </row>
    <row r="356" spans="12:12" ht="15.75" customHeight="1">
      <c r="L356" s="281"/>
    </row>
    <row r="357" spans="12:12" ht="15.75" customHeight="1">
      <c r="L357" s="281"/>
    </row>
    <row r="358" spans="12:12" ht="15.75" customHeight="1">
      <c r="L358" s="281"/>
    </row>
    <row r="359" spans="12:12" ht="15.75" customHeight="1">
      <c r="L359" s="281"/>
    </row>
    <row r="360" spans="12:12" ht="15.75" customHeight="1">
      <c r="L360" s="281"/>
    </row>
    <row r="361" spans="12:12" ht="15.75" customHeight="1">
      <c r="L361" s="281"/>
    </row>
    <row r="362" spans="12:12" ht="15.75" customHeight="1">
      <c r="L362" s="281"/>
    </row>
    <row r="363" spans="12:12" ht="15.75" customHeight="1">
      <c r="L363" s="281"/>
    </row>
    <row r="364" spans="12:12" ht="15.75" customHeight="1">
      <c r="L364" s="281"/>
    </row>
    <row r="365" spans="12:12" ht="15.75" customHeight="1">
      <c r="L365" s="281"/>
    </row>
    <row r="366" spans="12:12" ht="15.75" customHeight="1">
      <c r="L366" s="281"/>
    </row>
    <row r="367" spans="12:12" ht="15.75" customHeight="1">
      <c r="L367" s="281"/>
    </row>
    <row r="368" spans="12:12" ht="15.75" customHeight="1">
      <c r="L368" s="281"/>
    </row>
    <row r="369" spans="12:12" ht="15.75" customHeight="1">
      <c r="L369" s="281"/>
    </row>
    <row r="370" spans="12:12" ht="15.75" customHeight="1">
      <c r="L370" s="281"/>
    </row>
    <row r="371" spans="12:12" ht="15.75" customHeight="1">
      <c r="L371" s="281"/>
    </row>
    <row r="372" spans="12:12" ht="15.75" customHeight="1">
      <c r="L372" s="281"/>
    </row>
    <row r="373" spans="12:12" ht="15.75" customHeight="1">
      <c r="L373" s="281"/>
    </row>
    <row r="374" spans="12:12" ht="15.75" customHeight="1">
      <c r="L374" s="281"/>
    </row>
    <row r="375" spans="12:12" ht="15.75" customHeight="1">
      <c r="L375" s="281"/>
    </row>
    <row r="376" spans="12:12" ht="15.75" customHeight="1">
      <c r="L376" s="281"/>
    </row>
    <row r="377" spans="12:12" ht="15.75" customHeight="1">
      <c r="L377" s="281"/>
    </row>
    <row r="378" spans="12:12" ht="15.75" customHeight="1">
      <c r="L378" s="281"/>
    </row>
    <row r="379" spans="12:12" ht="15.75" customHeight="1">
      <c r="L379" s="281"/>
    </row>
    <row r="380" spans="12:12" ht="15.75" customHeight="1">
      <c r="L380" s="281"/>
    </row>
    <row r="381" spans="12:12" ht="15.75" customHeight="1">
      <c r="L381" s="281"/>
    </row>
    <row r="382" spans="12:12" ht="15.75" customHeight="1">
      <c r="L382" s="281"/>
    </row>
    <row r="383" spans="12:12" ht="15.75" customHeight="1">
      <c r="L383" s="281"/>
    </row>
    <row r="384" spans="12:12" ht="15.75" customHeight="1">
      <c r="L384" s="281"/>
    </row>
    <row r="385" spans="12:12" ht="15.75" customHeight="1">
      <c r="L385" s="281"/>
    </row>
    <row r="386" spans="12:12" ht="15.75" customHeight="1">
      <c r="L386" s="281"/>
    </row>
    <row r="387" spans="12:12" ht="15.75" customHeight="1">
      <c r="L387" s="281"/>
    </row>
    <row r="388" spans="12:12" ht="15.75" customHeight="1">
      <c r="L388" s="281"/>
    </row>
    <row r="389" spans="12:12" ht="15.75" customHeight="1">
      <c r="L389" s="281"/>
    </row>
    <row r="390" spans="12:12" ht="15.75" customHeight="1">
      <c r="L390" s="281"/>
    </row>
    <row r="391" spans="12:12" ht="15.75" customHeight="1">
      <c r="L391" s="281"/>
    </row>
    <row r="392" spans="12:12" ht="15.75" customHeight="1">
      <c r="L392" s="281"/>
    </row>
    <row r="393" spans="12:12" ht="15.75" customHeight="1">
      <c r="L393" s="281"/>
    </row>
    <row r="394" spans="12:12" ht="15.75" customHeight="1">
      <c r="L394" s="281"/>
    </row>
    <row r="395" spans="12:12" ht="15.75" customHeight="1">
      <c r="L395" s="281"/>
    </row>
    <row r="396" spans="12:12" ht="15.75" customHeight="1">
      <c r="L396" s="281"/>
    </row>
    <row r="397" spans="12:12" ht="15.75" customHeight="1">
      <c r="L397" s="281"/>
    </row>
    <row r="398" spans="12:12" ht="15.75" customHeight="1">
      <c r="L398" s="281"/>
    </row>
    <row r="399" spans="12:12" ht="15.75" customHeight="1">
      <c r="L399" s="281"/>
    </row>
    <row r="400" spans="12:12" ht="15.75" customHeight="1">
      <c r="L400" s="281"/>
    </row>
    <row r="401" spans="12:12" ht="15.75" customHeight="1">
      <c r="L401" s="281"/>
    </row>
    <row r="402" spans="12:12" ht="15.75" customHeight="1">
      <c r="L402" s="281"/>
    </row>
    <row r="403" spans="12:12" ht="15.75" customHeight="1">
      <c r="L403" s="281"/>
    </row>
    <row r="404" spans="12:12" ht="15.75" customHeight="1">
      <c r="L404" s="281"/>
    </row>
    <row r="405" spans="12:12" ht="15.75" customHeight="1">
      <c r="L405" s="281"/>
    </row>
    <row r="406" spans="12:12" ht="15.75" customHeight="1">
      <c r="L406" s="281"/>
    </row>
    <row r="407" spans="12:12" ht="15.75" customHeight="1">
      <c r="L407" s="281"/>
    </row>
    <row r="408" spans="12:12" ht="15.75" customHeight="1">
      <c r="L408" s="281"/>
    </row>
    <row r="409" spans="12:12" ht="15.75" customHeight="1">
      <c r="L409" s="281"/>
    </row>
    <row r="410" spans="12:12" ht="15.75" customHeight="1">
      <c r="L410" s="281"/>
    </row>
    <row r="411" spans="12:12" ht="15.75" customHeight="1">
      <c r="L411" s="281"/>
    </row>
    <row r="412" spans="12:12" ht="15.75" customHeight="1">
      <c r="L412" s="281"/>
    </row>
    <row r="413" spans="12:12" ht="15.75" customHeight="1">
      <c r="L413" s="281"/>
    </row>
    <row r="414" spans="12:12" ht="15.75" customHeight="1">
      <c r="L414" s="281"/>
    </row>
    <row r="415" spans="12:12" ht="15.75" customHeight="1">
      <c r="L415" s="281"/>
    </row>
    <row r="416" spans="12:12" ht="15.75" customHeight="1">
      <c r="L416" s="281"/>
    </row>
    <row r="417" spans="12:12" ht="15.75" customHeight="1">
      <c r="L417" s="281"/>
    </row>
    <row r="418" spans="12:12" ht="15.75" customHeight="1">
      <c r="L418" s="281"/>
    </row>
    <row r="419" spans="12:12" ht="15.75" customHeight="1">
      <c r="L419" s="281"/>
    </row>
    <row r="420" spans="12:12" ht="15.75" customHeight="1">
      <c r="L420" s="281"/>
    </row>
    <row r="421" spans="12:12" ht="15.75" customHeight="1">
      <c r="L421" s="281"/>
    </row>
    <row r="422" spans="12:12" ht="15.75" customHeight="1">
      <c r="L422" s="281"/>
    </row>
    <row r="423" spans="12:12" ht="15.75" customHeight="1">
      <c r="L423" s="281"/>
    </row>
    <row r="424" spans="12:12" ht="15.75" customHeight="1">
      <c r="L424" s="281"/>
    </row>
    <row r="425" spans="12:12" ht="15.75" customHeight="1">
      <c r="L425" s="281"/>
    </row>
    <row r="426" spans="12:12" ht="15.75" customHeight="1">
      <c r="L426" s="281"/>
    </row>
    <row r="427" spans="12:12" ht="15.75" customHeight="1">
      <c r="L427" s="281"/>
    </row>
    <row r="428" spans="12:12" ht="15.75" customHeight="1">
      <c r="L428" s="281"/>
    </row>
    <row r="429" spans="12:12" ht="15.75" customHeight="1">
      <c r="L429" s="281"/>
    </row>
    <row r="430" spans="12:12" ht="15.75" customHeight="1">
      <c r="L430" s="281"/>
    </row>
    <row r="431" spans="12:12" ht="15.75" customHeight="1">
      <c r="L431" s="281"/>
    </row>
    <row r="432" spans="12:12" ht="15.75" customHeight="1">
      <c r="L432" s="281"/>
    </row>
    <row r="433" spans="12:12" ht="15.75" customHeight="1">
      <c r="L433" s="281"/>
    </row>
    <row r="434" spans="12:12" ht="15.75" customHeight="1">
      <c r="L434" s="281"/>
    </row>
    <row r="435" spans="12:12" ht="15.75" customHeight="1">
      <c r="L435" s="281"/>
    </row>
    <row r="436" spans="12:12" ht="15.75" customHeight="1">
      <c r="L436" s="281"/>
    </row>
    <row r="437" spans="12:12" ht="15.75" customHeight="1">
      <c r="L437" s="281"/>
    </row>
    <row r="438" spans="12:12" ht="15.75" customHeight="1">
      <c r="L438" s="281"/>
    </row>
    <row r="439" spans="12:12" ht="15.75" customHeight="1">
      <c r="L439" s="281"/>
    </row>
    <row r="440" spans="12:12" ht="15.75" customHeight="1">
      <c r="L440" s="281"/>
    </row>
    <row r="441" spans="12:12" ht="15.75" customHeight="1">
      <c r="L441" s="281"/>
    </row>
    <row r="442" spans="12:12" ht="15.75" customHeight="1">
      <c r="L442" s="281"/>
    </row>
    <row r="443" spans="12:12" ht="15.75" customHeight="1">
      <c r="L443" s="281"/>
    </row>
    <row r="444" spans="12:12" ht="15.75" customHeight="1">
      <c r="L444" s="281"/>
    </row>
    <row r="445" spans="12:12" ht="15.75" customHeight="1">
      <c r="L445" s="281"/>
    </row>
    <row r="446" spans="12:12" ht="15.75" customHeight="1">
      <c r="L446" s="281"/>
    </row>
    <row r="447" spans="12:12" ht="15.75" customHeight="1">
      <c r="L447" s="281"/>
    </row>
    <row r="448" spans="12:12" ht="15.75" customHeight="1">
      <c r="L448" s="281"/>
    </row>
    <row r="449" spans="12:12" ht="15.75" customHeight="1">
      <c r="L449" s="281"/>
    </row>
    <row r="450" spans="12:12" ht="15.75" customHeight="1">
      <c r="L450" s="281"/>
    </row>
    <row r="451" spans="12:12" ht="15.75" customHeight="1">
      <c r="L451" s="281"/>
    </row>
    <row r="452" spans="12:12" ht="15.75" customHeight="1">
      <c r="L452" s="281"/>
    </row>
    <row r="453" spans="12:12" ht="15.75" customHeight="1">
      <c r="L453" s="281"/>
    </row>
    <row r="454" spans="12:12" ht="15.75" customHeight="1">
      <c r="L454" s="281"/>
    </row>
    <row r="455" spans="12:12" ht="15.75" customHeight="1">
      <c r="L455" s="281"/>
    </row>
    <row r="456" spans="12:12" ht="15.75" customHeight="1">
      <c r="L456" s="281"/>
    </row>
    <row r="457" spans="12:12" ht="15.75" customHeight="1">
      <c r="L457" s="281"/>
    </row>
    <row r="458" spans="12:12" ht="15.75" customHeight="1">
      <c r="L458" s="281"/>
    </row>
    <row r="459" spans="12:12" ht="15.75" customHeight="1">
      <c r="L459" s="281"/>
    </row>
    <row r="460" spans="12:12" ht="15.75" customHeight="1">
      <c r="L460" s="281"/>
    </row>
    <row r="461" spans="12:12" ht="15.75" customHeight="1">
      <c r="L461" s="281"/>
    </row>
    <row r="462" spans="12:12" ht="15.75" customHeight="1">
      <c r="L462" s="281"/>
    </row>
    <row r="463" spans="12:12" ht="15.75" customHeight="1">
      <c r="L463" s="281"/>
    </row>
    <row r="464" spans="12:12" ht="15.75" customHeight="1">
      <c r="L464" s="281"/>
    </row>
    <row r="465" spans="12:12" ht="15.75" customHeight="1">
      <c r="L465" s="281"/>
    </row>
    <row r="466" spans="12:12" ht="15.75" customHeight="1">
      <c r="L466" s="281"/>
    </row>
    <row r="467" spans="12:12" ht="15.75" customHeight="1">
      <c r="L467" s="281"/>
    </row>
    <row r="468" spans="12:12" ht="15.75" customHeight="1">
      <c r="L468" s="281"/>
    </row>
    <row r="469" spans="12:12" ht="15.75" customHeight="1">
      <c r="L469" s="281"/>
    </row>
    <row r="470" spans="12:12" ht="15.75" customHeight="1">
      <c r="L470" s="281"/>
    </row>
    <row r="471" spans="12:12" ht="15.75" customHeight="1">
      <c r="L471" s="281"/>
    </row>
    <row r="472" spans="12:12" ht="15.75" customHeight="1">
      <c r="L472" s="281"/>
    </row>
    <row r="473" spans="12:12" ht="15.75" customHeight="1">
      <c r="L473" s="281"/>
    </row>
    <row r="474" spans="12:12" ht="15.75" customHeight="1">
      <c r="L474" s="281"/>
    </row>
    <row r="475" spans="12:12" ht="15.75" customHeight="1">
      <c r="L475" s="281"/>
    </row>
    <row r="476" spans="12:12" ht="15.75" customHeight="1">
      <c r="L476" s="281"/>
    </row>
    <row r="477" spans="12:12" ht="15.75" customHeight="1">
      <c r="L477" s="281"/>
    </row>
    <row r="478" spans="12:12" ht="15.75" customHeight="1">
      <c r="L478" s="281"/>
    </row>
    <row r="479" spans="12:12" ht="15.75" customHeight="1">
      <c r="L479" s="281"/>
    </row>
    <row r="480" spans="12:12" ht="15.75" customHeight="1">
      <c r="L480" s="281"/>
    </row>
    <row r="481" spans="12:12" ht="15.75" customHeight="1">
      <c r="L481" s="281"/>
    </row>
    <row r="482" spans="12:12" ht="15.75" customHeight="1">
      <c r="L482" s="281"/>
    </row>
    <row r="483" spans="12:12" ht="15.75" customHeight="1">
      <c r="L483" s="281"/>
    </row>
    <row r="484" spans="12:12" ht="15.75" customHeight="1">
      <c r="L484" s="281"/>
    </row>
    <row r="485" spans="12:12" ht="15.75" customHeight="1">
      <c r="L485" s="281"/>
    </row>
    <row r="486" spans="12:12" ht="15.75" customHeight="1">
      <c r="L486" s="281"/>
    </row>
    <row r="487" spans="12:12" ht="15.75" customHeight="1">
      <c r="L487" s="281"/>
    </row>
    <row r="488" spans="12:12" ht="15.75" customHeight="1">
      <c r="L488" s="281"/>
    </row>
    <row r="489" spans="12:12" ht="15.75" customHeight="1">
      <c r="L489" s="281"/>
    </row>
    <row r="490" spans="12:12" ht="15.75" customHeight="1">
      <c r="L490" s="281"/>
    </row>
    <row r="491" spans="12:12" ht="15.75" customHeight="1">
      <c r="L491" s="281"/>
    </row>
    <row r="492" spans="12:12" ht="15.75" customHeight="1">
      <c r="L492" s="281"/>
    </row>
    <row r="493" spans="12:12" ht="15.75" customHeight="1">
      <c r="L493" s="281"/>
    </row>
    <row r="494" spans="12:12" ht="15.75" customHeight="1">
      <c r="L494" s="281"/>
    </row>
    <row r="495" spans="12:12" ht="15.75" customHeight="1">
      <c r="L495" s="281"/>
    </row>
    <row r="496" spans="12:12" ht="15.75" customHeight="1">
      <c r="L496" s="281"/>
    </row>
    <row r="497" spans="12:12" ht="15.75" customHeight="1">
      <c r="L497" s="281"/>
    </row>
    <row r="498" spans="12:12" ht="15.75" customHeight="1">
      <c r="L498" s="281"/>
    </row>
    <row r="499" spans="12:12" ht="15.75" customHeight="1">
      <c r="L499" s="281"/>
    </row>
    <row r="500" spans="12:12" ht="15.75" customHeight="1">
      <c r="L500" s="281"/>
    </row>
    <row r="501" spans="12:12" ht="15.75" customHeight="1">
      <c r="L501" s="281"/>
    </row>
    <row r="502" spans="12:12" ht="15.75" customHeight="1">
      <c r="L502" s="281"/>
    </row>
    <row r="503" spans="12:12" ht="15.75" customHeight="1">
      <c r="L503" s="281"/>
    </row>
    <row r="504" spans="12:12" ht="15.75" customHeight="1">
      <c r="L504" s="281"/>
    </row>
    <row r="505" spans="12:12" ht="15.75" customHeight="1">
      <c r="L505" s="281"/>
    </row>
    <row r="506" spans="12:12" ht="15.75" customHeight="1">
      <c r="L506" s="281"/>
    </row>
    <row r="507" spans="12:12" ht="15.75" customHeight="1">
      <c r="L507" s="281"/>
    </row>
    <row r="508" spans="12:12" ht="15.75" customHeight="1">
      <c r="L508" s="281"/>
    </row>
    <row r="509" spans="12:12" ht="15.75" customHeight="1">
      <c r="L509" s="281"/>
    </row>
    <row r="510" spans="12:12" ht="15.75" customHeight="1">
      <c r="L510" s="281"/>
    </row>
    <row r="511" spans="12:12" ht="15.75" customHeight="1">
      <c r="L511" s="281"/>
    </row>
    <row r="512" spans="12:12" ht="15.75" customHeight="1">
      <c r="L512" s="281"/>
    </row>
    <row r="513" spans="12:12" ht="15.75" customHeight="1">
      <c r="L513" s="281"/>
    </row>
    <row r="514" spans="12:12" ht="15.75" customHeight="1">
      <c r="L514" s="281"/>
    </row>
    <row r="515" spans="12:12" ht="15.75" customHeight="1">
      <c r="L515" s="281"/>
    </row>
    <row r="516" spans="12:12" ht="15.75" customHeight="1">
      <c r="L516" s="281"/>
    </row>
    <row r="517" spans="12:12" ht="15.75" customHeight="1">
      <c r="L517" s="281"/>
    </row>
    <row r="518" spans="12:12" ht="15.75" customHeight="1">
      <c r="L518" s="281"/>
    </row>
    <row r="519" spans="12:12" ht="15.75" customHeight="1">
      <c r="L519" s="281"/>
    </row>
    <row r="520" spans="12:12" ht="15.75" customHeight="1">
      <c r="L520" s="281"/>
    </row>
    <row r="521" spans="12:12" ht="15.75" customHeight="1">
      <c r="L521" s="281"/>
    </row>
    <row r="522" spans="12:12" ht="15.75" customHeight="1">
      <c r="L522" s="281"/>
    </row>
    <row r="523" spans="12:12" ht="15.75" customHeight="1">
      <c r="L523" s="281"/>
    </row>
    <row r="524" spans="12:12" ht="15.75" customHeight="1">
      <c r="L524" s="281"/>
    </row>
    <row r="525" spans="12:12" ht="15.75" customHeight="1">
      <c r="L525" s="281"/>
    </row>
    <row r="526" spans="12:12" ht="15.75" customHeight="1">
      <c r="L526" s="281"/>
    </row>
    <row r="527" spans="12:12" ht="15.75" customHeight="1">
      <c r="L527" s="281"/>
    </row>
    <row r="528" spans="12:12" ht="15.75" customHeight="1">
      <c r="L528" s="281"/>
    </row>
    <row r="529" spans="12:12" ht="15.75" customHeight="1">
      <c r="L529" s="281"/>
    </row>
    <row r="530" spans="12:12" ht="15.75" customHeight="1">
      <c r="L530" s="281"/>
    </row>
    <row r="531" spans="12:12" ht="15.75" customHeight="1">
      <c r="L531" s="281"/>
    </row>
    <row r="532" spans="12:12" ht="15.75" customHeight="1">
      <c r="L532" s="281"/>
    </row>
    <row r="533" spans="12:12" ht="15.75" customHeight="1">
      <c r="L533" s="281"/>
    </row>
    <row r="534" spans="12:12" ht="15.75" customHeight="1">
      <c r="L534" s="281"/>
    </row>
    <row r="535" spans="12:12" ht="15.75" customHeight="1">
      <c r="L535" s="281"/>
    </row>
    <row r="536" spans="12:12" ht="15.75" customHeight="1">
      <c r="L536" s="281"/>
    </row>
    <row r="537" spans="12:12" ht="15.75" customHeight="1">
      <c r="L537" s="281"/>
    </row>
    <row r="538" spans="12:12" ht="15.75" customHeight="1">
      <c r="L538" s="281"/>
    </row>
    <row r="539" spans="12:12" ht="15.75" customHeight="1">
      <c r="L539" s="281"/>
    </row>
    <row r="540" spans="12:12" ht="15.75" customHeight="1">
      <c r="L540" s="281"/>
    </row>
    <row r="541" spans="12:12" ht="15.75" customHeight="1">
      <c r="L541" s="281"/>
    </row>
    <row r="542" spans="12:12" ht="15.75" customHeight="1">
      <c r="L542" s="281"/>
    </row>
    <row r="543" spans="12:12" ht="15.75" customHeight="1">
      <c r="L543" s="281"/>
    </row>
    <row r="544" spans="12:12" ht="15.75" customHeight="1">
      <c r="L544" s="281"/>
    </row>
    <row r="545" spans="12:12" ht="15.75" customHeight="1">
      <c r="L545" s="281"/>
    </row>
    <row r="546" spans="12:12" ht="15.75" customHeight="1">
      <c r="L546" s="281"/>
    </row>
    <row r="547" spans="12:12" ht="15.75" customHeight="1">
      <c r="L547" s="281"/>
    </row>
    <row r="548" spans="12:12" ht="15.75" customHeight="1">
      <c r="L548" s="281"/>
    </row>
    <row r="549" spans="12:12" ht="15.75" customHeight="1">
      <c r="L549" s="281"/>
    </row>
    <row r="550" spans="12:12" ht="15.75" customHeight="1">
      <c r="L550" s="281"/>
    </row>
    <row r="551" spans="12:12" ht="15.75" customHeight="1">
      <c r="L551" s="281"/>
    </row>
    <row r="552" spans="12:12" ht="15.75" customHeight="1">
      <c r="L552" s="281"/>
    </row>
    <row r="553" spans="12:12" ht="15.75" customHeight="1">
      <c r="L553" s="281"/>
    </row>
    <row r="554" spans="12:12" ht="15.75" customHeight="1">
      <c r="L554" s="281"/>
    </row>
    <row r="555" spans="12:12" ht="15.75" customHeight="1">
      <c r="L555" s="281"/>
    </row>
    <row r="556" spans="12:12" ht="15.75" customHeight="1">
      <c r="L556" s="281"/>
    </row>
    <row r="557" spans="12:12" ht="15.75" customHeight="1">
      <c r="L557" s="281"/>
    </row>
    <row r="558" spans="12:12" ht="15.75" customHeight="1">
      <c r="L558" s="281"/>
    </row>
    <row r="559" spans="12:12" ht="15.75" customHeight="1">
      <c r="L559" s="281"/>
    </row>
    <row r="560" spans="12:12" ht="15.75" customHeight="1">
      <c r="L560" s="281"/>
    </row>
    <row r="561" spans="12:12" ht="15.75" customHeight="1">
      <c r="L561" s="281"/>
    </row>
    <row r="562" spans="12:12" ht="15.75" customHeight="1">
      <c r="L562" s="281"/>
    </row>
    <row r="563" spans="12:12" ht="15.75" customHeight="1">
      <c r="L563" s="281"/>
    </row>
    <row r="564" spans="12:12" ht="15.75" customHeight="1">
      <c r="L564" s="281"/>
    </row>
    <row r="565" spans="12:12" ht="15.75" customHeight="1">
      <c r="L565" s="281"/>
    </row>
    <row r="566" spans="12:12" ht="15.75" customHeight="1">
      <c r="L566" s="281"/>
    </row>
    <row r="567" spans="12:12" ht="15.75" customHeight="1">
      <c r="L567" s="281"/>
    </row>
    <row r="568" spans="12:12" ht="15.75" customHeight="1">
      <c r="L568" s="281"/>
    </row>
    <row r="569" spans="12:12" ht="15.75" customHeight="1">
      <c r="L569" s="281"/>
    </row>
    <row r="570" spans="12:12" ht="15.75" customHeight="1">
      <c r="L570" s="281"/>
    </row>
    <row r="571" spans="12:12" ht="15.75" customHeight="1">
      <c r="L571" s="281"/>
    </row>
    <row r="572" spans="12:12" ht="15.75" customHeight="1">
      <c r="L572" s="281"/>
    </row>
    <row r="573" spans="12:12" ht="15.75" customHeight="1">
      <c r="L573" s="281"/>
    </row>
    <row r="574" spans="12:12" ht="15.75" customHeight="1">
      <c r="L574" s="281"/>
    </row>
    <row r="575" spans="12:12" ht="15.75" customHeight="1">
      <c r="L575" s="281"/>
    </row>
    <row r="576" spans="12:12" ht="15.75" customHeight="1">
      <c r="L576" s="281"/>
    </row>
    <row r="577" spans="12:12" ht="15.75" customHeight="1">
      <c r="L577" s="281"/>
    </row>
    <row r="578" spans="12:12" ht="15.75" customHeight="1">
      <c r="L578" s="281"/>
    </row>
    <row r="579" spans="12:12" ht="15.75" customHeight="1">
      <c r="L579" s="281"/>
    </row>
    <row r="580" spans="12:12" ht="15.75" customHeight="1">
      <c r="L580" s="281"/>
    </row>
    <row r="581" spans="12:12" ht="15.75" customHeight="1">
      <c r="L581" s="281"/>
    </row>
    <row r="582" spans="12:12" ht="15.75" customHeight="1">
      <c r="L582" s="281"/>
    </row>
    <row r="583" spans="12:12" ht="15.75" customHeight="1">
      <c r="L583" s="281"/>
    </row>
    <row r="584" spans="12:12" ht="15.75" customHeight="1">
      <c r="L584" s="281"/>
    </row>
    <row r="585" spans="12:12" ht="15.75" customHeight="1">
      <c r="L585" s="281"/>
    </row>
    <row r="586" spans="12:12" ht="15.75" customHeight="1">
      <c r="L586" s="281"/>
    </row>
    <row r="587" spans="12:12" ht="15.75" customHeight="1">
      <c r="L587" s="281"/>
    </row>
    <row r="588" spans="12:12" ht="15.75" customHeight="1">
      <c r="L588" s="281"/>
    </row>
    <row r="589" spans="12:12" ht="15.75" customHeight="1">
      <c r="L589" s="281"/>
    </row>
    <row r="590" spans="12:12" ht="15.75" customHeight="1">
      <c r="L590" s="281"/>
    </row>
    <row r="591" spans="12:12" ht="15.75" customHeight="1">
      <c r="L591" s="281"/>
    </row>
    <row r="592" spans="12:12" ht="15.75" customHeight="1">
      <c r="L592" s="281"/>
    </row>
    <row r="593" spans="12:12" ht="15.75" customHeight="1">
      <c r="L593" s="281"/>
    </row>
    <row r="594" spans="12:12" ht="15.75" customHeight="1">
      <c r="L594" s="281"/>
    </row>
    <row r="595" spans="12:12" ht="15.75" customHeight="1">
      <c r="L595" s="281"/>
    </row>
    <row r="596" spans="12:12" ht="15.75" customHeight="1">
      <c r="L596" s="281"/>
    </row>
    <row r="597" spans="12:12" ht="15.75" customHeight="1">
      <c r="L597" s="281"/>
    </row>
    <row r="598" spans="12:12" ht="15.75" customHeight="1">
      <c r="L598" s="281"/>
    </row>
    <row r="599" spans="12:12" ht="15.75" customHeight="1">
      <c r="L599" s="281"/>
    </row>
    <row r="600" spans="12:12" ht="15.75" customHeight="1">
      <c r="L600" s="281"/>
    </row>
    <row r="601" spans="12:12" ht="15.75" customHeight="1">
      <c r="L601" s="281"/>
    </row>
    <row r="602" spans="12:12" ht="15.75" customHeight="1">
      <c r="L602" s="281"/>
    </row>
    <row r="603" spans="12:12" ht="15.75" customHeight="1">
      <c r="L603" s="281"/>
    </row>
    <row r="604" spans="12:12" ht="15.75" customHeight="1">
      <c r="L604" s="281"/>
    </row>
    <row r="605" spans="12:12" ht="15.75" customHeight="1">
      <c r="L605" s="281"/>
    </row>
    <row r="606" spans="12:12" ht="15.75" customHeight="1">
      <c r="L606" s="281"/>
    </row>
    <row r="607" spans="12:12" ht="15.75" customHeight="1">
      <c r="L607" s="281"/>
    </row>
    <row r="608" spans="12:12" ht="15.75" customHeight="1">
      <c r="L608" s="281"/>
    </row>
    <row r="609" spans="12:12" ht="15.75" customHeight="1">
      <c r="L609" s="281"/>
    </row>
    <row r="610" spans="12:12" ht="15.75" customHeight="1">
      <c r="L610" s="281"/>
    </row>
    <row r="611" spans="12:12" ht="15.75" customHeight="1">
      <c r="L611" s="281"/>
    </row>
    <row r="612" spans="12:12" ht="15.75" customHeight="1">
      <c r="L612" s="281"/>
    </row>
    <row r="613" spans="12:12" ht="15.75" customHeight="1">
      <c r="L613" s="281"/>
    </row>
    <row r="614" spans="12:12" ht="15.75" customHeight="1">
      <c r="L614" s="281"/>
    </row>
    <row r="615" spans="12:12" ht="15.75" customHeight="1">
      <c r="L615" s="281"/>
    </row>
    <row r="616" spans="12:12" ht="15.75" customHeight="1">
      <c r="L616" s="281"/>
    </row>
    <row r="617" spans="12:12" ht="15.75" customHeight="1">
      <c r="L617" s="281"/>
    </row>
    <row r="618" spans="12:12" ht="15.75" customHeight="1">
      <c r="L618" s="281"/>
    </row>
    <row r="619" spans="12:12" ht="15.75" customHeight="1">
      <c r="L619" s="281"/>
    </row>
    <row r="620" spans="12:12" ht="15.75" customHeight="1">
      <c r="L620" s="281"/>
    </row>
    <row r="621" spans="12:12" ht="15.75" customHeight="1">
      <c r="L621" s="281"/>
    </row>
    <row r="622" spans="12:12" ht="15.75" customHeight="1">
      <c r="L622" s="281"/>
    </row>
    <row r="623" spans="12:12" ht="15.75" customHeight="1">
      <c r="L623" s="281"/>
    </row>
    <row r="624" spans="12:12" ht="15.75" customHeight="1">
      <c r="L624" s="281"/>
    </row>
    <row r="625" spans="12:12" ht="15.75" customHeight="1">
      <c r="L625" s="281"/>
    </row>
    <row r="626" spans="12:12" ht="15.75" customHeight="1">
      <c r="L626" s="281"/>
    </row>
    <row r="627" spans="12:12" ht="15.75" customHeight="1">
      <c r="L627" s="281"/>
    </row>
    <row r="628" spans="12:12" ht="15.75" customHeight="1">
      <c r="L628" s="281"/>
    </row>
    <row r="629" spans="12:12" ht="15.75" customHeight="1">
      <c r="L629" s="281"/>
    </row>
    <row r="630" spans="12:12" ht="15.75" customHeight="1">
      <c r="L630" s="281"/>
    </row>
    <row r="631" spans="12:12" ht="15.75" customHeight="1">
      <c r="L631" s="281"/>
    </row>
    <row r="632" spans="12:12" ht="15.75" customHeight="1">
      <c r="L632" s="281"/>
    </row>
    <row r="633" spans="12:12" ht="15.75" customHeight="1">
      <c r="L633" s="281"/>
    </row>
    <row r="634" spans="12:12" ht="15.75" customHeight="1">
      <c r="L634" s="281"/>
    </row>
    <row r="635" spans="12:12" ht="15.75" customHeight="1">
      <c r="L635" s="281"/>
    </row>
    <row r="636" spans="12:12" ht="15.75" customHeight="1">
      <c r="L636" s="281"/>
    </row>
    <row r="637" spans="12:12" ht="15.75" customHeight="1">
      <c r="L637" s="281"/>
    </row>
    <row r="638" spans="12:12" ht="15.75" customHeight="1">
      <c r="L638" s="281"/>
    </row>
    <row r="639" spans="12:12" ht="15.75" customHeight="1">
      <c r="L639" s="281"/>
    </row>
    <row r="640" spans="12:12" ht="15.75" customHeight="1">
      <c r="L640" s="281"/>
    </row>
    <row r="641" spans="12:12" ht="15.75" customHeight="1">
      <c r="L641" s="281"/>
    </row>
    <row r="642" spans="12:12" ht="15.75" customHeight="1">
      <c r="L642" s="281"/>
    </row>
    <row r="643" spans="12:12" ht="15.75" customHeight="1">
      <c r="L643" s="281"/>
    </row>
    <row r="644" spans="12:12" ht="15.75" customHeight="1">
      <c r="L644" s="281"/>
    </row>
    <row r="645" spans="12:12" ht="15.75" customHeight="1">
      <c r="L645" s="281"/>
    </row>
    <row r="646" spans="12:12" ht="15.75" customHeight="1">
      <c r="L646" s="281"/>
    </row>
    <row r="647" spans="12:12" ht="15.75" customHeight="1">
      <c r="L647" s="281"/>
    </row>
    <row r="648" spans="12:12" ht="15.75" customHeight="1">
      <c r="L648" s="281"/>
    </row>
    <row r="649" spans="12:12" ht="15.75" customHeight="1">
      <c r="L649" s="281"/>
    </row>
    <row r="650" spans="12:12" ht="15.75" customHeight="1">
      <c r="L650" s="281"/>
    </row>
    <row r="651" spans="12:12" ht="15.75" customHeight="1">
      <c r="L651" s="281"/>
    </row>
    <row r="652" spans="12:12" ht="15.75" customHeight="1">
      <c r="L652" s="281"/>
    </row>
    <row r="653" spans="12:12" ht="15.75" customHeight="1">
      <c r="L653" s="281"/>
    </row>
    <row r="654" spans="12:12" ht="15.75" customHeight="1">
      <c r="L654" s="281"/>
    </row>
    <row r="655" spans="12:12" ht="15.75" customHeight="1">
      <c r="L655" s="281"/>
    </row>
    <row r="656" spans="12:12" ht="15.75" customHeight="1">
      <c r="L656" s="281"/>
    </row>
    <row r="657" spans="12:12" ht="15.75" customHeight="1">
      <c r="L657" s="281"/>
    </row>
    <row r="658" spans="12:12" ht="15.75" customHeight="1">
      <c r="L658" s="281"/>
    </row>
    <row r="659" spans="12:12" ht="15.75" customHeight="1">
      <c r="L659" s="281"/>
    </row>
    <row r="660" spans="12:12" ht="15.75" customHeight="1">
      <c r="L660" s="281"/>
    </row>
    <row r="661" spans="12:12" ht="15.75" customHeight="1">
      <c r="L661" s="281"/>
    </row>
    <row r="662" spans="12:12" ht="15.75" customHeight="1">
      <c r="L662" s="281"/>
    </row>
    <row r="663" spans="12:12" ht="15.75" customHeight="1">
      <c r="L663" s="281"/>
    </row>
    <row r="664" spans="12:12" ht="15.75" customHeight="1">
      <c r="L664" s="281"/>
    </row>
    <row r="665" spans="12:12" ht="15.75" customHeight="1">
      <c r="L665" s="281"/>
    </row>
    <row r="666" spans="12:12" ht="15.75" customHeight="1">
      <c r="L666" s="281"/>
    </row>
    <row r="667" spans="12:12" ht="15.75" customHeight="1">
      <c r="L667" s="281"/>
    </row>
    <row r="668" spans="12:12" ht="15.75" customHeight="1">
      <c r="L668" s="281"/>
    </row>
    <row r="669" spans="12:12" ht="15.75" customHeight="1">
      <c r="L669" s="281"/>
    </row>
    <row r="670" spans="12:12" ht="15.75" customHeight="1">
      <c r="L670" s="281"/>
    </row>
    <row r="671" spans="12:12" ht="15.75" customHeight="1">
      <c r="L671" s="281"/>
    </row>
    <row r="672" spans="12:12" ht="15.75" customHeight="1">
      <c r="L672" s="281"/>
    </row>
    <row r="673" spans="12:12" ht="15.75" customHeight="1">
      <c r="L673" s="281"/>
    </row>
    <row r="674" spans="12:12" ht="15.75" customHeight="1">
      <c r="L674" s="281"/>
    </row>
    <row r="675" spans="12:12" ht="15.75" customHeight="1">
      <c r="L675" s="281"/>
    </row>
    <row r="676" spans="12:12" ht="15.75" customHeight="1">
      <c r="L676" s="281"/>
    </row>
    <row r="677" spans="12:12" ht="15.75" customHeight="1">
      <c r="L677" s="281"/>
    </row>
    <row r="678" spans="12:12" ht="15.75" customHeight="1">
      <c r="L678" s="281"/>
    </row>
    <row r="679" spans="12:12" ht="15.75" customHeight="1">
      <c r="L679" s="281"/>
    </row>
    <row r="680" spans="12:12" ht="15.75" customHeight="1">
      <c r="L680" s="281"/>
    </row>
    <row r="681" spans="12:12" ht="15.75" customHeight="1">
      <c r="L681" s="281"/>
    </row>
    <row r="682" spans="12:12" ht="15.75" customHeight="1">
      <c r="L682" s="281"/>
    </row>
    <row r="683" spans="12:12" ht="15.75" customHeight="1">
      <c r="L683" s="281"/>
    </row>
    <row r="684" spans="12:12" ht="15.75" customHeight="1">
      <c r="L684" s="281"/>
    </row>
    <row r="685" spans="12:12" ht="15.75" customHeight="1">
      <c r="L685" s="281"/>
    </row>
    <row r="686" spans="12:12" ht="15.75" customHeight="1">
      <c r="L686" s="281"/>
    </row>
    <row r="687" spans="12:12" ht="15.75" customHeight="1">
      <c r="L687" s="281"/>
    </row>
    <row r="688" spans="12:12" ht="15.75" customHeight="1">
      <c r="L688" s="281"/>
    </row>
    <row r="689" spans="12:12" ht="15.75" customHeight="1">
      <c r="L689" s="281"/>
    </row>
    <row r="690" spans="12:12" ht="15.75" customHeight="1">
      <c r="L690" s="281"/>
    </row>
    <row r="691" spans="12:12" ht="15.75" customHeight="1">
      <c r="L691" s="281"/>
    </row>
    <row r="692" spans="12:12" ht="15.75" customHeight="1">
      <c r="L692" s="281"/>
    </row>
    <row r="693" spans="12:12" ht="15.75" customHeight="1">
      <c r="L693" s="281"/>
    </row>
    <row r="694" spans="12:12" ht="15.75" customHeight="1">
      <c r="L694" s="281"/>
    </row>
    <row r="695" spans="12:12" ht="15.75" customHeight="1">
      <c r="L695" s="281"/>
    </row>
    <row r="696" spans="12:12" ht="15.75" customHeight="1">
      <c r="L696" s="281"/>
    </row>
    <row r="697" spans="12:12" ht="15.75" customHeight="1">
      <c r="L697" s="281"/>
    </row>
    <row r="698" spans="12:12" ht="15.75" customHeight="1">
      <c r="L698" s="281"/>
    </row>
    <row r="699" spans="12:12" ht="15.75" customHeight="1">
      <c r="L699" s="281"/>
    </row>
    <row r="700" spans="12:12" ht="15.75" customHeight="1">
      <c r="L700" s="281"/>
    </row>
    <row r="701" spans="12:12" ht="15.75" customHeight="1">
      <c r="L701" s="281"/>
    </row>
    <row r="702" spans="12:12" ht="15.75" customHeight="1">
      <c r="L702" s="281"/>
    </row>
    <row r="703" spans="12:12" ht="15.75" customHeight="1">
      <c r="L703" s="281"/>
    </row>
    <row r="704" spans="12:12" ht="15.75" customHeight="1">
      <c r="L704" s="281"/>
    </row>
    <row r="705" spans="12:12" ht="15.75" customHeight="1">
      <c r="L705" s="281"/>
    </row>
    <row r="706" spans="12:12" ht="15.75" customHeight="1">
      <c r="L706" s="281"/>
    </row>
    <row r="707" spans="12:12" ht="15.75" customHeight="1">
      <c r="L707" s="281"/>
    </row>
    <row r="708" spans="12:12" ht="15.75" customHeight="1">
      <c r="L708" s="281"/>
    </row>
    <row r="709" spans="12:12" ht="15.75" customHeight="1">
      <c r="L709" s="281"/>
    </row>
    <row r="710" spans="12:12" ht="15.75" customHeight="1">
      <c r="L710" s="281"/>
    </row>
    <row r="711" spans="12:12" ht="15.75" customHeight="1">
      <c r="L711" s="281"/>
    </row>
    <row r="712" spans="12:12" ht="15.75" customHeight="1">
      <c r="L712" s="281"/>
    </row>
    <row r="713" spans="12:12" ht="15.75" customHeight="1">
      <c r="L713" s="281"/>
    </row>
    <row r="714" spans="12:12" ht="15.75" customHeight="1">
      <c r="L714" s="281"/>
    </row>
    <row r="715" spans="12:12" ht="15.75" customHeight="1">
      <c r="L715" s="281"/>
    </row>
    <row r="716" spans="12:12" ht="15.75" customHeight="1">
      <c r="L716" s="281"/>
    </row>
    <row r="717" spans="12:12" ht="15.75" customHeight="1">
      <c r="L717" s="281"/>
    </row>
    <row r="718" spans="12:12" ht="15.75" customHeight="1">
      <c r="L718" s="281"/>
    </row>
    <row r="719" spans="12:12" ht="15.75" customHeight="1">
      <c r="L719" s="281"/>
    </row>
    <row r="720" spans="12:12" ht="15.75" customHeight="1">
      <c r="L720" s="281"/>
    </row>
    <row r="721" spans="12:12" ht="15.75" customHeight="1">
      <c r="L721" s="281"/>
    </row>
    <row r="722" spans="12:12" ht="15.75" customHeight="1">
      <c r="L722" s="281"/>
    </row>
    <row r="723" spans="12:12" ht="15.75" customHeight="1">
      <c r="L723" s="281"/>
    </row>
    <row r="724" spans="12:12" ht="15.75" customHeight="1">
      <c r="L724" s="281"/>
    </row>
    <row r="725" spans="12:12" ht="15.75" customHeight="1">
      <c r="L725" s="281"/>
    </row>
    <row r="726" spans="12:12" ht="15.75" customHeight="1">
      <c r="L726" s="281"/>
    </row>
    <row r="727" spans="12:12" ht="15.75" customHeight="1">
      <c r="L727" s="281"/>
    </row>
    <row r="728" spans="12:12" ht="15.75" customHeight="1">
      <c r="L728" s="281"/>
    </row>
    <row r="729" spans="12:12" ht="15.75" customHeight="1">
      <c r="L729" s="281"/>
    </row>
    <row r="730" spans="12:12" ht="15.75" customHeight="1">
      <c r="L730" s="281"/>
    </row>
    <row r="731" spans="12:12" ht="15.75" customHeight="1">
      <c r="L731" s="281"/>
    </row>
    <row r="732" spans="12:12" ht="15.75" customHeight="1">
      <c r="L732" s="281"/>
    </row>
    <row r="733" spans="12:12" ht="15.75" customHeight="1">
      <c r="L733" s="281"/>
    </row>
    <row r="734" spans="12:12" ht="15.75" customHeight="1">
      <c r="L734" s="281"/>
    </row>
    <row r="735" spans="12:12" ht="15.75" customHeight="1">
      <c r="L735" s="281"/>
    </row>
    <row r="736" spans="12:12" ht="15.75" customHeight="1">
      <c r="L736" s="281"/>
    </row>
    <row r="737" spans="12:12" ht="15.75" customHeight="1">
      <c r="L737" s="281"/>
    </row>
    <row r="738" spans="12:12" ht="15.75" customHeight="1">
      <c r="L738" s="281"/>
    </row>
    <row r="739" spans="12:12" ht="15.75" customHeight="1">
      <c r="L739" s="281"/>
    </row>
    <row r="740" spans="12:12" ht="15.75" customHeight="1">
      <c r="L740" s="281"/>
    </row>
    <row r="741" spans="12:12" ht="15.75" customHeight="1">
      <c r="L741" s="281"/>
    </row>
    <row r="742" spans="12:12" ht="15.75" customHeight="1">
      <c r="L742" s="281"/>
    </row>
    <row r="743" spans="12:12" ht="15.75" customHeight="1">
      <c r="L743" s="281"/>
    </row>
    <row r="744" spans="12:12" ht="15.75" customHeight="1">
      <c r="L744" s="281"/>
    </row>
    <row r="745" spans="12:12" ht="15.75" customHeight="1">
      <c r="L745" s="281"/>
    </row>
    <row r="746" spans="12:12" ht="15.75" customHeight="1">
      <c r="L746" s="281"/>
    </row>
    <row r="747" spans="12:12" ht="15.75" customHeight="1">
      <c r="L747" s="281"/>
    </row>
    <row r="748" spans="12:12" ht="15.75" customHeight="1">
      <c r="L748" s="281"/>
    </row>
    <row r="749" spans="12:12" ht="15.75" customHeight="1">
      <c r="L749" s="281"/>
    </row>
    <row r="750" spans="12:12" ht="15.75" customHeight="1">
      <c r="L750" s="281"/>
    </row>
    <row r="751" spans="12:12" ht="15.75" customHeight="1">
      <c r="L751" s="281"/>
    </row>
    <row r="752" spans="12:12" ht="15.75" customHeight="1">
      <c r="L752" s="281"/>
    </row>
    <row r="753" spans="12:12" ht="15.75" customHeight="1">
      <c r="L753" s="281"/>
    </row>
    <row r="754" spans="12:12" ht="15.75" customHeight="1">
      <c r="L754" s="281"/>
    </row>
    <row r="755" spans="12:12" ht="15.75" customHeight="1">
      <c r="L755" s="281"/>
    </row>
    <row r="756" spans="12:12" ht="15.75" customHeight="1">
      <c r="L756" s="281"/>
    </row>
    <row r="757" spans="12:12" ht="15.75" customHeight="1">
      <c r="L757" s="281"/>
    </row>
    <row r="758" spans="12:12" ht="15.75" customHeight="1">
      <c r="L758" s="281"/>
    </row>
    <row r="759" spans="12:12" ht="15.75" customHeight="1">
      <c r="L759" s="281"/>
    </row>
    <row r="760" spans="12:12" ht="15.75" customHeight="1">
      <c r="L760" s="281"/>
    </row>
    <row r="761" spans="12:12" ht="15.75" customHeight="1">
      <c r="L761" s="281"/>
    </row>
    <row r="762" spans="12:12" ht="15.75" customHeight="1">
      <c r="L762" s="281"/>
    </row>
    <row r="763" spans="12:12" ht="15.75" customHeight="1">
      <c r="L763" s="281"/>
    </row>
    <row r="764" spans="12:12" ht="15.75" customHeight="1">
      <c r="L764" s="281"/>
    </row>
    <row r="765" spans="12:12" ht="15.75" customHeight="1">
      <c r="L765" s="281"/>
    </row>
    <row r="766" spans="12:12" ht="15.75" customHeight="1">
      <c r="L766" s="281"/>
    </row>
    <row r="767" spans="12:12" ht="15.75" customHeight="1">
      <c r="L767" s="281"/>
    </row>
    <row r="768" spans="12:12" ht="15.75" customHeight="1">
      <c r="L768" s="281"/>
    </row>
    <row r="769" spans="12:12" ht="15.75" customHeight="1">
      <c r="L769" s="281"/>
    </row>
    <row r="770" spans="12:12" ht="15.75" customHeight="1">
      <c r="L770" s="281"/>
    </row>
    <row r="771" spans="12:12" ht="15.75" customHeight="1">
      <c r="L771" s="281"/>
    </row>
    <row r="772" spans="12:12" ht="15.75" customHeight="1">
      <c r="L772" s="281"/>
    </row>
    <row r="773" spans="12:12" ht="15.75" customHeight="1">
      <c r="L773" s="281"/>
    </row>
    <row r="774" spans="12:12" ht="15.75" customHeight="1">
      <c r="L774" s="281"/>
    </row>
    <row r="775" spans="12:12" ht="15.75" customHeight="1">
      <c r="L775" s="281"/>
    </row>
    <row r="776" spans="12:12" ht="15.75" customHeight="1">
      <c r="L776" s="281"/>
    </row>
    <row r="777" spans="12:12" ht="15.75" customHeight="1">
      <c r="L777" s="281"/>
    </row>
    <row r="778" spans="12:12" ht="15.75" customHeight="1">
      <c r="L778" s="281"/>
    </row>
    <row r="779" spans="12:12" ht="15.75" customHeight="1">
      <c r="L779" s="281"/>
    </row>
    <row r="780" spans="12:12" ht="15.75" customHeight="1">
      <c r="L780" s="281"/>
    </row>
    <row r="781" spans="12:12" ht="15.75" customHeight="1">
      <c r="L781" s="281"/>
    </row>
    <row r="782" spans="12:12" ht="15.75" customHeight="1">
      <c r="L782" s="281"/>
    </row>
    <row r="783" spans="12:12" ht="15.75" customHeight="1">
      <c r="L783" s="281"/>
    </row>
    <row r="784" spans="12:12" ht="15.75" customHeight="1">
      <c r="L784" s="281"/>
    </row>
    <row r="785" spans="12:12" ht="15.75" customHeight="1">
      <c r="L785" s="281"/>
    </row>
    <row r="786" spans="12:12" ht="15.75" customHeight="1">
      <c r="L786" s="281"/>
    </row>
    <row r="787" spans="12:12" ht="15.75" customHeight="1">
      <c r="L787" s="281"/>
    </row>
    <row r="788" spans="12:12" ht="15.75" customHeight="1">
      <c r="L788" s="281"/>
    </row>
    <row r="789" spans="12:12" ht="15.75" customHeight="1">
      <c r="L789" s="281"/>
    </row>
    <row r="790" spans="12:12" ht="15.75" customHeight="1">
      <c r="L790" s="281"/>
    </row>
    <row r="791" spans="12:12" ht="15.75" customHeight="1">
      <c r="L791" s="281"/>
    </row>
    <row r="792" spans="12:12" ht="15.75" customHeight="1">
      <c r="L792" s="281"/>
    </row>
    <row r="793" spans="12:12" ht="15.75" customHeight="1">
      <c r="L793" s="281"/>
    </row>
    <row r="794" spans="12:12" ht="15.75" customHeight="1">
      <c r="L794" s="281"/>
    </row>
    <row r="795" spans="12:12" ht="15.75" customHeight="1">
      <c r="L795" s="281"/>
    </row>
    <row r="796" spans="12:12" ht="15.75" customHeight="1">
      <c r="L796" s="281"/>
    </row>
    <row r="797" spans="12:12" ht="15.75" customHeight="1">
      <c r="L797" s="281"/>
    </row>
    <row r="798" spans="12:12" ht="15.75" customHeight="1">
      <c r="L798" s="281"/>
    </row>
    <row r="799" spans="12:12" ht="15.75" customHeight="1">
      <c r="L799" s="281"/>
    </row>
    <row r="800" spans="12:12" ht="15.75" customHeight="1">
      <c r="L800" s="281"/>
    </row>
    <row r="801" spans="12:12" ht="15.75" customHeight="1">
      <c r="L801" s="281"/>
    </row>
    <row r="802" spans="12:12" ht="15.75" customHeight="1">
      <c r="L802" s="281"/>
    </row>
    <row r="803" spans="12:12" ht="15.75" customHeight="1">
      <c r="L803" s="281"/>
    </row>
    <row r="804" spans="12:12" ht="15.75" customHeight="1">
      <c r="L804" s="281"/>
    </row>
    <row r="805" spans="12:12" ht="15.75" customHeight="1">
      <c r="L805" s="281"/>
    </row>
    <row r="806" spans="12:12" ht="15.75" customHeight="1">
      <c r="L806" s="281"/>
    </row>
    <row r="807" spans="12:12" ht="15.75" customHeight="1">
      <c r="L807" s="281"/>
    </row>
    <row r="808" spans="12:12" ht="15.75" customHeight="1">
      <c r="L808" s="281"/>
    </row>
    <row r="809" spans="12:12" ht="15.75" customHeight="1">
      <c r="L809" s="281"/>
    </row>
    <row r="810" spans="12:12" ht="15.75" customHeight="1">
      <c r="L810" s="281"/>
    </row>
    <row r="811" spans="12:12" ht="15.75" customHeight="1">
      <c r="L811" s="281"/>
    </row>
    <row r="812" spans="12:12" ht="15.75" customHeight="1">
      <c r="L812" s="281"/>
    </row>
    <row r="813" spans="12:12" ht="15.75" customHeight="1">
      <c r="L813" s="281"/>
    </row>
    <row r="814" spans="12:12" ht="15.75" customHeight="1">
      <c r="L814" s="281"/>
    </row>
    <row r="815" spans="12:12" ht="15.75" customHeight="1">
      <c r="L815" s="281"/>
    </row>
    <row r="816" spans="12:12" ht="15.75" customHeight="1">
      <c r="L816" s="281"/>
    </row>
    <row r="817" spans="12:12" ht="15.75" customHeight="1">
      <c r="L817" s="281"/>
    </row>
    <row r="818" spans="12:12" ht="15.75" customHeight="1">
      <c r="L818" s="281"/>
    </row>
    <row r="819" spans="12:12" ht="15.75" customHeight="1">
      <c r="L819" s="281"/>
    </row>
    <row r="820" spans="12:12" ht="15.75" customHeight="1">
      <c r="L820" s="281"/>
    </row>
    <row r="821" spans="12:12" ht="15.75" customHeight="1">
      <c r="L821" s="281"/>
    </row>
    <row r="822" spans="12:12" ht="15.75" customHeight="1">
      <c r="L822" s="281"/>
    </row>
    <row r="823" spans="12:12" ht="15.75" customHeight="1">
      <c r="L823" s="281"/>
    </row>
    <row r="824" spans="12:12" ht="15.75" customHeight="1">
      <c r="L824" s="281"/>
    </row>
    <row r="825" spans="12:12" ht="15.75" customHeight="1">
      <c r="L825" s="281"/>
    </row>
    <row r="826" spans="12:12" ht="15.75" customHeight="1">
      <c r="L826" s="281"/>
    </row>
    <row r="827" spans="12:12" ht="15.75" customHeight="1">
      <c r="L827" s="281"/>
    </row>
    <row r="828" spans="12:12" ht="15.75" customHeight="1">
      <c r="L828" s="281"/>
    </row>
    <row r="829" spans="12:12" ht="15.75" customHeight="1">
      <c r="L829" s="281"/>
    </row>
    <row r="830" spans="12:12" ht="15.75" customHeight="1">
      <c r="L830" s="281"/>
    </row>
    <row r="831" spans="12:12" ht="15.75" customHeight="1">
      <c r="L831" s="281"/>
    </row>
    <row r="832" spans="12:12" ht="15.75" customHeight="1">
      <c r="L832" s="281"/>
    </row>
    <row r="833" spans="12:12" ht="15.75" customHeight="1">
      <c r="L833" s="281"/>
    </row>
    <row r="834" spans="12:12" ht="15.75" customHeight="1">
      <c r="L834" s="281"/>
    </row>
    <row r="835" spans="12:12" ht="15.75" customHeight="1">
      <c r="L835" s="281"/>
    </row>
    <row r="836" spans="12:12" ht="15.75" customHeight="1">
      <c r="L836" s="281"/>
    </row>
    <row r="837" spans="12:12" ht="15.75" customHeight="1">
      <c r="L837" s="281"/>
    </row>
    <row r="838" spans="12:12" ht="15.75" customHeight="1">
      <c r="L838" s="281"/>
    </row>
    <row r="839" spans="12:12" ht="15.75" customHeight="1">
      <c r="L839" s="281"/>
    </row>
    <row r="840" spans="12:12" ht="15.75" customHeight="1">
      <c r="L840" s="281"/>
    </row>
    <row r="841" spans="12:12" ht="15.75" customHeight="1">
      <c r="L841" s="281"/>
    </row>
    <row r="842" spans="12:12" ht="15.75" customHeight="1">
      <c r="L842" s="281"/>
    </row>
    <row r="843" spans="12:12" ht="15.75" customHeight="1">
      <c r="L843" s="281"/>
    </row>
    <row r="844" spans="12:12" ht="15.75" customHeight="1">
      <c r="L844" s="281"/>
    </row>
    <row r="845" spans="12:12" ht="15.75" customHeight="1">
      <c r="L845" s="281"/>
    </row>
    <row r="846" spans="12:12" ht="15.75" customHeight="1">
      <c r="L846" s="281"/>
    </row>
    <row r="847" spans="12:12" ht="15.75" customHeight="1">
      <c r="L847" s="281"/>
    </row>
    <row r="848" spans="12:12" ht="15.75" customHeight="1">
      <c r="L848" s="281"/>
    </row>
    <row r="849" spans="12:12" ht="15.75" customHeight="1">
      <c r="L849" s="281"/>
    </row>
    <row r="850" spans="12:12" ht="15.75" customHeight="1">
      <c r="L850" s="281"/>
    </row>
    <row r="851" spans="12:12" ht="15.75" customHeight="1">
      <c r="L851" s="281"/>
    </row>
    <row r="852" spans="12:12" ht="15.75" customHeight="1">
      <c r="L852" s="281"/>
    </row>
    <row r="853" spans="12:12" ht="15.75" customHeight="1">
      <c r="L853" s="281"/>
    </row>
    <row r="854" spans="12:12" ht="15.75" customHeight="1">
      <c r="L854" s="281"/>
    </row>
    <row r="855" spans="12:12" ht="15.75" customHeight="1">
      <c r="L855" s="281"/>
    </row>
    <row r="856" spans="12:12" ht="15.75" customHeight="1">
      <c r="L856" s="281"/>
    </row>
    <row r="857" spans="12:12" ht="15.75" customHeight="1">
      <c r="L857" s="281"/>
    </row>
    <row r="858" spans="12:12" ht="15.75" customHeight="1">
      <c r="L858" s="281"/>
    </row>
    <row r="859" spans="12:12" ht="15.75" customHeight="1">
      <c r="L859" s="281"/>
    </row>
    <row r="860" spans="12:12" ht="15.75" customHeight="1">
      <c r="L860" s="281"/>
    </row>
    <row r="861" spans="12:12" ht="15.75" customHeight="1">
      <c r="L861" s="281"/>
    </row>
    <row r="862" spans="12:12" ht="15.75" customHeight="1">
      <c r="L862" s="281"/>
    </row>
    <row r="863" spans="12:12" ht="15.75" customHeight="1">
      <c r="L863" s="281"/>
    </row>
    <row r="864" spans="12:12" ht="15.75" customHeight="1">
      <c r="L864" s="281"/>
    </row>
    <row r="865" spans="12:12" ht="15.75" customHeight="1">
      <c r="L865" s="281"/>
    </row>
    <row r="866" spans="12:12" ht="15.75" customHeight="1">
      <c r="L866" s="281"/>
    </row>
    <row r="867" spans="12:12" ht="15.75" customHeight="1">
      <c r="L867" s="281"/>
    </row>
    <row r="868" spans="12:12" ht="15.75" customHeight="1">
      <c r="L868" s="281"/>
    </row>
    <row r="869" spans="12:12" ht="15.75" customHeight="1">
      <c r="L869" s="281"/>
    </row>
    <row r="870" spans="12:12" ht="15.75" customHeight="1">
      <c r="L870" s="281"/>
    </row>
    <row r="871" spans="12:12" ht="15.75" customHeight="1">
      <c r="L871" s="281"/>
    </row>
    <row r="872" spans="12:12" ht="15.75" customHeight="1">
      <c r="L872" s="281"/>
    </row>
    <row r="873" spans="12:12" ht="15.75" customHeight="1">
      <c r="L873" s="281"/>
    </row>
    <row r="874" spans="12:12" ht="15.75" customHeight="1">
      <c r="L874" s="281"/>
    </row>
    <row r="875" spans="12:12" ht="15.75" customHeight="1">
      <c r="L875" s="281"/>
    </row>
    <row r="876" spans="12:12" ht="15.75" customHeight="1">
      <c r="L876" s="281"/>
    </row>
    <row r="877" spans="12:12" ht="15.75" customHeight="1">
      <c r="L877" s="281"/>
    </row>
    <row r="878" spans="12:12" ht="15.75" customHeight="1">
      <c r="L878" s="281"/>
    </row>
    <row r="879" spans="12:12" ht="15.75" customHeight="1">
      <c r="L879" s="281"/>
    </row>
    <row r="880" spans="12:12" ht="15.75" customHeight="1">
      <c r="L880" s="281"/>
    </row>
    <row r="881" spans="12:12" ht="15.75" customHeight="1">
      <c r="L881" s="281"/>
    </row>
    <row r="882" spans="12:12" ht="15.75" customHeight="1">
      <c r="L882" s="281"/>
    </row>
    <row r="883" spans="12:12" ht="15.75" customHeight="1">
      <c r="L883" s="281"/>
    </row>
    <row r="884" spans="12:12" ht="15.75" customHeight="1">
      <c r="L884" s="281"/>
    </row>
    <row r="885" spans="12:12" ht="15.75" customHeight="1">
      <c r="L885" s="281"/>
    </row>
    <row r="886" spans="12:12" ht="15.75" customHeight="1">
      <c r="L886" s="281"/>
    </row>
    <row r="887" spans="12:12" ht="15.75" customHeight="1">
      <c r="L887" s="281"/>
    </row>
    <row r="888" spans="12:12" ht="15.75" customHeight="1">
      <c r="L888" s="281"/>
    </row>
    <row r="889" spans="12:12" ht="15.75" customHeight="1">
      <c r="L889" s="281"/>
    </row>
    <row r="890" spans="12:12" ht="15.75" customHeight="1">
      <c r="L890" s="281"/>
    </row>
    <row r="891" spans="12:12" ht="15.75" customHeight="1">
      <c r="L891" s="281"/>
    </row>
    <row r="892" spans="12:12" ht="15.75" customHeight="1">
      <c r="L892" s="281"/>
    </row>
    <row r="893" spans="12:12" ht="15.75" customHeight="1">
      <c r="L893" s="281"/>
    </row>
    <row r="894" spans="12:12" ht="15.75" customHeight="1">
      <c r="L894" s="281"/>
    </row>
    <row r="895" spans="12:12" ht="15.75" customHeight="1">
      <c r="L895" s="281"/>
    </row>
    <row r="896" spans="12:12" ht="15.75" customHeight="1">
      <c r="L896" s="281"/>
    </row>
    <row r="897" spans="12:12" ht="15.75" customHeight="1">
      <c r="L897" s="281"/>
    </row>
    <row r="898" spans="12:12" ht="15.75" customHeight="1">
      <c r="L898" s="281"/>
    </row>
    <row r="899" spans="12:12" ht="15.75" customHeight="1">
      <c r="L899" s="281"/>
    </row>
    <row r="900" spans="12:12" ht="15.75" customHeight="1">
      <c r="L900" s="281"/>
    </row>
    <row r="901" spans="12:12" ht="15.75" customHeight="1">
      <c r="L901" s="281"/>
    </row>
    <row r="902" spans="12:12" ht="15.75" customHeight="1">
      <c r="L902" s="281"/>
    </row>
    <row r="903" spans="12:12" ht="15.75" customHeight="1">
      <c r="L903" s="281"/>
    </row>
    <row r="904" spans="12:12" ht="15.75" customHeight="1">
      <c r="L904" s="281"/>
    </row>
    <row r="905" spans="12:12" ht="15.75" customHeight="1">
      <c r="L905" s="281"/>
    </row>
    <row r="906" spans="12:12" ht="15.75" customHeight="1">
      <c r="L906" s="281"/>
    </row>
    <row r="907" spans="12:12" ht="15.75" customHeight="1">
      <c r="L907" s="281"/>
    </row>
    <row r="908" spans="12:12" ht="15.75" customHeight="1">
      <c r="L908" s="281"/>
    </row>
    <row r="909" spans="12:12" ht="15.75" customHeight="1">
      <c r="L909" s="281"/>
    </row>
    <row r="910" spans="12:12" ht="15.75" customHeight="1">
      <c r="L910" s="281"/>
    </row>
    <row r="911" spans="12:12" ht="15.75" customHeight="1">
      <c r="L911" s="281"/>
    </row>
    <row r="912" spans="12:12" ht="15.75" customHeight="1">
      <c r="L912" s="281"/>
    </row>
    <row r="913" spans="12:12" ht="15.75" customHeight="1">
      <c r="L913" s="281"/>
    </row>
    <row r="914" spans="12:12" ht="15.75" customHeight="1">
      <c r="L914" s="281"/>
    </row>
    <row r="915" spans="12:12" ht="15.75" customHeight="1">
      <c r="L915" s="281"/>
    </row>
    <row r="916" spans="12:12" ht="15.75" customHeight="1">
      <c r="L916" s="281"/>
    </row>
    <row r="917" spans="12:12" ht="15.75" customHeight="1">
      <c r="L917" s="281"/>
    </row>
    <row r="918" spans="12:12" ht="15.75" customHeight="1">
      <c r="L918" s="281"/>
    </row>
    <row r="919" spans="12:12" ht="15.75" customHeight="1">
      <c r="L919" s="281"/>
    </row>
    <row r="920" spans="12:12" ht="15.75" customHeight="1">
      <c r="L920" s="281"/>
    </row>
    <row r="921" spans="12:12" ht="15.75" customHeight="1">
      <c r="L921" s="281"/>
    </row>
    <row r="922" spans="12:12" ht="15.75" customHeight="1">
      <c r="L922" s="281"/>
    </row>
    <row r="923" spans="12:12" ht="15.75" customHeight="1">
      <c r="L923" s="281"/>
    </row>
    <row r="924" spans="12:12" ht="15.75" customHeight="1">
      <c r="L924" s="281"/>
    </row>
    <row r="925" spans="12:12" ht="15.75" customHeight="1">
      <c r="L925" s="281"/>
    </row>
    <row r="926" spans="12:12" ht="15.75" customHeight="1">
      <c r="L926" s="281"/>
    </row>
    <row r="927" spans="12:12" ht="15.75" customHeight="1">
      <c r="L927" s="281"/>
    </row>
    <row r="928" spans="12:12" ht="15.75" customHeight="1">
      <c r="L928" s="281"/>
    </row>
    <row r="929" spans="12:12" ht="15.75" customHeight="1">
      <c r="L929" s="281"/>
    </row>
    <row r="930" spans="12:12" ht="15.75" customHeight="1">
      <c r="L930" s="281"/>
    </row>
    <row r="931" spans="12:12" ht="15.75" customHeight="1">
      <c r="L931" s="281"/>
    </row>
    <row r="932" spans="12:12" ht="15.75" customHeight="1">
      <c r="L932" s="281"/>
    </row>
    <row r="933" spans="12:12" ht="15.75" customHeight="1">
      <c r="L933" s="281"/>
    </row>
    <row r="934" spans="12:12" ht="15.75" customHeight="1">
      <c r="L934" s="281"/>
    </row>
    <row r="935" spans="12:12" ht="15.75" customHeight="1">
      <c r="L935" s="281"/>
    </row>
    <row r="936" spans="12:12" ht="15.75" customHeight="1">
      <c r="L936" s="281"/>
    </row>
    <row r="937" spans="12:12" ht="15.75" customHeight="1">
      <c r="L937" s="281"/>
    </row>
    <row r="938" spans="12:12" ht="15.75" customHeight="1">
      <c r="L938" s="281"/>
    </row>
    <row r="939" spans="12:12" ht="15.75" customHeight="1">
      <c r="L939" s="281"/>
    </row>
    <row r="940" spans="12:12" ht="15.75" customHeight="1">
      <c r="L940" s="281"/>
    </row>
    <row r="941" spans="12:12" ht="15.75" customHeight="1">
      <c r="L941" s="281"/>
    </row>
    <row r="942" spans="12:12" ht="15.75" customHeight="1">
      <c r="L942" s="281"/>
    </row>
    <row r="943" spans="12:12" ht="15.75" customHeight="1">
      <c r="L943" s="281"/>
    </row>
    <row r="944" spans="12:12" ht="15.75" customHeight="1">
      <c r="L944" s="281"/>
    </row>
    <row r="945" spans="12:12" ht="15.75" customHeight="1">
      <c r="L945" s="281"/>
    </row>
    <row r="946" spans="12:12" ht="15.75" customHeight="1">
      <c r="L946" s="281"/>
    </row>
    <row r="947" spans="12:12" ht="15.75" customHeight="1">
      <c r="L947" s="281"/>
    </row>
    <row r="948" spans="12:12" ht="15.75" customHeight="1">
      <c r="L948" s="281"/>
    </row>
    <row r="949" spans="12:12" ht="15.75" customHeight="1">
      <c r="L949" s="281"/>
    </row>
    <row r="950" spans="12:12" ht="15.75" customHeight="1">
      <c r="L950" s="281"/>
    </row>
    <row r="951" spans="12:12" ht="15.75" customHeight="1">
      <c r="L951" s="281"/>
    </row>
    <row r="952" spans="12:12" ht="15.75" customHeight="1">
      <c r="L952" s="281"/>
    </row>
    <row r="953" spans="12:12" ht="15.75" customHeight="1">
      <c r="L953" s="281"/>
    </row>
    <row r="954" spans="12:12" ht="15.75" customHeight="1">
      <c r="L954" s="281"/>
    </row>
    <row r="955" spans="12:12" ht="15.75" customHeight="1">
      <c r="L955" s="281"/>
    </row>
    <row r="956" spans="12:12" ht="15.75" customHeight="1">
      <c r="L956" s="281"/>
    </row>
    <row r="957" spans="12:12" ht="15.75" customHeight="1">
      <c r="L957" s="281"/>
    </row>
    <row r="958" spans="12:12" ht="15.75" customHeight="1">
      <c r="L958" s="281"/>
    </row>
    <row r="959" spans="12:12" ht="15.75" customHeight="1">
      <c r="L959" s="281"/>
    </row>
    <row r="960" spans="12:12" ht="15.75" customHeight="1">
      <c r="L960" s="281"/>
    </row>
    <row r="961" spans="12:12" ht="15.75" customHeight="1">
      <c r="L961" s="281"/>
    </row>
    <row r="962" spans="12:12" ht="15.75" customHeight="1">
      <c r="L962" s="281"/>
    </row>
    <row r="963" spans="12:12" ht="15.75" customHeight="1">
      <c r="L963" s="281"/>
    </row>
    <row r="964" spans="12:12" ht="15.75" customHeight="1">
      <c r="L964" s="281"/>
    </row>
    <row r="965" spans="12:12" ht="15.75" customHeight="1">
      <c r="L965" s="281"/>
    </row>
    <row r="966" spans="12:12" ht="15.75" customHeight="1">
      <c r="L966" s="281"/>
    </row>
    <row r="967" spans="12:12" ht="15.75" customHeight="1">
      <c r="L967" s="281"/>
    </row>
    <row r="968" spans="12:12" ht="15.75" customHeight="1">
      <c r="L968" s="281"/>
    </row>
    <row r="969" spans="12:12" ht="15.75" customHeight="1">
      <c r="L969" s="281"/>
    </row>
    <row r="970" spans="12:12" ht="15.75" customHeight="1">
      <c r="L970" s="281"/>
    </row>
    <row r="971" spans="12:12" ht="15.75" customHeight="1">
      <c r="L971" s="281"/>
    </row>
    <row r="972" spans="12:12" ht="15.75" customHeight="1">
      <c r="L972" s="281"/>
    </row>
    <row r="973" spans="12:12" ht="15.75" customHeight="1">
      <c r="L973" s="281"/>
    </row>
    <row r="974" spans="12:12" ht="15.75" customHeight="1">
      <c r="L974" s="281"/>
    </row>
    <row r="975" spans="12:12" ht="15.75" customHeight="1">
      <c r="L975" s="281"/>
    </row>
    <row r="976" spans="12:12" ht="15.75" customHeight="1">
      <c r="L976" s="281"/>
    </row>
    <row r="977" spans="12:12" ht="15.75" customHeight="1">
      <c r="L977" s="281"/>
    </row>
    <row r="978" spans="12:12" ht="15.75" customHeight="1">
      <c r="L978" s="281"/>
    </row>
    <row r="979" spans="12:12" ht="15.75" customHeight="1">
      <c r="L979" s="281"/>
    </row>
    <row r="980" spans="12:12" ht="15.75" customHeight="1">
      <c r="L980" s="281"/>
    </row>
    <row r="981" spans="12:12" ht="15.75" customHeight="1">
      <c r="L981" s="281"/>
    </row>
    <row r="982" spans="12:12" ht="15.75" customHeight="1">
      <c r="L982" s="281"/>
    </row>
    <row r="983" spans="12:12" ht="15.75" customHeight="1">
      <c r="L983" s="281"/>
    </row>
    <row r="984" spans="12:12" ht="15.75" customHeight="1">
      <c r="L984" s="281"/>
    </row>
    <row r="985" spans="12:12" ht="15.75" customHeight="1">
      <c r="L985" s="281"/>
    </row>
    <row r="986" spans="12:12" ht="15.75" customHeight="1">
      <c r="L986" s="281"/>
    </row>
    <row r="987" spans="12:12" ht="15.75" customHeight="1">
      <c r="L987" s="281"/>
    </row>
    <row r="988" spans="12:12" ht="15.75" customHeight="1">
      <c r="L988" s="281"/>
    </row>
    <row r="989" spans="12:12" ht="15.75" customHeight="1">
      <c r="L989" s="281"/>
    </row>
    <row r="990" spans="12:12" ht="15.75" customHeight="1">
      <c r="L990" s="281"/>
    </row>
    <row r="991" spans="12:12" ht="15.75" customHeight="1">
      <c r="L991" s="281"/>
    </row>
    <row r="992" spans="12:12" ht="15.75" customHeight="1">
      <c r="L992" s="281"/>
    </row>
    <row r="993" spans="12:12" ht="15.75" customHeight="1">
      <c r="L993" s="281"/>
    </row>
    <row r="994" spans="12:12" ht="15.75" customHeight="1">
      <c r="L994" s="281"/>
    </row>
    <row r="995" spans="12:12" ht="15.75" customHeight="1">
      <c r="L995" s="281"/>
    </row>
    <row r="996" spans="12:12" ht="15.75" customHeight="1">
      <c r="L996" s="281"/>
    </row>
    <row r="997" spans="12:12" ht="15.75" customHeight="1">
      <c r="L997" s="281"/>
    </row>
    <row r="998" spans="12:12" ht="15.75" customHeight="1">
      <c r="L998" s="281"/>
    </row>
    <row r="999" spans="12:12" ht="15.75" customHeight="1">
      <c r="L999" s="281"/>
    </row>
    <row r="1000" spans="12:12" ht="15.75" customHeight="1">
      <c r="L1000" s="281"/>
    </row>
    <row r="1001" spans="12:12" ht="15.75" customHeight="1">
      <c r="L1001" s="281"/>
    </row>
    <row r="1002" spans="12:12" ht="15.75" customHeight="1">
      <c r="L1002" s="281"/>
    </row>
    <row r="1003" spans="12:12" ht="15.75" customHeight="1">
      <c r="L1003" s="281"/>
    </row>
    <row r="1004" spans="12:12" ht="15.75" customHeight="1">
      <c r="L1004" s="281"/>
    </row>
    <row r="1005" spans="12:12" ht="15.75" customHeight="1">
      <c r="L1005" s="281"/>
    </row>
    <row r="1006" spans="12:12" ht="15.75" customHeight="1">
      <c r="L1006" s="281"/>
    </row>
    <row r="1007" spans="12:12" ht="15.75" customHeight="1">
      <c r="L1007" s="281"/>
    </row>
    <row r="1008" spans="12:12" ht="15.75" customHeight="1">
      <c r="L1008" s="281"/>
    </row>
    <row r="1009" spans="12:12" ht="15.75" customHeight="1">
      <c r="L1009" s="281"/>
    </row>
    <row r="1010" spans="12:12" ht="15.75" customHeight="1">
      <c r="L1010" s="281"/>
    </row>
    <row r="1011" spans="12:12" ht="15.75" customHeight="1">
      <c r="L1011" s="281"/>
    </row>
    <row r="1012" spans="12:12" ht="15.75" customHeight="1">
      <c r="L1012" s="281"/>
    </row>
    <row r="1013" spans="12:12" ht="15.75" customHeight="1">
      <c r="L1013" s="281"/>
    </row>
    <row r="1014" spans="12:12" ht="15.75" customHeight="1">
      <c r="L1014" s="281"/>
    </row>
    <row r="1015" spans="12:12" ht="15.75" customHeight="1">
      <c r="L1015" s="281"/>
    </row>
  </sheetData>
  <mergeCells count="60">
    <mergeCell ref="Z23:Z24"/>
    <mergeCell ref="AA23:AA24"/>
    <mergeCell ref="B24:J24"/>
    <mergeCell ref="N24:O24"/>
    <mergeCell ref="D25:J25"/>
    <mergeCell ref="Q23:S23"/>
    <mergeCell ref="T23:U23"/>
    <mergeCell ref="V23:W23"/>
    <mergeCell ref="X23:X24"/>
    <mergeCell ref="Y23:Y24"/>
    <mergeCell ref="D26:J26"/>
    <mergeCell ref="D27:J27"/>
    <mergeCell ref="D35:J35"/>
    <mergeCell ref="D36:J36"/>
    <mergeCell ref="D38:J38"/>
    <mergeCell ref="D39:J39"/>
    <mergeCell ref="C45:G45"/>
    <mergeCell ref="D28:J28"/>
    <mergeCell ref="D29:J29"/>
    <mergeCell ref="D30:J30"/>
    <mergeCell ref="D31:J31"/>
    <mergeCell ref="D32:J32"/>
    <mergeCell ref="D33:J33"/>
    <mergeCell ref="D34:J34"/>
    <mergeCell ref="A1:W1"/>
    <mergeCell ref="A2:W2"/>
    <mergeCell ref="J3:N3"/>
    <mergeCell ref="B4:C4"/>
    <mergeCell ref="D4:E4"/>
    <mergeCell ref="F4:G4"/>
    <mergeCell ref="H4:I4"/>
    <mergeCell ref="V4:W4"/>
    <mergeCell ref="N4:O4"/>
    <mergeCell ref="P4:Q4"/>
    <mergeCell ref="R4:S4"/>
    <mergeCell ref="T4:U4"/>
    <mergeCell ref="J4:K4"/>
    <mergeCell ref="L4:M4"/>
    <mergeCell ref="X4:Y4"/>
    <mergeCell ref="Z4:AA4"/>
    <mergeCell ref="AB4:AC4"/>
    <mergeCell ref="A5:A8"/>
    <mergeCell ref="H5:J6"/>
    <mergeCell ref="L5:N6"/>
    <mergeCell ref="A9:A10"/>
    <mergeCell ref="E9:G10"/>
    <mergeCell ref="H9:J10"/>
    <mergeCell ref="L9:M10"/>
    <mergeCell ref="N9:U10"/>
    <mergeCell ref="O5:Q6"/>
    <mergeCell ref="R5:T6"/>
    <mergeCell ref="A11:A12"/>
    <mergeCell ref="A13:A16"/>
    <mergeCell ref="H13:J14"/>
    <mergeCell ref="L13:N14"/>
    <mergeCell ref="A17:A20"/>
    <mergeCell ref="E17:G18"/>
    <mergeCell ref="H17:J18"/>
    <mergeCell ref="L17:M18"/>
    <mergeCell ref="N17:U18"/>
  </mergeCells>
  <pageMargins left="0.25" right="0.25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Work Load</vt:lpstr>
      <vt:lpstr>ปี1 (รหัส67) เทอม 2-67</vt:lpstr>
      <vt:lpstr>ตารางเปรียบเทียบเวลาเรียน</vt:lpstr>
      <vt:lpstr>ปี2 (รหัส66) เทอม 2-67</vt:lpstr>
      <vt:lpstr>ปี3 (รหัส65) เทอม 2-67</vt:lpstr>
      <vt:lpstr>สำเนาของ ปี1 (รหัส67) เทอม 2-67</vt:lpstr>
      <vt:lpstr>สำเนาของ ปี2 (รหัส66) เทอม 2-67</vt:lpstr>
      <vt:lpstr>สำเนาของ ปี3 (รหัส65) เทอม 2-67</vt:lpstr>
      <vt:lpstr>ปี4 (รหัส64) เทอม 2-67</vt:lpstr>
      <vt:lpstr> เทอม 1-65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Patcharaphon Sribunthankul</cp:lastModifiedBy>
  <dcterms:modified xsi:type="dcterms:W3CDTF">2026-06-02T01:57:24Z</dcterms:modified>
</cp:coreProperties>
</file>