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https://d.docs.live.net/6d80e1fc783b62cb/02 - WORK/02 - TA Management/0 - TA_ClaudeCowork/Teaching Assistants Employment Process/1 - วางแผนงบประมาณ/69-1/ตารางสอน/"/>
    </mc:Choice>
  </mc:AlternateContent>
  <xr:revisionPtr revIDLastSave="0" documentId="11_FB304CA08D65D627F7B4C4FD2D9DC8EBDE8B7ED6" xr6:coauthVersionLast="47" xr6:coauthVersionMax="47" xr10:uidLastSave="{00000000-0000-0000-0000-000000000000}"/>
  <bookViews>
    <workbookView xWindow="0" yWindow="660" windowWidth="16380" windowHeight="8200" tabRatio="500" xr2:uid="{00000000-000D-0000-FFFF-FFFF00000000}"/>
  </bookViews>
  <sheets>
    <sheet name="ตารางเปรียบเทียบเวลาเรียน" sheetId="1" r:id="rId1"/>
    <sheet name="สรุปจำนวนชั่วโมงเรียน" sheetId="2" r:id="rId2"/>
    <sheet name="รายละเอียดรายวิชา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7" i="2" l="1"/>
  <c r="H6" i="2"/>
  <c r="H5" i="2"/>
  <c r="H4" i="2"/>
</calcChain>
</file>

<file path=xl/sharedStrings.xml><?xml version="1.0" encoding="utf-8"?>
<sst xmlns="http://schemas.openxmlformats.org/spreadsheetml/2006/main" count="474" uniqueCount="162">
  <si>
    <t>ตารางเปรียบเทียบเวลาเรียน นักศึกษาสาขาวิชาดิจิทัลเกม (DG)</t>
  </si>
  <si>
    <t>ภาคการศึกษาที่ 1 ปีการศึกษา 2569 (ร่าง)</t>
  </si>
  <si>
    <t>วัน</t>
  </si>
  <si>
    <t>ชั้นปี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</si>
  <si>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</si>
  <si>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</si>
  <si>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</si>
  <si>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</si>
  <si>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</si>
  <si>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</si>
  <si>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</si>
  <si>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</si>
  <si>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</si>
  <si>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</si>
  <si>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</si>
  <si>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</si>
  <si>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</si>
  <si>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</si>
  <si>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</si>
  <si>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</si>
  <si>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</si>
  <si>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</si>
  <si>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</si>
  <si>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</si>
  <si>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จันทร์</t>
  </si>
  <si>
    <t>ปี 1
(56 คน)</t>
  </si>
  <si>
    <t>013110
Psychology and Daily Life</t>
  </si>
  <si>
    <t>001101
Fundamental English 1</t>
  </si>
  <si>
    <t>958111/001
COMP &amp; PROGRAM FOR GAME 1 / 958113/002 (Lecture)</t>
  </si>
  <si>
    <t>958111/001
COMP &amp; PROGRAM FOR GAME 1 / 958113/002 (Lab)</t>
  </si>
  <si>
    <t>ปี 2
(55 คน)</t>
  </si>
  <si>
    <t>958201/001
MATH FOR COMP GRAPH &amp; GAM</t>
  </si>
  <si>
    <t>958201/002
MATH FOR COMP GRAPH &amp; GAM</t>
  </si>
  <si>
    <t>สำหรับเทอม 1 เร</t>
  </si>
  <si>
    <t>ฺ</t>
  </si>
  <si>
    <t>ปี 3
(56 คน)</t>
  </si>
  <si>
    <t>958325/001
Artificial Intelligence f</t>
  </si>
  <si>
    <t>ปี 4
(48 คน)</t>
  </si>
  <si>
    <t>อังคาร</t>
  </si>
  <si>
    <t xml:space="preserve">801100
Architecture in Everyday </t>
  </si>
  <si>
    <t>140104
Citizenship</t>
  </si>
  <si>
    <t>958102/001
Introduction to Digital G / 958102/002 / 958102/003</t>
  </si>
  <si>
    <t>958211
Data Structure for Game D</t>
  </si>
  <si>
    <t>958225
Digital Game Production</t>
  </si>
  <si>
    <t xml:space="preserve">958331 (Lec)
Database and Network for </t>
  </si>
  <si>
    <t xml:space="preserve">958331 (Lab)
Database and Network for </t>
  </si>
  <si>
    <t>958263
3D Modeling for Game Dev  / (เอกเลือก)   จำ</t>
  </si>
  <si>
    <t xml:space="preserve">958263
3D Modeling for Game Dev </t>
  </si>
  <si>
    <t>พุธ</t>
  </si>
  <si>
    <t xml:space="preserve">(เอกเลือก)   ขว
958481/sec.006 เวลาเรียน </t>
  </si>
  <si>
    <t>พฤหัสบดี</t>
  </si>
  <si>
    <t>958111/002
COMP &amp; PROGRAM FOR GAME 1 / 958113/001 (Lecture)</t>
  </si>
  <si>
    <t>958111/002
COMP &amp; PROGRAM FOR GAME 1 / 958113/001 (Lab)</t>
  </si>
  <si>
    <t>958221
เปิดเป็น 2 Sec. 001/002</t>
  </si>
  <si>
    <t>958221
ห้อง Lec. b304+b306 ไปห้อ</t>
  </si>
  <si>
    <t>(เอกเลือก)   จำ
958341</t>
  </si>
  <si>
    <t>958321/
Game Development 3</t>
  </si>
  <si>
    <t>958321/001 (C203, C204-C206)
Game Development 3</t>
  </si>
  <si>
    <t>ศุกร์</t>
  </si>
  <si>
    <t>958205
Basic Game Design</t>
  </si>
  <si>
    <t>(เอกเลือก)   จำ
958345 VR &amp; MR</t>
  </si>
  <si>
    <t>(เอกเลือก)
958441  (รับเด็ก 20 คน)</t>
  </si>
  <si>
    <t>(เอกเลือก)
958481/sec.001     C305 ไ / (เอกเลือก)</t>
  </si>
  <si>
    <t>(เอกเลือก)
958441 LAB  / 001 (จำนวนท</t>
  </si>
  <si>
    <t>สรุปจำนวนชั่วโมงเรียนต่อสัปดาห์ (DG เทอม 1/2569)</t>
  </si>
  <si>
    <t>จำนวน นศ.</t>
  </si>
  <si>
    <t>รวม/สัปดาห์</t>
  </si>
  <si>
    <t>ปี 1</t>
  </si>
  <si>
    <t>ปี 2</t>
  </si>
  <si>
    <t>ปี 3</t>
  </si>
  <si>
    <t>ปี 4</t>
  </si>
  <si>
    <t>หมายเหตุ:</t>
  </si>
  <si>
    <t>• ชั่วโมงเรียนคำนวณจากช่วงเวลาที่มีการเรียนการสอน (รวมช่วงพักเที่ยง 12:30-13:00 หากคาบเรียนเชื่อมต่อกัน จะนับเฉพาะที่มีคาบเรียนจริง)</t>
  </si>
  <si>
    <t>• ปี 4 (รหัส 66) ลงทะเบียนรายวิชา 958491 Work Integrated Learning (สหกิจศึกษา) 9 หน่วยกิต จึงไม่มีตารางเรียนในห้อง</t>
  </si>
  <si>
    <t>• กรณีมีหลาย Section ในเวลาเดียวกัน นับเป็นช่วงเวลาเดียว (Union ของช่วงเวลา)</t>
  </si>
  <si>
    <t>• ที่มา: (ร่าง) ตารางสอน DG 69-1.xlsx</t>
  </si>
  <si>
    <t>รายละเอียดวิชาที่เรียนรายวัน (DG เทอม 1/2569)</t>
  </si>
  <si>
    <t>ช่วงเวลา</t>
  </si>
  <si>
    <t>รหัสวิชา</t>
  </si>
  <si>
    <t>ชื่อวิชา / หมายเหตุ</t>
  </si>
  <si>
    <t>09:30-11:00</t>
  </si>
  <si>
    <t>013110</t>
  </si>
  <si>
    <t>Psychology and Daily Life</t>
  </si>
  <si>
    <t>11:00-12:30</t>
  </si>
  <si>
    <t>001101</t>
  </si>
  <si>
    <t>Fundamental English 1</t>
  </si>
  <si>
    <t>13:00-14:00</t>
  </si>
  <si>
    <t>958111/001</t>
  </si>
  <si>
    <t>COMP &amp; PROGRAM FOR GAME 1 | 30 คน | อ.นพพล | ห้อง Lecture : C301</t>
  </si>
  <si>
    <t>958113/002 (Lecture)</t>
  </si>
  <si>
    <t>Logical Thinking for Game Development | 30 คน | ผศ.ดร.สุมาลี | เรียนห้อง Lecture ห้องเล็ก  หรือห้อง   Lab  ก็ได้ | B 207/C307</t>
  </si>
  <si>
    <t>14:00-18:00</t>
  </si>
  <si>
    <t>COMP &amp; PROGRAM FOR GAME 1 | อ.นพพล | (ห้อง LAB : C305)</t>
  </si>
  <si>
    <t>958113/002 (Lab)</t>
  </si>
  <si>
    <t>Logical Thinking for Game Development | 30 คน | ผศ.ดร.สุมาลี | เรียนห้อง Lab | C307</t>
  </si>
  <si>
    <t>801100</t>
  </si>
  <si>
    <t>Architecture in Everyday Life</t>
  </si>
  <si>
    <t>140104</t>
  </si>
  <si>
    <t>Citizenship</t>
  </si>
  <si>
    <t>13:00-16:00</t>
  </si>
  <si>
    <t>958102/001</t>
  </si>
  <si>
    <t>Introduction to Digital Games | 30 คน | ผศ.ดร.ธีรวัฒน์ | B 207</t>
  </si>
  <si>
    <t>958102/002</t>
  </si>
  <si>
    <t>Introduction to Digital Games | 30 คน | อ.ดร.ศุภรา | B208</t>
  </si>
  <si>
    <t>958102/003</t>
  </si>
  <si>
    <t>Introduction to Digital Games | 20 คน | อ.ดร.ศุภรา (หารือกับ อ.มอง ให้กำหนดวันเวลาที่ไม่ทับซ้อนกันกับการเรียนการสอนของ Sec.002) | B 209 TBA | โครงการ Global Game Micro Degree Program ร่วมกับ Chung-Ang University ประเทศเกาหลีใต้</t>
  </si>
  <si>
    <t>958111/002</t>
  </si>
  <si>
    <t>958113/001 (Lecture)</t>
  </si>
  <si>
    <t>Logical Thinking for Game Development | ผศ.ดร.สุมาลี | เรียนห้อง Lecture ห้องเล็ก หรือห้อง   Lab  ก็ได้ | B207/ C307</t>
  </si>
  <si>
    <t>958113/001 (Lab)</t>
  </si>
  <si>
    <t>Logical Thinking for Game Development | ผศ.ดร.สุมาลี | เรียนห้อง Lab | C307</t>
  </si>
  <si>
    <t>08:00-09:30</t>
  </si>
  <si>
    <t>958201/001</t>
  </si>
  <si>
    <t>MATH FOR COMP GRAPH &amp; GAME | 40 คน เปลี่ยนเป็น 35 คน | ผศ.ดร.กฤติยา | (ฺB303)</t>
  </si>
  <si>
    <t>958201/002</t>
  </si>
  <si>
    <t>MATH FOR COMP GRAPH &amp; GAME | 25 คน เปลี่ยนเป็น 30 คน | ผศ.ดร.กฤติยา | (ฺC301)</t>
  </si>
  <si>
    <t>สำหรับเทอม 1 เรียน 001229</t>
  </si>
  <si>
    <t>13:00-13:30</t>
  </si>
  <si>
    <t>958211</t>
  </si>
  <si>
    <t>Data Structure for Game Development | 60 คน | ผศ.ดร.เกียรติกร | b302 (Sec001)</t>
  </si>
  <si>
    <t>958225</t>
  </si>
  <si>
    <t>Digital Game Production | sec.001 | (อ.นพพล) | Lec. ห้อง ILC - B302 และ Lab ได้ห้อง C308/ C309</t>
  </si>
  <si>
    <t>MATH FOR COMP GRAPH &amp; GAME | 40 คน | ผศ.ดร.กฤติยา | (ฺB303 )</t>
  </si>
  <si>
    <t>MATH FOR COMP GRAPH &amp; GAME | 25 คน | ผศ.ดร.กฤติยา | (ฺC301)</t>
  </si>
  <si>
    <t>958221</t>
  </si>
  <si>
    <t>เปิดเป็น 2 Sec. 001/002 | 60 คน | ผศ.ดร.ปฏิสนธิ์ | ห้อง Lec. b304+b306 ไปห้อง B 302 | Lab. C308/C309</t>
  </si>
  <si>
    <t>958221 เปิดเป็น 2 Sec.001/002 ผศ.ดร.ปฏิสนธิ์ Lab.001</t>
  </si>
  <si>
    <t>ห้อง Lec. b304+b306 ไปห้อง B-302 | Lab. C308/C309</t>
  </si>
  <si>
    <t>958205</t>
  </si>
  <si>
    <t>Basic Game Design | sec.001 (จำนวน 55 คน) | (อ.ดร.ศุภรา เป็นผู้สอน) | ILC- C208+209</t>
  </si>
  <si>
    <t>958325/001</t>
  </si>
  <si>
    <t>Artificial Intelligence for Game Development | อ.ดร.ปฏิสนธิ์ | C204 - C206 | 60 คน</t>
  </si>
  <si>
    <t>08:00-09:00</t>
  </si>
  <si>
    <t>958331 (Lec)/sec.001/002 จำนวน 60 คน</t>
  </si>
  <si>
    <t>Database and Network for Game Dev | อ.ดร.สุมาลี  C208+ C209</t>
  </si>
  <si>
    <t>09:00-13:00</t>
  </si>
  <si>
    <t>958331 (Lab)/sec.001 จำนวน 60 คน</t>
  </si>
  <si>
    <t>Database and Network for Game Dev | อ.ดร.สุมาลี C208+ C209</t>
  </si>
  <si>
    <t>958263</t>
  </si>
  <si>
    <t>3D Modeling for Game Dev 2 | อ.ดร.กลวัชร ILC- C205</t>
  </si>
  <si>
    <t>(เอกเลือก)   จำนวน 30 คน</t>
  </si>
  <si>
    <t>กระบวนวิชา 958481  (ตอนที่ 002) | Sel Topic in Game  Dev1 ( prog patterns ) | อ.ดร.เกียรติกร (C309)  ย้ายไปห้อง C307</t>
  </si>
  <si>
    <t>3D Modeling for Game Dev 2 | อ.กลวัชร (Sec. 001, ILC - C205)</t>
  </si>
  <si>
    <t>09:00-12:00</t>
  </si>
  <si>
    <t>(เอกเลือก)   ขวัญ PR ยังไม่ได้ติดต่อมาหา อ.จอห์น</t>
  </si>
  <si>
    <t>958481/sec.006 เวลาเรียน และห้องเรียน TBA. จำนวน 15 คน | Sel Topic in Game Dev1 (E-sport management or activity)   อ.ดร.เทพฤทธิ์</t>
  </si>
  <si>
    <t>08:00-13:00</t>
  </si>
  <si>
    <t>958341 | Realistic Game Development | อ.ดร.เกียรติกร (C309)</t>
  </si>
  <si>
    <t>958321/sec.001</t>
  </si>
  <si>
    <t>Game Development 3 | อ.ดร.เกียรติกร | 60 คน | ILC - C204+C206</t>
  </si>
  <si>
    <t>958321/001 (C203, C204-C206)</t>
  </si>
  <si>
    <t>Game Development 3 | อ.ดร.เกียรติกร | Sec 60 คน | ILC - C204+C206</t>
  </si>
  <si>
    <t>(เอกเลือก)   จำนวน 25 คน</t>
  </si>
  <si>
    <t>958345 VR &amp; MR | อ.ดร.เทพฤทธิ์ (C305)</t>
  </si>
  <si>
    <t>(เอกเลือก)</t>
  </si>
  <si>
    <t>958441  (รับเด็ก 20 คน) | Motion Capture for Game Development | ผศ.ดร.ธีรวัฒน์ (112)</t>
  </si>
  <si>
    <t>13:30-16:30</t>
  </si>
  <si>
    <t>958481/sec.001     C305 ได้ห้อง C307  จำนวน  30 คน | Sel Topic in Game Dev1 (Adv UE) | Unreal Engine5 อ.ดร.เทพฤทธิ์</t>
  </si>
  <si>
    <t>958441 LAB  / 001 (จำนวนที่รองรับได้ 20 คน) | Motion Capture for Game Development | ผศ.ดร.ธีรวัฒน์    (Lab : 309)</t>
  </si>
  <si>
    <t>-</t>
  </si>
  <si>
    <t>958491</t>
  </si>
  <si>
    <t>Work Integrated Learning (สหกิจศึกษา) – 9 หน่วยกิต (ไม่มีตารางเรียนในห้อง)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</si>
</sst>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 ชม.&quot;"/>
  </numFmts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11"/>
      <name val="Arial"/>
      <family val="2"/>
    </font>
    <font>
      <b/>
      <sz val="10"/>
      <color rgb="FFFFFFFF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4C7E7"/>
        <bgColor rgb="FF99CCFF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3">
    <border>
      <left/>
      <right/>
      <top/>
      <bottom/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1" fillId="0" borderId="0" xfId="0" applyFont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164" fontId="9" fillId="5" borderId="2" xfId="0" applyNumberFormat="1" applyFont="1" applyFill="1" applyBorder="1" applyAlignment="1">
      <alignment horizontal="center" vertical="center"/>
    </xf>
    <xf numFmtId="164" fontId="8" fillId="5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164" fontId="9" fillId="6" borderId="2" xfId="0" applyNumberFormat="1" applyFont="1" applyFill="1" applyBorder="1" applyAlignment="1">
      <alignment horizontal="center" vertical="center"/>
    </xf>
    <xf numFmtId="164" fontId="8" fillId="6" borderId="2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164" fontId="9" fillId="7" borderId="2" xfId="0" applyNumberFormat="1" applyFont="1" applyFill="1" applyBorder="1" applyAlignment="1">
      <alignment horizontal="center" vertical="center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164" fontId="9" fillId="8" borderId="2" xfId="0" applyNumberFormat="1" applyFont="1" applyFill="1" applyBorder="1" applyAlignment="1">
      <alignment horizontal="center" vertical="center"/>
    </xf>
    <xf numFmtId="164" fontId="8" fillId="8" borderId="2" xfId="0" applyNumberFormat="1" applyFont="1" applyFill="1" applyBorder="1" applyAlignment="1">
      <alignment horizontal="center" vertical="center"/>
    </xf>
    <xf numFmtId="0" fontId="10" fillId="0" borderId="0" xfId="0" applyFont="1"/>
    <xf numFmtId="0" fontId="7" fillId="3" borderId="1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left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88888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"/>
  <sheetViews>
    <sheetView tabSelected="1" zoomScale="125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XFD1048576"/>
    </sheetView>
  </sheetViews>
  <sheetFormatPr baseColWidth="10" defaultColWidth="8.6640625" defaultRowHeight="15" x14ac:dyDescent="0.2"/>
  <cols>
    <col min="1" max="1" width="12" customWidth="1"/>
    <col min="2" max="2" width="10" customWidth="1"/>
    <col min="3" max="22" width="9" customWidth="1"/>
  </cols>
  <sheetData>
    <row r="1" spans="1:22" ht="27.75" customHeight="1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8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4" spans="1:22" ht="25.5" customHeight="1" x14ac:dyDescent="0.2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  <c r="R4" s="5" t="s">
        <v>19</v>
      </c>
      <c r="S4" s="5" t="s">
        <v>20</v>
      </c>
      <c r="T4" s="5" t="s">
        <v>21</v>
      </c>
      <c r="U4" s="5" t="s">
        <v>22</v>
      </c>
      <c r="V4" s="5" t="s">
        <v>23</v>
      </c>
    </row>
    <row r="5" spans="1:22" ht="31.5" customHeight="1" x14ac:dyDescent="0.2">
      <c r="A5" s="2" t="s">
        <v>24</v>
      </c>
      <c r="B5" s="6" t="s">
        <v>25</v>
      </c>
      <c r="C5" s="7"/>
      <c r="D5" s="7"/>
      <c r="E5" s="7"/>
      <c r="F5" s="8" t="s">
        <v>26</v>
      </c>
      <c r="G5" s="8" t="s">
        <v>26</v>
      </c>
      <c r="H5" s="8" t="s">
        <v>26</v>
      </c>
      <c r="I5" s="8" t="s">
        <v>27</v>
      </c>
      <c r="J5" s="8" t="s">
        <v>27</v>
      </c>
      <c r="K5" s="8" t="s">
        <v>27</v>
      </c>
      <c r="L5" s="7"/>
      <c r="M5" s="8" t="s">
        <v>28</v>
      </c>
      <c r="N5" s="8" t="s">
        <v>28</v>
      </c>
      <c r="O5" s="8" t="s">
        <v>29</v>
      </c>
      <c r="P5" s="8" t="s">
        <v>29</v>
      </c>
      <c r="Q5" s="8" t="s">
        <v>29</v>
      </c>
      <c r="R5" s="8" t="s">
        <v>29</v>
      </c>
      <c r="S5" s="8" t="s">
        <v>29</v>
      </c>
      <c r="T5" s="8" t="s">
        <v>29</v>
      </c>
      <c r="U5" s="8" t="s">
        <v>29</v>
      </c>
      <c r="V5" s="8" t="s">
        <v>29</v>
      </c>
    </row>
    <row r="6" spans="1:22" ht="31.5" customHeight="1" x14ac:dyDescent="0.2">
      <c r="A6" s="2"/>
      <c r="B6" s="9" t="s">
        <v>30</v>
      </c>
      <c r="C6" s="10" t="s">
        <v>31</v>
      </c>
      <c r="D6" s="10" t="s">
        <v>31</v>
      </c>
      <c r="E6" s="10" t="s">
        <v>31</v>
      </c>
      <c r="F6" s="10" t="s">
        <v>32</v>
      </c>
      <c r="G6" s="10" t="s">
        <v>32</v>
      </c>
      <c r="H6" s="10" t="s">
        <v>32</v>
      </c>
      <c r="I6" s="10" t="s">
        <v>33</v>
      </c>
      <c r="J6" s="10" t="s">
        <v>33</v>
      </c>
      <c r="K6" s="10" t="s">
        <v>33</v>
      </c>
      <c r="L6" s="7"/>
      <c r="M6" s="10" t="s">
        <v>34</v>
      </c>
      <c r="N6" s="7"/>
      <c r="O6" s="7"/>
      <c r="P6" s="7"/>
      <c r="Q6" s="7"/>
      <c r="R6" s="7"/>
      <c r="S6" s="7"/>
      <c r="T6" s="7"/>
      <c r="U6" s="7"/>
      <c r="V6" s="7"/>
    </row>
    <row r="7" spans="1:22" ht="31.5" customHeight="1" x14ac:dyDescent="0.2">
      <c r="A7" s="2"/>
      <c r="B7" s="11" t="s">
        <v>35</v>
      </c>
      <c r="C7" s="7"/>
      <c r="D7" s="7"/>
      <c r="E7" s="7"/>
      <c r="F7" s="7"/>
      <c r="G7" s="7"/>
      <c r="H7" s="7"/>
      <c r="I7" s="7"/>
      <c r="J7" s="7"/>
      <c r="K7" s="7"/>
      <c r="L7" s="7"/>
      <c r="M7" s="12" t="s">
        <v>36</v>
      </c>
      <c r="N7" s="12" t="s">
        <v>36</v>
      </c>
      <c r="O7" s="12" t="s">
        <v>36</v>
      </c>
      <c r="P7" s="12" t="s">
        <v>36</v>
      </c>
      <c r="Q7" s="12" t="s">
        <v>36</v>
      </c>
      <c r="R7" s="12" t="s">
        <v>36</v>
      </c>
      <c r="S7" s="7"/>
      <c r="T7" s="7"/>
      <c r="U7" s="7"/>
      <c r="V7" s="7"/>
    </row>
    <row r="8" spans="1:22" ht="31.5" customHeight="1" x14ac:dyDescent="0.2">
      <c r="A8" s="2"/>
      <c r="B8" s="13" t="s">
        <v>37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ht="31.5" customHeight="1" x14ac:dyDescent="0.2">
      <c r="A9" s="2" t="s">
        <v>38</v>
      </c>
      <c r="B9" s="6" t="s">
        <v>25</v>
      </c>
      <c r="C9" s="7"/>
      <c r="D9" s="7"/>
      <c r="E9" s="7"/>
      <c r="F9" s="8" t="s">
        <v>39</v>
      </c>
      <c r="G9" s="8" t="s">
        <v>39</v>
      </c>
      <c r="H9" s="8" t="s">
        <v>39</v>
      </c>
      <c r="I9" s="8" t="s">
        <v>40</v>
      </c>
      <c r="J9" s="8" t="s">
        <v>40</v>
      </c>
      <c r="K9" s="8" t="s">
        <v>40</v>
      </c>
      <c r="L9" s="7"/>
      <c r="M9" s="8" t="s">
        <v>41</v>
      </c>
      <c r="N9" s="8" t="s">
        <v>41</v>
      </c>
      <c r="O9" s="8" t="s">
        <v>41</v>
      </c>
      <c r="P9" s="8" t="s">
        <v>41</v>
      </c>
      <c r="Q9" s="8" t="s">
        <v>41</v>
      </c>
      <c r="R9" s="8" t="s">
        <v>41</v>
      </c>
      <c r="S9" s="7"/>
      <c r="T9" s="7"/>
      <c r="U9" s="7"/>
      <c r="V9" s="7"/>
    </row>
    <row r="10" spans="1:22" ht="31.5" customHeight="1" x14ac:dyDescent="0.2">
      <c r="A10" s="2"/>
      <c r="B10" s="9" t="s">
        <v>30</v>
      </c>
      <c r="C10" s="7"/>
      <c r="D10" s="7"/>
      <c r="E10" s="7"/>
      <c r="F10" s="7"/>
      <c r="G10" s="7"/>
      <c r="H10" s="7"/>
      <c r="I10" s="10" t="s">
        <v>42</v>
      </c>
      <c r="J10" s="10" t="s">
        <v>42</v>
      </c>
      <c r="K10" s="10" t="s">
        <v>42</v>
      </c>
      <c r="L10" s="7"/>
      <c r="M10" s="10" t="s">
        <v>43</v>
      </c>
      <c r="N10" s="10" t="s">
        <v>43</v>
      </c>
      <c r="O10" s="10" t="s">
        <v>43</v>
      </c>
      <c r="P10" s="10" t="s">
        <v>43</v>
      </c>
      <c r="Q10" s="10" t="s">
        <v>43</v>
      </c>
      <c r="R10" s="10" t="s">
        <v>43</v>
      </c>
      <c r="S10" s="7"/>
      <c r="T10" s="7"/>
      <c r="U10" s="7"/>
      <c r="V10" s="7"/>
    </row>
    <row r="11" spans="1:22" ht="31.5" customHeight="1" x14ac:dyDescent="0.2">
      <c r="A11" s="2"/>
      <c r="B11" s="11" t="s">
        <v>35</v>
      </c>
      <c r="C11" s="12" t="s">
        <v>44</v>
      </c>
      <c r="D11" s="12" t="s">
        <v>44</v>
      </c>
      <c r="E11" s="12" t="s">
        <v>45</v>
      </c>
      <c r="F11" s="12" t="s">
        <v>45</v>
      </c>
      <c r="G11" s="12" t="s">
        <v>45</v>
      </c>
      <c r="H11" s="12" t="s">
        <v>45</v>
      </c>
      <c r="I11" s="12" t="s">
        <v>45</v>
      </c>
      <c r="J11" s="12" t="s">
        <v>45</v>
      </c>
      <c r="K11" s="12" t="s">
        <v>45</v>
      </c>
      <c r="L11" s="12" t="s">
        <v>45</v>
      </c>
      <c r="M11" s="12" t="s">
        <v>46</v>
      </c>
      <c r="N11" s="12" t="s">
        <v>46</v>
      </c>
      <c r="O11" s="12" t="s">
        <v>46</v>
      </c>
      <c r="P11" s="12" t="s">
        <v>46</v>
      </c>
      <c r="Q11" s="12" t="s">
        <v>46</v>
      </c>
      <c r="R11" s="12" t="s">
        <v>46</v>
      </c>
      <c r="S11" s="12" t="s">
        <v>47</v>
      </c>
      <c r="T11" s="12" t="s">
        <v>47</v>
      </c>
      <c r="U11" s="12" t="s">
        <v>47</v>
      </c>
      <c r="V11" s="12" t="s">
        <v>47</v>
      </c>
    </row>
    <row r="12" spans="1:22" ht="31.5" customHeight="1" x14ac:dyDescent="0.2">
      <c r="A12" s="2"/>
      <c r="B12" s="13" t="s">
        <v>37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2" ht="31.5" customHeight="1" x14ac:dyDescent="0.2">
      <c r="A13" s="2" t="s">
        <v>48</v>
      </c>
      <c r="B13" s="6" t="s">
        <v>25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2" ht="31.5" customHeight="1" x14ac:dyDescent="0.2">
      <c r="A14" s="2"/>
      <c r="B14" s="9" t="s">
        <v>30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1:22" ht="31.5" customHeight="1" x14ac:dyDescent="0.2">
      <c r="A15" s="2"/>
      <c r="B15" s="11" t="s">
        <v>35</v>
      </c>
      <c r="C15" s="7"/>
      <c r="D15" s="7"/>
      <c r="E15" s="12" t="s">
        <v>49</v>
      </c>
      <c r="F15" s="12" t="s">
        <v>49</v>
      </c>
      <c r="G15" s="12" t="s">
        <v>49</v>
      </c>
      <c r="H15" s="12" t="s">
        <v>49</v>
      </c>
      <c r="I15" s="12" t="s">
        <v>49</v>
      </c>
      <c r="J15" s="12" t="s">
        <v>49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1:22" ht="31.5" customHeight="1" x14ac:dyDescent="0.2">
      <c r="A16" s="2"/>
      <c r="B16" s="13" t="s">
        <v>37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1:22" ht="31.5" customHeight="1" x14ac:dyDescent="0.2">
      <c r="A17" s="2" t="s">
        <v>50</v>
      </c>
      <c r="B17" s="6" t="s">
        <v>25</v>
      </c>
      <c r="C17" s="7"/>
      <c r="D17" s="7"/>
      <c r="E17" s="7"/>
      <c r="F17" s="8" t="s">
        <v>26</v>
      </c>
      <c r="G17" s="8" t="s">
        <v>26</v>
      </c>
      <c r="H17" s="8" t="s">
        <v>26</v>
      </c>
      <c r="I17" s="8" t="s">
        <v>27</v>
      </c>
      <c r="J17" s="8" t="s">
        <v>27</v>
      </c>
      <c r="K17" s="8" t="s">
        <v>27</v>
      </c>
      <c r="L17" s="7"/>
      <c r="M17" s="8" t="s">
        <v>51</v>
      </c>
      <c r="N17" s="8" t="s">
        <v>51</v>
      </c>
      <c r="O17" s="8" t="s">
        <v>52</v>
      </c>
      <c r="P17" s="8" t="s">
        <v>52</v>
      </c>
      <c r="Q17" s="8" t="s">
        <v>52</v>
      </c>
      <c r="R17" s="8" t="s">
        <v>52</v>
      </c>
      <c r="S17" s="8" t="s">
        <v>52</v>
      </c>
      <c r="T17" s="8" t="s">
        <v>52</v>
      </c>
      <c r="U17" s="8" t="s">
        <v>52</v>
      </c>
      <c r="V17" s="8" t="s">
        <v>52</v>
      </c>
    </row>
    <row r="18" spans="1:22" ht="31.5" customHeight="1" x14ac:dyDescent="0.2">
      <c r="A18" s="2"/>
      <c r="B18" s="9" t="s">
        <v>30</v>
      </c>
      <c r="C18" s="10" t="s">
        <v>31</v>
      </c>
      <c r="D18" s="10" t="s">
        <v>31</v>
      </c>
      <c r="E18" s="10" t="s">
        <v>31</v>
      </c>
      <c r="F18" s="10" t="s">
        <v>32</v>
      </c>
      <c r="G18" s="10" t="s">
        <v>32</v>
      </c>
      <c r="H18" s="10" t="s">
        <v>32</v>
      </c>
      <c r="I18" s="10" t="s">
        <v>33</v>
      </c>
      <c r="J18" s="10" t="s">
        <v>33</v>
      </c>
      <c r="K18" s="10" t="s">
        <v>33</v>
      </c>
      <c r="L18" s="7"/>
      <c r="M18" s="10" t="s">
        <v>53</v>
      </c>
      <c r="N18" s="10" t="s">
        <v>53</v>
      </c>
      <c r="O18" s="10" t="s">
        <v>54</v>
      </c>
      <c r="P18" s="10" t="s">
        <v>54</v>
      </c>
      <c r="Q18" s="10" t="s">
        <v>54</v>
      </c>
      <c r="R18" s="10" t="s">
        <v>54</v>
      </c>
      <c r="S18" s="10" t="s">
        <v>54</v>
      </c>
      <c r="T18" s="10" t="s">
        <v>54</v>
      </c>
      <c r="U18" s="10" t="s">
        <v>54</v>
      </c>
      <c r="V18" s="10" t="s">
        <v>54</v>
      </c>
    </row>
    <row r="19" spans="1:22" ht="31.5" customHeight="1" x14ac:dyDescent="0.2">
      <c r="A19" s="2"/>
      <c r="B19" s="11" t="s">
        <v>35</v>
      </c>
      <c r="C19" s="12" t="s">
        <v>55</v>
      </c>
      <c r="D19" s="12" t="s">
        <v>55</v>
      </c>
      <c r="E19" s="12" t="s">
        <v>55</v>
      </c>
      <c r="F19" s="12" t="s">
        <v>55</v>
      </c>
      <c r="G19" s="12" t="s">
        <v>55</v>
      </c>
      <c r="H19" s="12" t="s">
        <v>55</v>
      </c>
      <c r="I19" s="12" t="s">
        <v>55</v>
      </c>
      <c r="J19" s="12" t="s">
        <v>55</v>
      </c>
      <c r="K19" s="12" t="s">
        <v>55</v>
      </c>
      <c r="L19" s="12" t="s">
        <v>55</v>
      </c>
      <c r="M19" s="12" t="s">
        <v>56</v>
      </c>
      <c r="N19" s="12" t="s">
        <v>56</v>
      </c>
      <c r="O19" s="12" t="s">
        <v>57</v>
      </c>
      <c r="P19" s="12" t="s">
        <v>57</v>
      </c>
      <c r="Q19" s="12" t="s">
        <v>57</v>
      </c>
      <c r="R19" s="12" t="s">
        <v>57</v>
      </c>
      <c r="S19" s="12" t="s">
        <v>57</v>
      </c>
      <c r="T19" s="12" t="s">
        <v>57</v>
      </c>
      <c r="U19" s="12" t="s">
        <v>57</v>
      </c>
      <c r="V19" s="12" t="s">
        <v>57</v>
      </c>
    </row>
    <row r="20" spans="1:22" ht="31.5" customHeight="1" x14ac:dyDescent="0.2">
      <c r="A20" s="2"/>
      <c r="B20" s="13" t="s">
        <v>37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1:22" ht="31.5" customHeight="1" x14ac:dyDescent="0.2">
      <c r="A21" s="2" t="s">
        <v>58</v>
      </c>
      <c r="B21" s="6" t="s">
        <v>25</v>
      </c>
      <c r="C21" s="7"/>
      <c r="D21" s="7"/>
      <c r="E21" s="7"/>
      <c r="F21" s="8" t="s">
        <v>39</v>
      </c>
      <c r="G21" s="8" t="s">
        <v>39</v>
      </c>
      <c r="H21" s="8" t="s">
        <v>39</v>
      </c>
      <c r="I21" s="8" t="s">
        <v>40</v>
      </c>
      <c r="J21" s="8" t="s">
        <v>40</v>
      </c>
      <c r="K21" s="8" t="s">
        <v>40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1:22" ht="31.5" customHeight="1" x14ac:dyDescent="0.2">
      <c r="A22" s="2"/>
      <c r="B22" s="9" t="s">
        <v>30</v>
      </c>
      <c r="C22" s="7"/>
      <c r="D22" s="7"/>
      <c r="E22" s="7"/>
      <c r="F22" s="7"/>
      <c r="G22" s="7"/>
      <c r="H22" s="7"/>
      <c r="I22" s="10" t="s">
        <v>42</v>
      </c>
      <c r="J22" s="10" t="s">
        <v>42</v>
      </c>
      <c r="K22" s="10" t="s">
        <v>42</v>
      </c>
      <c r="L22" s="7"/>
      <c r="M22" s="10" t="s">
        <v>59</v>
      </c>
      <c r="N22" s="10" t="s">
        <v>59</v>
      </c>
      <c r="O22" s="10" t="s">
        <v>59</v>
      </c>
      <c r="P22" s="10" t="s">
        <v>59</v>
      </c>
      <c r="Q22" s="10" t="s">
        <v>59</v>
      </c>
      <c r="R22" s="10" t="s">
        <v>59</v>
      </c>
      <c r="S22" s="7"/>
      <c r="T22" s="7"/>
      <c r="U22" s="7"/>
      <c r="V22" s="7"/>
    </row>
    <row r="23" spans="1:22" ht="31.5" customHeight="1" x14ac:dyDescent="0.2">
      <c r="A23" s="2"/>
      <c r="B23" s="11" t="s">
        <v>35</v>
      </c>
      <c r="C23" s="12" t="s">
        <v>60</v>
      </c>
      <c r="D23" s="12" t="s">
        <v>60</v>
      </c>
      <c r="E23" s="12" t="s">
        <v>60</v>
      </c>
      <c r="F23" s="12" t="s">
        <v>60</v>
      </c>
      <c r="G23" s="12" t="s">
        <v>60</v>
      </c>
      <c r="H23" s="12" t="s">
        <v>60</v>
      </c>
      <c r="I23" s="12" t="s">
        <v>60</v>
      </c>
      <c r="J23" s="12" t="s">
        <v>60</v>
      </c>
      <c r="K23" s="12" t="s">
        <v>60</v>
      </c>
      <c r="L23" s="12" t="s">
        <v>60</v>
      </c>
      <c r="M23" s="12" t="s">
        <v>61</v>
      </c>
      <c r="N23" s="12" t="s">
        <v>62</v>
      </c>
      <c r="O23" s="12" t="s">
        <v>62</v>
      </c>
      <c r="P23" s="12" t="s">
        <v>62</v>
      </c>
      <c r="Q23" s="12" t="s">
        <v>62</v>
      </c>
      <c r="R23" s="12" t="s">
        <v>62</v>
      </c>
      <c r="S23" s="12" t="s">
        <v>62</v>
      </c>
      <c r="T23" s="12" t="s">
        <v>63</v>
      </c>
      <c r="U23" s="12" t="s">
        <v>63</v>
      </c>
      <c r="V23" s="12" t="s">
        <v>63</v>
      </c>
    </row>
    <row r="24" spans="1:22" ht="31.5" customHeight="1" x14ac:dyDescent="0.2">
      <c r="A24" s="2"/>
      <c r="B24" s="13" t="s">
        <v>37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</sheetData>
  <mergeCells count="7">
    <mergeCell ref="A17:A20"/>
    <mergeCell ref="A21:A24"/>
    <mergeCell ref="A1:V1"/>
    <mergeCell ref="A2:V2"/>
    <mergeCell ref="A5:A8"/>
    <mergeCell ref="A9:A12"/>
    <mergeCell ref="A13:A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zoomScaleNormal="100" workbookViewId="0"/>
  </sheetViews>
  <sheetFormatPr baseColWidth="10" defaultColWidth="8.6640625" defaultRowHeight="15" x14ac:dyDescent="0.2"/>
  <cols>
    <col min="1" max="2" width="12" customWidth="1"/>
    <col min="3" max="8" width="14" customWidth="1"/>
  </cols>
  <sheetData>
    <row r="1" spans="1:8" ht="27.75" customHeight="1" x14ac:dyDescent="0.2">
      <c r="A1" s="4" t="s">
        <v>64</v>
      </c>
      <c r="B1" s="4"/>
      <c r="C1" s="4"/>
      <c r="D1" s="4"/>
      <c r="E1" s="4"/>
      <c r="F1" s="4"/>
      <c r="G1" s="4"/>
      <c r="H1" s="4"/>
    </row>
    <row r="3" spans="1:8" ht="27.75" customHeight="1" x14ac:dyDescent="0.2">
      <c r="A3" s="14" t="s">
        <v>3</v>
      </c>
      <c r="B3" s="14" t="s">
        <v>65</v>
      </c>
      <c r="C3" s="14" t="s">
        <v>24</v>
      </c>
      <c r="D3" s="14" t="s">
        <v>38</v>
      </c>
      <c r="E3" s="14" t="s">
        <v>48</v>
      </c>
      <c r="F3" s="14" t="s">
        <v>50</v>
      </c>
      <c r="G3" s="14" t="s">
        <v>58</v>
      </c>
      <c r="H3" s="14" t="s">
        <v>66</v>
      </c>
    </row>
    <row r="4" spans="1:8" x14ac:dyDescent="0.2">
      <c r="A4" s="15" t="s">
        <v>67</v>
      </c>
      <c r="B4" s="16">
        <v>56</v>
      </c>
      <c r="C4" s="17">
        <v>8</v>
      </c>
      <c r="D4" s="17">
        <v>6</v>
      </c>
      <c r="E4" s="17">
        <v>0</v>
      </c>
      <c r="F4" s="17">
        <v>8</v>
      </c>
      <c r="G4" s="17">
        <v>3</v>
      </c>
      <c r="H4" s="18">
        <f>SUM(C4:G4)</f>
        <v>25</v>
      </c>
    </row>
    <row r="5" spans="1:8" x14ac:dyDescent="0.2">
      <c r="A5" s="19" t="s">
        <v>68</v>
      </c>
      <c r="B5" s="20">
        <v>55</v>
      </c>
      <c r="C5" s="21">
        <v>5</v>
      </c>
      <c r="D5" s="21">
        <v>4.5</v>
      </c>
      <c r="E5" s="21">
        <v>0</v>
      </c>
      <c r="F5" s="21">
        <v>9.5</v>
      </c>
      <c r="G5" s="21">
        <v>4.5</v>
      </c>
      <c r="H5" s="22">
        <f>SUM(C5:G5)</f>
        <v>23.5</v>
      </c>
    </row>
    <row r="6" spans="1:8" x14ac:dyDescent="0.2">
      <c r="A6" s="23" t="s">
        <v>69</v>
      </c>
      <c r="B6" s="24">
        <v>56</v>
      </c>
      <c r="C6" s="25">
        <v>3</v>
      </c>
      <c r="D6" s="25">
        <v>10</v>
      </c>
      <c r="E6" s="25">
        <v>3</v>
      </c>
      <c r="F6" s="25">
        <v>10</v>
      </c>
      <c r="G6" s="25">
        <v>10</v>
      </c>
      <c r="H6" s="26">
        <f>SUM(C6:G6)</f>
        <v>36</v>
      </c>
    </row>
    <row r="7" spans="1:8" x14ac:dyDescent="0.2">
      <c r="A7" s="27" t="s">
        <v>70</v>
      </c>
      <c r="B7" s="28">
        <v>48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30">
        <f>SUM(C7:G7)</f>
        <v>0</v>
      </c>
    </row>
    <row r="9" spans="1:8" x14ac:dyDescent="0.2">
      <c r="A9" s="31" t="s">
        <v>71</v>
      </c>
    </row>
    <row r="10" spans="1:8" ht="23.75" customHeight="1" x14ac:dyDescent="0.2">
      <c r="A10" s="1" t="s">
        <v>72</v>
      </c>
      <c r="B10" s="1"/>
      <c r="C10" s="1"/>
      <c r="D10" s="1"/>
      <c r="E10" s="1"/>
      <c r="F10" s="1"/>
      <c r="G10" s="1"/>
      <c r="H10" s="1"/>
    </row>
    <row r="11" spans="1:8" ht="23.75" customHeight="1" x14ac:dyDescent="0.2">
      <c r="A11" s="1" t="s">
        <v>73</v>
      </c>
      <c r="B11" s="1"/>
      <c r="C11" s="1"/>
      <c r="D11" s="1"/>
      <c r="E11" s="1"/>
      <c r="F11" s="1"/>
      <c r="G11" s="1"/>
      <c r="H11" s="1"/>
    </row>
    <row r="12" spans="1:8" ht="15" customHeight="1" x14ac:dyDescent="0.2">
      <c r="A12" s="1" t="s">
        <v>74</v>
      </c>
      <c r="B12" s="1"/>
      <c r="C12" s="1"/>
      <c r="D12" s="1"/>
      <c r="E12" s="1"/>
      <c r="F12" s="1"/>
      <c r="G12" s="1"/>
      <c r="H12" s="1"/>
    </row>
    <row r="13" spans="1:8" ht="15" customHeight="1" x14ac:dyDescent="0.2">
      <c r="A13" s="1" t="s">
        <v>75</v>
      </c>
      <c r="B13" s="1"/>
      <c r="C13" s="1"/>
      <c r="D13" s="1"/>
      <c r="E13" s="1"/>
      <c r="F13" s="1"/>
      <c r="G13" s="1"/>
      <c r="H13" s="1"/>
    </row>
  </sheetData>
  <mergeCells count="5">
    <mergeCell ref="A1:H1"/>
    <mergeCell ref="A10:H10"/>
    <mergeCell ref="A11:H11"/>
    <mergeCell ref="A12:H12"/>
    <mergeCell ref="A13:H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12" customWidth="1"/>
    <col min="3" max="3" width="14" customWidth="1"/>
    <col min="4" max="4" width="22" customWidth="1"/>
    <col min="5" max="5" width="70" customWidth="1"/>
  </cols>
  <sheetData>
    <row r="1" spans="1:5" ht="27.75" customHeight="1" x14ac:dyDescent="0.2">
      <c r="A1" s="4" t="s">
        <v>76</v>
      </c>
      <c r="B1" s="4"/>
      <c r="C1" s="4"/>
      <c r="D1" s="4"/>
      <c r="E1" s="4"/>
    </row>
    <row r="3" spans="1:5" x14ac:dyDescent="0.2">
      <c r="A3" s="32" t="s">
        <v>3</v>
      </c>
      <c r="B3" s="32" t="s">
        <v>2</v>
      </c>
      <c r="C3" s="32" t="s">
        <v>77</v>
      </c>
      <c r="D3" s="32" t="s">
        <v>78</v>
      </c>
      <c r="E3" s="32" t="s">
        <v>79</v>
      </c>
    </row>
    <row r="4" spans="1:5" x14ac:dyDescent="0.2">
      <c r="A4" s="33" t="s">
        <v>67</v>
      </c>
      <c r="B4" s="33" t="s">
        <v>24</v>
      </c>
      <c r="C4" s="33" t="s">
        <v>80</v>
      </c>
      <c r="D4" s="33" t="s">
        <v>81</v>
      </c>
      <c r="E4" s="34" t="s">
        <v>82</v>
      </c>
    </row>
    <row r="5" spans="1:5" x14ac:dyDescent="0.2">
      <c r="A5" s="33" t="s">
        <v>67</v>
      </c>
      <c r="B5" s="33" t="s">
        <v>24</v>
      </c>
      <c r="C5" s="33" t="s">
        <v>83</v>
      </c>
      <c r="D5" s="33" t="s">
        <v>84</v>
      </c>
      <c r="E5" s="34" t="s">
        <v>85</v>
      </c>
    </row>
    <row r="6" spans="1:5" x14ac:dyDescent="0.2">
      <c r="A6" s="33" t="s">
        <v>67</v>
      </c>
      <c r="B6" s="33" t="s">
        <v>24</v>
      </c>
      <c r="C6" s="33" t="s">
        <v>86</v>
      </c>
      <c r="D6" s="33" t="s">
        <v>87</v>
      </c>
      <c r="E6" s="34" t="s">
        <v>88</v>
      </c>
    </row>
    <row r="7" spans="1:5" ht="28" x14ac:dyDescent="0.2">
      <c r="A7" s="33" t="s">
        <v>67</v>
      </c>
      <c r="B7" s="33" t="s">
        <v>24</v>
      </c>
      <c r="C7" s="33" t="s">
        <v>86</v>
      </c>
      <c r="D7" s="33" t="s">
        <v>89</v>
      </c>
      <c r="E7" s="34" t="s">
        <v>90</v>
      </c>
    </row>
    <row r="8" spans="1:5" x14ac:dyDescent="0.2">
      <c r="A8" s="33" t="s">
        <v>67</v>
      </c>
      <c r="B8" s="33" t="s">
        <v>24</v>
      </c>
      <c r="C8" s="33" t="s">
        <v>91</v>
      </c>
      <c r="D8" s="33" t="s">
        <v>87</v>
      </c>
      <c r="E8" s="34" t="s">
        <v>92</v>
      </c>
    </row>
    <row r="9" spans="1:5" x14ac:dyDescent="0.2">
      <c r="A9" s="33" t="s">
        <v>67</v>
      </c>
      <c r="B9" s="33" t="s">
        <v>24</v>
      </c>
      <c r="C9" s="33" t="s">
        <v>91</v>
      </c>
      <c r="D9" s="33" t="s">
        <v>93</v>
      </c>
      <c r="E9" s="34" t="s">
        <v>94</v>
      </c>
    </row>
    <row r="10" spans="1:5" x14ac:dyDescent="0.2">
      <c r="A10" s="33" t="s">
        <v>67</v>
      </c>
      <c r="B10" s="33" t="s">
        <v>38</v>
      </c>
      <c r="C10" s="33" t="s">
        <v>80</v>
      </c>
      <c r="D10" s="33" t="s">
        <v>95</v>
      </c>
      <c r="E10" s="34" t="s">
        <v>96</v>
      </c>
    </row>
    <row r="11" spans="1:5" x14ac:dyDescent="0.2">
      <c r="A11" s="33" t="s">
        <v>67</v>
      </c>
      <c r="B11" s="33" t="s">
        <v>38</v>
      </c>
      <c r="C11" s="33" t="s">
        <v>83</v>
      </c>
      <c r="D11" s="33" t="s">
        <v>97</v>
      </c>
      <c r="E11" s="34" t="s">
        <v>98</v>
      </c>
    </row>
    <row r="12" spans="1:5" x14ac:dyDescent="0.2">
      <c r="A12" s="33" t="s">
        <v>67</v>
      </c>
      <c r="B12" s="33" t="s">
        <v>38</v>
      </c>
      <c r="C12" s="33" t="s">
        <v>99</v>
      </c>
      <c r="D12" s="33" t="s">
        <v>100</v>
      </c>
      <c r="E12" s="34" t="s">
        <v>101</v>
      </c>
    </row>
    <row r="13" spans="1:5" x14ac:dyDescent="0.2">
      <c r="A13" s="33" t="s">
        <v>67</v>
      </c>
      <c r="B13" s="33" t="s">
        <v>38</v>
      </c>
      <c r="C13" s="33" t="s">
        <v>99</v>
      </c>
      <c r="D13" s="33" t="s">
        <v>102</v>
      </c>
      <c r="E13" s="34" t="s">
        <v>103</v>
      </c>
    </row>
    <row r="14" spans="1:5" ht="42" x14ac:dyDescent="0.2">
      <c r="A14" s="33" t="s">
        <v>67</v>
      </c>
      <c r="B14" s="33" t="s">
        <v>38</v>
      </c>
      <c r="C14" s="33" t="s">
        <v>99</v>
      </c>
      <c r="D14" s="33" t="s">
        <v>104</v>
      </c>
      <c r="E14" s="34" t="s">
        <v>105</v>
      </c>
    </row>
    <row r="15" spans="1:5" x14ac:dyDescent="0.2">
      <c r="A15" s="33" t="s">
        <v>67</v>
      </c>
      <c r="B15" s="33" t="s">
        <v>50</v>
      </c>
      <c r="C15" s="33" t="s">
        <v>80</v>
      </c>
      <c r="D15" s="33" t="s">
        <v>81</v>
      </c>
      <c r="E15" s="34" t="s">
        <v>82</v>
      </c>
    </row>
    <row r="16" spans="1:5" x14ac:dyDescent="0.2">
      <c r="A16" s="33" t="s">
        <v>67</v>
      </c>
      <c r="B16" s="33" t="s">
        <v>50</v>
      </c>
      <c r="C16" s="33" t="s">
        <v>83</v>
      </c>
      <c r="D16" s="33" t="s">
        <v>84</v>
      </c>
      <c r="E16" s="34" t="s">
        <v>85</v>
      </c>
    </row>
    <row r="17" spans="1:5" x14ac:dyDescent="0.2">
      <c r="A17" s="33" t="s">
        <v>67</v>
      </c>
      <c r="B17" s="33" t="s">
        <v>50</v>
      </c>
      <c r="C17" s="33" t="s">
        <v>86</v>
      </c>
      <c r="D17" s="33" t="s">
        <v>106</v>
      </c>
      <c r="E17" s="34" t="s">
        <v>88</v>
      </c>
    </row>
    <row r="18" spans="1:5" ht="28" x14ac:dyDescent="0.2">
      <c r="A18" s="33" t="s">
        <v>67</v>
      </c>
      <c r="B18" s="33" t="s">
        <v>50</v>
      </c>
      <c r="C18" s="33" t="s">
        <v>86</v>
      </c>
      <c r="D18" s="33" t="s">
        <v>107</v>
      </c>
      <c r="E18" s="34" t="s">
        <v>108</v>
      </c>
    </row>
    <row r="19" spans="1:5" x14ac:dyDescent="0.2">
      <c r="A19" s="33" t="s">
        <v>67</v>
      </c>
      <c r="B19" s="33" t="s">
        <v>50</v>
      </c>
      <c r="C19" s="33" t="s">
        <v>91</v>
      </c>
      <c r="D19" s="33" t="s">
        <v>106</v>
      </c>
      <c r="E19" s="34" t="s">
        <v>92</v>
      </c>
    </row>
    <row r="20" spans="1:5" x14ac:dyDescent="0.2">
      <c r="A20" s="33" t="s">
        <v>67</v>
      </c>
      <c r="B20" s="33" t="s">
        <v>50</v>
      </c>
      <c r="C20" s="33" t="s">
        <v>91</v>
      </c>
      <c r="D20" s="33" t="s">
        <v>109</v>
      </c>
      <c r="E20" s="34" t="s">
        <v>110</v>
      </c>
    </row>
    <row r="21" spans="1:5" x14ac:dyDescent="0.2">
      <c r="A21" s="33" t="s">
        <v>67</v>
      </c>
      <c r="B21" s="33" t="s">
        <v>58</v>
      </c>
      <c r="C21" s="33" t="s">
        <v>80</v>
      </c>
      <c r="D21" s="33" t="s">
        <v>95</v>
      </c>
      <c r="E21" s="34" t="s">
        <v>96</v>
      </c>
    </row>
    <row r="22" spans="1:5" x14ac:dyDescent="0.2">
      <c r="A22" s="33" t="s">
        <v>67</v>
      </c>
      <c r="B22" s="33" t="s">
        <v>58</v>
      </c>
      <c r="C22" s="33" t="s">
        <v>83</v>
      </c>
      <c r="D22" s="33" t="s">
        <v>97</v>
      </c>
      <c r="E22" s="34" t="s">
        <v>98</v>
      </c>
    </row>
    <row r="23" spans="1:5" x14ac:dyDescent="0.2">
      <c r="A23" s="35" t="s">
        <v>68</v>
      </c>
      <c r="B23" s="35" t="s">
        <v>24</v>
      </c>
      <c r="C23" s="35" t="s">
        <v>111</v>
      </c>
      <c r="D23" s="35" t="s">
        <v>112</v>
      </c>
      <c r="E23" s="36" t="s">
        <v>113</v>
      </c>
    </row>
    <row r="24" spans="1:5" x14ac:dyDescent="0.2">
      <c r="A24" s="35" t="s">
        <v>68</v>
      </c>
      <c r="B24" s="35" t="s">
        <v>24</v>
      </c>
      <c r="C24" s="35" t="s">
        <v>80</v>
      </c>
      <c r="D24" s="35" t="s">
        <v>114</v>
      </c>
      <c r="E24" s="36" t="s">
        <v>115</v>
      </c>
    </row>
    <row r="25" spans="1:5" x14ac:dyDescent="0.2">
      <c r="A25" s="35" t="s">
        <v>68</v>
      </c>
      <c r="B25" s="35" t="s">
        <v>24</v>
      </c>
      <c r="C25" s="35" t="s">
        <v>83</v>
      </c>
      <c r="D25" s="35" t="s">
        <v>116</v>
      </c>
      <c r="E25" s="36"/>
    </row>
    <row r="26" spans="1:5" x14ac:dyDescent="0.2">
      <c r="A26" s="35" t="s">
        <v>68</v>
      </c>
      <c r="B26" s="35" t="s">
        <v>24</v>
      </c>
      <c r="C26" s="35" t="s">
        <v>117</v>
      </c>
      <c r="D26" s="35" t="s">
        <v>34</v>
      </c>
      <c r="E26" s="36"/>
    </row>
    <row r="27" spans="1:5" x14ac:dyDescent="0.2">
      <c r="A27" s="35" t="s">
        <v>68</v>
      </c>
      <c r="B27" s="35" t="s">
        <v>38</v>
      </c>
      <c r="C27" s="35" t="s">
        <v>83</v>
      </c>
      <c r="D27" s="35" t="s">
        <v>118</v>
      </c>
      <c r="E27" s="36" t="s">
        <v>119</v>
      </c>
    </row>
    <row r="28" spans="1:5" ht="28" x14ac:dyDescent="0.2">
      <c r="A28" s="35" t="s">
        <v>68</v>
      </c>
      <c r="B28" s="35" t="s">
        <v>38</v>
      </c>
      <c r="C28" s="35" t="s">
        <v>99</v>
      </c>
      <c r="D28" s="35" t="s">
        <v>120</v>
      </c>
      <c r="E28" s="36" t="s">
        <v>121</v>
      </c>
    </row>
    <row r="29" spans="1:5" x14ac:dyDescent="0.2">
      <c r="A29" s="35" t="s">
        <v>68</v>
      </c>
      <c r="B29" s="35" t="s">
        <v>50</v>
      </c>
      <c r="C29" s="35" t="s">
        <v>111</v>
      </c>
      <c r="D29" s="35" t="s">
        <v>112</v>
      </c>
      <c r="E29" s="36" t="s">
        <v>122</v>
      </c>
    </row>
    <row r="30" spans="1:5" x14ac:dyDescent="0.2">
      <c r="A30" s="35" t="s">
        <v>68</v>
      </c>
      <c r="B30" s="35" t="s">
        <v>50</v>
      </c>
      <c r="C30" s="35" t="s">
        <v>80</v>
      </c>
      <c r="D30" s="35" t="s">
        <v>114</v>
      </c>
      <c r="E30" s="36" t="s">
        <v>123</v>
      </c>
    </row>
    <row r="31" spans="1:5" x14ac:dyDescent="0.2">
      <c r="A31" s="35" t="s">
        <v>68</v>
      </c>
      <c r="B31" s="35" t="s">
        <v>50</v>
      </c>
      <c r="C31" s="35" t="s">
        <v>83</v>
      </c>
      <c r="D31" s="35" t="s">
        <v>116</v>
      </c>
      <c r="E31" s="36"/>
    </row>
    <row r="32" spans="1:5" ht="28" x14ac:dyDescent="0.2">
      <c r="A32" s="35" t="s">
        <v>68</v>
      </c>
      <c r="B32" s="35" t="s">
        <v>50</v>
      </c>
      <c r="C32" s="35" t="s">
        <v>86</v>
      </c>
      <c r="D32" s="35" t="s">
        <v>124</v>
      </c>
      <c r="E32" s="36" t="s">
        <v>125</v>
      </c>
    </row>
    <row r="33" spans="1:5" ht="42" x14ac:dyDescent="0.2">
      <c r="A33" s="35" t="s">
        <v>68</v>
      </c>
      <c r="B33" s="35" t="s">
        <v>50</v>
      </c>
      <c r="C33" s="35" t="s">
        <v>91</v>
      </c>
      <c r="D33" s="35" t="s">
        <v>126</v>
      </c>
      <c r="E33" s="36" t="s">
        <v>127</v>
      </c>
    </row>
    <row r="34" spans="1:5" x14ac:dyDescent="0.2">
      <c r="A34" s="35" t="s">
        <v>68</v>
      </c>
      <c r="B34" s="35" t="s">
        <v>58</v>
      </c>
      <c r="C34" s="35" t="s">
        <v>83</v>
      </c>
      <c r="D34" s="35" t="s">
        <v>118</v>
      </c>
      <c r="E34" s="36" t="s">
        <v>119</v>
      </c>
    </row>
    <row r="35" spans="1:5" x14ac:dyDescent="0.2">
      <c r="A35" s="35" t="s">
        <v>68</v>
      </c>
      <c r="B35" s="35" t="s">
        <v>58</v>
      </c>
      <c r="C35" s="35" t="s">
        <v>99</v>
      </c>
      <c r="D35" s="35" t="s">
        <v>128</v>
      </c>
      <c r="E35" s="36" t="s">
        <v>129</v>
      </c>
    </row>
    <row r="36" spans="1:5" x14ac:dyDescent="0.2">
      <c r="A36" s="37" t="s">
        <v>69</v>
      </c>
      <c r="B36" s="37" t="s">
        <v>24</v>
      </c>
      <c r="C36" s="37" t="s">
        <v>99</v>
      </c>
      <c r="D36" s="37" t="s">
        <v>130</v>
      </c>
      <c r="E36" s="38" t="s">
        <v>131</v>
      </c>
    </row>
    <row r="37" spans="1:5" ht="42" x14ac:dyDescent="0.2">
      <c r="A37" s="37" t="s">
        <v>69</v>
      </c>
      <c r="B37" s="37" t="s">
        <v>38</v>
      </c>
      <c r="C37" s="37" t="s">
        <v>132</v>
      </c>
      <c r="D37" s="37" t="s">
        <v>133</v>
      </c>
      <c r="E37" s="38" t="s">
        <v>134</v>
      </c>
    </row>
    <row r="38" spans="1:5" ht="28" x14ac:dyDescent="0.2">
      <c r="A38" s="37" t="s">
        <v>69</v>
      </c>
      <c r="B38" s="37" t="s">
        <v>38</v>
      </c>
      <c r="C38" s="37" t="s">
        <v>135</v>
      </c>
      <c r="D38" s="37" t="s">
        <v>136</v>
      </c>
      <c r="E38" s="38" t="s">
        <v>137</v>
      </c>
    </row>
    <row r="39" spans="1:5" x14ac:dyDescent="0.2">
      <c r="A39" s="37" t="s">
        <v>69</v>
      </c>
      <c r="B39" s="37" t="s">
        <v>38</v>
      </c>
      <c r="C39" s="37" t="s">
        <v>86</v>
      </c>
      <c r="D39" s="37" t="s">
        <v>138</v>
      </c>
      <c r="E39" s="38" t="s">
        <v>139</v>
      </c>
    </row>
    <row r="40" spans="1:5" ht="28" x14ac:dyDescent="0.2">
      <c r="A40" s="37" t="s">
        <v>69</v>
      </c>
      <c r="B40" s="37" t="s">
        <v>38</v>
      </c>
      <c r="C40" s="37" t="s">
        <v>99</v>
      </c>
      <c r="D40" s="37" t="s">
        <v>140</v>
      </c>
      <c r="E40" s="38" t="s">
        <v>141</v>
      </c>
    </row>
    <row r="41" spans="1:5" x14ac:dyDescent="0.2">
      <c r="A41" s="37" t="s">
        <v>69</v>
      </c>
      <c r="B41" s="37" t="s">
        <v>38</v>
      </c>
      <c r="C41" s="37" t="s">
        <v>91</v>
      </c>
      <c r="D41" s="37" t="s">
        <v>138</v>
      </c>
      <c r="E41" s="38" t="s">
        <v>142</v>
      </c>
    </row>
    <row r="42" spans="1:5" ht="28" x14ac:dyDescent="0.2">
      <c r="A42" s="37" t="s">
        <v>69</v>
      </c>
      <c r="B42" s="37" t="s">
        <v>48</v>
      </c>
      <c r="C42" s="37" t="s">
        <v>143</v>
      </c>
      <c r="D42" s="37" t="s">
        <v>144</v>
      </c>
      <c r="E42" s="38" t="s">
        <v>145</v>
      </c>
    </row>
    <row r="43" spans="1:5" x14ac:dyDescent="0.2">
      <c r="A43" s="37" t="s">
        <v>69</v>
      </c>
      <c r="B43" s="37" t="s">
        <v>50</v>
      </c>
      <c r="C43" s="37" t="s">
        <v>146</v>
      </c>
      <c r="D43" s="37" t="s">
        <v>140</v>
      </c>
      <c r="E43" s="38" t="s">
        <v>147</v>
      </c>
    </row>
    <row r="44" spans="1:5" x14ac:dyDescent="0.2">
      <c r="A44" s="37" t="s">
        <v>69</v>
      </c>
      <c r="B44" s="37" t="s">
        <v>50</v>
      </c>
      <c r="C44" s="37" t="s">
        <v>86</v>
      </c>
      <c r="D44" s="37" t="s">
        <v>148</v>
      </c>
      <c r="E44" s="38" t="s">
        <v>149</v>
      </c>
    </row>
    <row r="45" spans="1:5" ht="28" x14ac:dyDescent="0.2">
      <c r="A45" s="37" t="s">
        <v>69</v>
      </c>
      <c r="B45" s="37" t="s">
        <v>50</v>
      </c>
      <c r="C45" s="37" t="s">
        <v>91</v>
      </c>
      <c r="D45" s="37" t="s">
        <v>150</v>
      </c>
      <c r="E45" s="38" t="s">
        <v>151</v>
      </c>
    </row>
    <row r="46" spans="1:5" x14ac:dyDescent="0.2">
      <c r="A46" s="37" t="s">
        <v>69</v>
      </c>
      <c r="B46" s="37" t="s">
        <v>58</v>
      </c>
      <c r="C46" s="37" t="s">
        <v>146</v>
      </c>
      <c r="D46" s="37" t="s">
        <v>152</v>
      </c>
      <c r="E46" s="38" t="s">
        <v>153</v>
      </c>
    </row>
    <row r="47" spans="1:5" x14ac:dyDescent="0.2">
      <c r="A47" s="37" t="s">
        <v>69</v>
      </c>
      <c r="B47" s="37" t="s">
        <v>58</v>
      </c>
      <c r="C47" s="37" t="s">
        <v>86</v>
      </c>
      <c r="D47" s="37" t="s">
        <v>154</v>
      </c>
      <c r="E47" s="38" t="s">
        <v>155</v>
      </c>
    </row>
    <row r="48" spans="1:5" ht="28" x14ac:dyDescent="0.2">
      <c r="A48" s="37" t="s">
        <v>69</v>
      </c>
      <c r="B48" s="37" t="s">
        <v>58</v>
      </c>
      <c r="C48" s="37" t="s">
        <v>156</v>
      </c>
      <c r="D48" s="37" t="s">
        <v>154</v>
      </c>
      <c r="E48" s="38" t="s">
        <v>157</v>
      </c>
    </row>
    <row r="49" spans="1:5" ht="28" x14ac:dyDescent="0.2">
      <c r="A49" s="37" t="s">
        <v>69</v>
      </c>
      <c r="B49" s="37" t="s">
        <v>58</v>
      </c>
      <c r="C49" s="37" t="s">
        <v>91</v>
      </c>
      <c r="D49" s="37" t="s">
        <v>154</v>
      </c>
      <c r="E49" s="38" t="s">
        <v>158</v>
      </c>
    </row>
    <row r="50" spans="1:5" x14ac:dyDescent="0.2">
      <c r="A50" s="39" t="s">
        <v>70</v>
      </c>
      <c r="B50" s="39" t="s">
        <v>159</v>
      </c>
      <c r="C50" s="39" t="s">
        <v>159</v>
      </c>
      <c r="D50" s="39" t="s">
        <v>160</v>
      </c>
      <c r="E50" s="40" t="s">
        <v>161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ตารางเปรียบเทียบเวลาเรียน</vt:lpstr>
      <vt:lpstr>สรุปจำนวนชั่วโมงเรียน</vt:lpstr>
      <vt:lpstr>รายละเอียดรายวิชา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Patcharaphon Sribunthankul</cp:lastModifiedBy>
  <cp:revision>0</cp:revision>
  <dcterms:created xsi:type="dcterms:W3CDTF">2026-05-25T07:41:53Z</dcterms:created>
  <dcterms:modified xsi:type="dcterms:W3CDTF">2026-05-26T02:18:06Z</dcterms:modified>
  <dc:language>en-US</dc:language>
</cp:coreProperties>
</file>