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ี1 (รหัส66) เทอม 2-66" sheetId="1" r:id="rId5"/>
    <sheet state="visible" name="ปี2 (รหัส65) เทอม 2-66" sheetId="2" r:id="rId6"/>
    <sheet state="visible" name="ปี3 (รหัส64) เทอม 2-66" sheetId="3" r:id="rId7"/>
    <sheet state="visible" name="ปี4 (รหัส63) เทอม 2-66" sheetId="4" r:id="rId8"/>
    <sheet state="hidden" name=" เทอม 1-65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เอกเลือก</t>
      </text>
    </comment>
    <comment authorId="0" ref="J5">
      <text>
        <t xml:space="preserve">เอกเลือก</t>
      </text>
    </comment>
    <comment authorId="0" ref="L5">
      <text>
        <t xml:space="preserve">เอกเลือก</t>
      </text>
    </comment>
    <comment authorId="0" ref="N5">
      <text>
        <t xml:space="preserve">เอกเลือก</t>
      </text>
    </comment>
    <comment authorId="0" ref="D9">
      <text>
        <t xml:space="preserve"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</text>
    </comment>
    <comment authorId="0" ref="E9">
      <text>
        <t xml:space="preserve"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</text>
    </comment>
    <comment authorId="0" ref="L11">
      <text>
        <t xml:space="preserve">เอกเลือก</t>
      </text>
    </comment>
    <comment authorId="0" ref="H13">
      <text>
        <t xml:space="preserve">เอกเลือก</t>
      </text>
    </comment>
    <comment authorId="0" ref="D17">
      <text>
        <t xml:space="preserve"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</text>
    </comment>
    <comment authorId="0" ref="E17">
      <text>
        <t xml:space="preserve"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</text>
    </comment>
    <comment authorId="0" ref="L17">
      <text>
        <t xml:space="preserve">เอกเลือก</t>
      </text>
    </comment>
    <comment authorId="0" ref="L19">
      <text>
        <t xml:space="preserve">เอกเลือก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เอกเลือก</t>
      </text>
    </comment>
    <comment authorId="0" ref="O5">
      <text>
        <t xml:space="preserve">เอกเลือก</t>
      </text>
    </comment>
    <comment authorId="0" ref="R5">
      <text>
        <t xml:space="preserve">เอกเลือก</t>
      </text>
    </comment>
    <comment authorId="0" ref="E9">
      <text>
        <t xml:space="preserve">เอกเลือก</t>
      </text>
    </comment>
    <comment authorId="0" ref="H13">
      <text>
        <t xml:space="preserve">เอกเลือก</t>
      </text>
    </comment>
    <comment authorId="0" ref="E17">
      <text>
        <t xml:space="preserve">เอกเลือก</t>
      </text>
    </comment>
    <comment authorId="0" ref="N24">
      <text>
        <t xml:space="preserve">ประสบการณ์, ชื่อเสียง
ป.ตรี 
ป.โท 1000-1500
ป.เอก</t>
      </text>
    </comment>
    <comment authorId="0" ref="N27">
      <text>
        <t xml:space="preserve">Richmond </t>
      </text>
    </comment>
  </commentList>
</comments>
</file>

<file path=xl/sharedStrings.xml><?xml version="1.0" encoding="utf-8"?>
<sst xmlns="http://schemas.openxmlformats.org/spreadsheetml/2006/main" count="472" uniqueCount="224">
  <si>
    <t>ตารางเรียนสาขาวิชาดิจิทัลเกม สำหรับนักศึกษาชั้นปีที่ 1 (รหัส 66)</t>
  </si>
  <si>
    <t>ภาคการศึกษาที่ 2 ปีการศึกษา 2566</t>
  </si>
  <si>
    <t xml:space="preserve">                      </t>
  </si>
  <si>
    <t xml:space="preserve">(จำนวนนักศึกษา 65 คน)          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</si>
  <si>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</si>
  <si>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</si>
  <si>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</si>
  <si>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</si>
  <si>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</si>
  <si>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</si>
  <si>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</si>
  <si>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</si>
  <si>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</si>
  <si>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</si>
  <si>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</si>
  <si>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</si>
  <si>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rFont val="Sarabun, Arial"/>
        <b/>
        <color rgb="FF000000"/>
      </rPr>
      <t>955102</t>
    </r>
    <r>
      <rPr>
        <rFont val="Sarabun, Arial"/>
        <color rgb="FF000000"/>
      </rPr>
      <t>/001,002
60 คน
B302 (เปลี่ยนเป็น CAMT 114)</t>
    </r>
  </si>
  <si>
    <r>
      <rPr>
        <rFont val="Sarabun, Arial"/>
        <b/>
        <color rgb="FF000000"/>
        <sz val="11.0"/>
      </rPr>
      <t xml:space="preserve">955102 
</t>
    </r>
    <r>
      <rPr>
        <rFont val="Sarabun, Arial"/>
        <color rgb="FF000000"/>
        <sz val="11.0"/>
      </rPr>
      <t xml:space="preserve">DIGITAL LITERACY /001 (C307),
/002 (C308)
อ.ดร.นพชัย 
sec.30 คน
</t>
    </r>
  </si>
  <si>
    <r>
      <rPr>
        <rFont val="Sarabun"/>
        <b/>
        <color rgb="FF000000"/>
        <sz val="11.0"/>
      </rPr>
      <t>011155</t>
    </r>
    <r>
      <rPr>
        <rFont val="Sarabun"/>
        <color rgb="FF000000"/>
        <sz val="11.0"/>
      </rPr>
      <t xml:space="preserve">
Philosophy of happiness                                                </t>
    </r>
  </si>
  <si>
    <r>
      <rPr>
        <rFont val="Sarabun"/>
        <b/>
        <color rgb="FF000000"/>
        <sz val="11.0"/>
      </rPr>
      <t>001102</t>
    </r>
    <r>
      <rPr>
        <rFont val="Sarabun"/>
        <color rgb="FF000000"/>
        <sz val="11.0"/>
      </rPr>
      <t xml:space="preserve">
Fundamental English 2                                          </t>
    </r>
  </si>
  <si>
    <t>tuesday</t>
  </si>
  <si>
    <r>
      <rPr>
        <rFont val="Sarabun"/>
        <b/>
        <color rgb="FF000000"/>
        <sz val="11.0"/>
      </rPr>
      <t>057137</t>
    </r>
    <r>
      <rPr>
        <rFont val="Sarabun"/>
        <color rgb="FF000000"/>
        <sz val="11.0"/>
      </rPr>
      <t xml:space="preserve">
Sports for health                                                </t>
    </r>
  </si>
  <si>
    <r>
      <rPr>
        <rFont val="Sarabun"/>
        <b/>
        <color rgb="FF000000"/>
        <sz val="11.0"/>
      </rPr>
      <t xml:space="preserve">261111      </t>
    </r>
    <r>
      <rPr>
        <rFont val="Sarabun"/>
        <color rgb="FF000000"/>
        <sz val="11.0"/>
      </rPr>
      <t xml:space="preserve">  
Internet and Online Community                                                </t>
    </r>
  </si>
  <si>
    <r>
      <rPr>
        <rFont val="Sarabun"/>
        <b/>
        <color rgb="FF000000"/>
        <sz val="11.0"/>
      </rPr>
      <t xml:space="preserve">261111  </t>
    </r>
    <r>
      <rPr>
        <rFont val="Sarabun"/>
        <color rgb="FF000000"/>
        <sz val="11.0"/>
      </rPr>
      <t xml:space="preserve">      
Internet and Online Community                                                </t>
    </r>
  </si>
  <si>
    <t>wednesday</t>
  </si>
  <si>
    <t>thursday</t>
  </si>
  <si>
    <r>
      <rPr>
        <rFont val="Sarabun"/>
        <b/>
        <color rgb="FF000000"/>
        <sz val="11.0"/>
      </rPr>
      <t>011155</t>
    </r>
    <r>
      <rPr>
        <rFont val="Sarabun"/>
        <color rgb="FF000000"/>
        <sz val="11.0"/>
      </rPr>
      <t xml:space="preserve">
Philosophy of happiness                                                </t>
    </r>
  </si>
  <si>
    <r>
      <rPr>
        <rFont val="Sarabun"/>
        <b/>
        <color rgb="FF000000"/>
        <sz val="11.0"/>
      </rPr>
      <t>00102</t>
    </r>
    <r>
      <rPr>
        <rFont val="Sarabun"/>
        <color rgb="FF000000"/>
        <sz val="11.0"/>
      </rPr>
      <t xml:space="preserve">
Fundamental English 2                                          </t>
    </r>
  </si>
  <si>
    <t>Friday</t>
  </si>
  <si>
    <r>
      <rPr>
        <rFont val="Sarabun"/>
        <b/>
        <color rgb="FF000000"/>
        <sz val="11.0"/>
      </rPr>
      <t>057137</t>
    </r>
    <r>
      <rPr>
        <rFont val="Sarabun"/>
        <color rgb="FF000000"/>
        <sz val="11.0"/>
      </rPr>
      <t xml:space="preserve">
Sports for health                                                </t>
    </r>
  </si>
  <si>
    <r>
      <rPr>
        <rFont val="Sarabun"/>
        <b/>
        <color rgb="FF000000"/>
        <sz val="11.0"/>
      </rPr>
      <t xml:space="preserve">958112 </t>
    </r>
    <r>
      <rPr>
        <rFont val="Sarabun"/>
        <color rgb="FF000000"/>
        <sz val="11.0"/>
      </rPr>
      <t xml:space="preserve">
Computer and Programming for Game 2                                                
60 คน C307,C308 
อ.ดร.ปฏิสนธิ์ ปาลี</t>
    </r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</si>
  <si>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</si>
  <si>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</si>
  <si>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</si>
  <si>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</si>
  <si>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</si>
  <si>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</si>
  <si>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</si>
  <si>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</si>
  <si>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</si>
  <si>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</si>
  <si>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</si>
  <si>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</si>
  <si>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</si>
  <si>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</si>
  <si>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ผู้สอน</t>
  </si>
  <si>
    <t>ห้องเรียน</t>
  </si>
  <si>
    <t>จำนวน นศ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</si>
  <si>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</si>
  <si>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</si>
  <si>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</si>
  <si>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</si>
  <si>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</si>
  <si>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</si>
  <si>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</si>
  <si>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</si>
  <si>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</si>
  <si>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Digital Literacy</t>
  </si>
  <si>
    <t>อ.ดร.วรัญญา</t>
  </si>
  <si>
    <t>B302,C307,C308</t>
  </si>
  <si>
    <t>Computer and Programming for Game 2</t>
  </si>
  <si>
    <t>อ.ดร.ปฏิสนธิ์ ปาลี</t>
  </si>
  <si>
    <t>B303 เปลี่ยนเป็น CAMT114,C307,C308 เปลี่ยนเป็น C207</t>
  </si>
  <si>
    <t>S</t>
  </si>
  <si>
    <t>1 น้องมาย</t>
  </si>
  <si>
    <t>011155</t>
  </si>
  <si>
    <t>Philosophy of happiness</t>
  </si>
  <si>
    <t>057137</t>
  </si>
  <si>
    <t>Sports for health</t>
  </si>
  <si>
    <t>001102</t>
  </si>
  <si>
    <t>Fundamental English 2</t>
  </si>
  <si>
    <t>Internet and Online Community</t>
  </si>
  <si>
    <t>Free</t>
  </si>
  <si>
    <t>XXXXXX</t>
  </si>
  <si>
    <t>-------------</t>
  </si>
  <si>
    <t>รวม</t>
  </si>
  <si>
    <t>Remark</t>
  </si>
  <si>
    <t>ตารางเรียนสาขาวิชาดิจิทัลเกม สำหรับนักศึกษาชั้นปีที่ 2 (รหัส65)</t>
  </si>
  <si>
    <t xml:space="preserve">(จำนวนนักศึกษา 62 คน)          </t>
  </si>
  <si>
    <r>
      <rPr>
        <rFont val="Sarabun"/>
        <b/>
        <color rgb="FF000000"/>
        <sz val="11.0"/>
      </rPr>
      <t xml:space="preserve"> 001229
</t>
    </r>
    <r>
      <rPr>
        <rFont val="Sarabun"/>
        <color rgb="FF000000"/>
        <sz val="10.0"/>
      </rPr>
      <t xml:space="preserve"> ENGLISH FOR MEDIA ARTS</t>
    </r>
  </si>
  <si>
    <t>958222 (Lecture)
อ.สุมาลี (70 คน)CAMT 113</t>
  </si>
  <si>
    <r>
      <rPr>
        <rFont val="Sarabun, Arial"/>
        <b/>
        <color rgb="FF000000"/>
        <sz val="11.0"/>
      </rPr>
      <t xml:space="preserve">958222  (Lab)
</t>
    </r>
    <r>
      <rPr>
        <rFont val="Sarabun, Arial"/>
        <color rgb="FF000000"/>
        <sz val="11.0"/>
      </rPr>
      <t>GAME DEVELOPMENT 2 / 001 C</t>
    </r>
    <r>
      <rPr>
        <rFont val="Sarabun, Arial"/>
        <strike/>
        <color rgb="FF000000"/>
        <sz val="11.0"/>
      </rPr>
      <t>305</t>
    </r>
    <r>
      <rPr>
        <rFont val="Sarabun, Arial"/>
        <color rgb="FF000000"/>
        <sz val="11.0"/>
      </rPr>
      <t xml:space="preserve"> ได้ห้อง C206 (</t>
    </r>
    <r>
      <rPr>
        <rFont val="Sarabun, Arial"/>
        <strike/>
        <color rgb="FF000000"/>
        <sz val="11.0"/>
      </rPr>
      <t>25</t>
    </r>
    <r>
      <rPr>
        <rFont val="Sarabun, Arial"/>
        <color rgb="FF000000"/>
        <sz val="11.0"/>
      </rPr>
      <t xml:space="preserve"> 30 คน ) อ.ดร.สุมาลี  
/002 C208 (</t>
    </r>
    <r>
      <rPr>
        <rFont val="Sarabun, Arial"/>
        <strike/>
        <color rgb="FF000000"/>
        <sz val="11.0"/>
      </rPr>
      <t xml:space="preserve">25 </t>
    </r>
    <r>
      <rPr>
        <rFont val="Sarabun, Arial"/>
        <color rgb="FF000000"/>
        <sz val="11.0"/>
      </rPr>
      <t>30)  /</t>
    </r>
    <r>
      <rPr>
        <rFont val="Sarabun, Arial"/>
        <strike/>
        <color rgb="FF000000"/>
        <sz val="11.0"/>
      </rPr>
      <t xml:space="preserve">003 C209 </t>
    </r>
    <r>
      <rPr>
        <rFont val="Sarabun, Arial"/>
        <color rgb="FF000000"/>
        <sz val="11.0"/>
      </rPr>
      <t xml:space="preserve">(25 คน) 
</t>
    </r>
    <r>
      <rPr>
        <rFont val="Sarabun, Arial"/>
        <color rgb="FF000000"/>
      </rPr>
      <t>ตอน lab. ลดลงจากเดิม 3 sec. เหลือ 2 sec.</t>
    </r>
  </si>
  <si>
    <t>958222 กำหนด Sec.lab จำนวน 2 section  001 (อ:ก้อย) 002 เป็น TA</t>
  </si>
  <si>
    <r>
      <rPr>
        <rFont val="Sarabun, Arial"/>
        <color rgb="FF000000"/>
      </rPr>
      <t xml:space="preserve">เอกเลือก 3 
</t>
    </r>
    <r>
      <rPr>
        <rFont val="Sarabun, Arial"/>
        <b/>
        <color rgb="FF000000"/>
        <sz val="11.0"/>
      </rPr>
      <t>951211</t>
    </r>
    <r>
      <rPr>
        <rFont val="Sarabun, Arial"/>
        <color rgb="FF000000"/>
      </rPr>
      <t xml:space="preserve"> 
การขึ้นรูปสามมิติฯ
CAMT114
อ.ดร.กลวัชร</t>
    </r>
  </si>
  <si>
    <r>
      <rPr>
        <rFont val="Sarabun, Arial"/>
        <color rgb="FF000000"/>
        <sz val="11.0"/>
      </rPr>
      <t xml:space="preserve">เอกเลือก 3 
</t>
    </r>
    <r>
      <rPr>
        <rFont val="Sarabun, Arial"/>
        <b/>
        <color rgb="FF000000"/>
        <sz val="11.0"/>
      </rPr>
      <t>951211</t>
    </r>
    <r>
      <rPr>
        <rFont val="Sarabun, Arial"/>
        <color rgb="FF000000"/>
        <sz val="11.0"/>
      </rPr>
      <t>/020 (C206)
3D ANI DESIGN 1 อ.ดร.กลวัชร (25คน)</t>
    </r>
  </si>
  <si>
    <r>
      <rPr>
        <rFont val="Sarabun, Arial"/>
        <b/>
        <color rgb="FF000000"/>
        <sz val="11.0"/>
      </rPr>
      <t>958202</t>
    </r>
    <r>
      <rPr>
        <rFont val="Sarabun, Arial"/>
        <color rgb="FF000000"/>
      </rPr>
      <t>/001
B303
ผศ.ดร. ธีรวัฒน์ 
(60 คน)</t>
    </r>
  </si>
  <si>
    <r>
      <rPr>
        <rFont val="Sarabun, Arial"/>
        <b/>
        <color rgb="FF000000"/>
        <sz val="11.0"/>
      </rPr>
      <t xml:space="preserve">958202 
</t>
    </r>
    <r>
      <rPr>
        <rFont val="Sarabun, Arial"/>
        <color rgb="FF000000"/>
        <sz val="11.0"/>
      </rPr>
      <t xml:space="preserve">CG Programming/ 001 C307  (35 คน) ผศ. ดร. ธีรวัฒน์
/002 C209 (30คน) ผศ.ดร. ธีรวัฒน์
</t>
    </r>
  </si>
  <si>
    <r>
      <rPr>
        <rFont val="Sarabun"/>
        <b/>
        <color theme="1"/>
        <sz val="11.0"/>
      </rPr>
      <t>955105</t>
    </r>
    <r>
      <rPr>
        <rFont val="Sarabun"/>
        <color theme="1"/>
        <sz val="10.0"/>
      </rPr>
      <t>/001
 FUND DESIGN IN DIGITAL ARTS
CAMT113 ผศ.ดร.ดิษยา (50 คน)</t>
    </r>
  </si>
  <si>
    <r>
      <rPr>
        <rFont val="Sarabun"/>
        <color rgb="FF000000"/>
        <sz val="10.0"/>
      </rPr>
      <t xml:space="preserve">เอกเลือก 1
</t>
    </r>
    <r>
      <rPr>
        <rFont val="Sarabun"/>
        <b/>
        <color rgb="FF000000"/>
        <sz val="11.0"/>
      </rPr>
      <t>958481</t>
    </r>
    <r>
      <rPr>
        <rFont val="Sarabun"/>
        <color rgb="FF000000"/>
        <sz val="11.0"/>
      </rPr>
      <t xml:space="preserve"> 
</t>
    </r>
    <r>
      <rPr>
        <rFont val="Sarabun"/>
        <color rgb="FF000000"/>
        <sz val="10.0"/>
      </rPr>
      <t>- SELECT TOPIC IN GAME DEV 1 Sec001 (Game-based Learning GBL)
ผศ.ดร.กฤติยา b202(30คน)</t>
    </r>
  </si>
  <si>
    <r>
      <rPr>
        <rFont val="Sarabun"/>
        <b/>
        <color rgb="FF000000"/>
        <sz val="11.0"/>
      </rPr>
      <t xml:space="preserve"> 001229 
</t>
    </r>
    <r>
      <rPr>
        <rFont val="Sarabun"/>
        <color rgb="FF000000"/>
        <sz val="10.0"/>
      </rPr>
      <t xml:space="preserve">ENGLISH FOR MEDIA ARTS
</t>
    </r>
  </si>
  <si>
    <r>
      <rPr>
        <rFont val="Sarabun"/>
        <color rgb="FF000000"/>
        <sz val="10.0"/>
      </rPr>
      <t xml:space="preserve">เอกเลือก 4 
</t>
    </r>
    <r>
      <rPr>
        <rFont val="Sarabun"/>
        <b/>
        <color rgb="FF000000"/>
        <sz val="11.0"/>
      </rPr>
      <t>958482</t>
    </r>
    <r>
      <rPr>
        <rFont val="Sarabun"/>
        <color rgb="FF000000"/>
        <sz val="10.0"/>
      </rPr>
      <t>/002 
SELECT TOPIC IN GAME DEV 2 
(Unreal Engine) C308 
อ.ดร.เทพฤทธิ์ (30คน)</t>
    </r>
  </si>
  <si>
    <r>
      <rPr>
        <rFont val="Sarabun"/>
        <color rgb="FF000000"/>
        <sz val="10.0"/>
      </rPr>
      <t xml:space="preserve">เอกเลือก 2 
</t>
    </r>
    <r>
      <rPr>
        <rFont val="Sarabun"/>
        <b/>
        <color rgb="FF000000"/>
        <sz val="11.0"/>
      </rPr>
      <t>958481</t>
    </r>
    <r>
      <rPr>
        <rFont val="Sarabun"/>
        <color rgb="FF000000"/>
        <sz val="10.0"/>
      </rPr>
      <t>/003 
SELECT TOPIC IN GAME DEV 1  (Game Level Design) C308 
อ.ดร.เทพฤทธิ์ (30คน)</t>
    </r>
  </si>
  <si>
    <t xml:space="preserve">958202/003
B303 สำหรับเด็กตกค้าง (รหัส 64) 30 คน
ผศ.ดร. ธีรวัฒน์ 
</t>
  </si>
  <si>
    <t xml:space="preserve">958202 
CG Programming/ 003 C307  สำหรับนักศึกษาตกค้าง (รหัส 64) 30 คน
 ผศ. ดร. ธีรวัฒน์
</t>
  </si>
  <si>
    <r>
      <rPr>
        <rFont val="Sarabun, Arial"/>
        <color rgb="FF000000"/>
      </rPr>
      <t xml:space="preserve">เอกเลือก 1 </t>
    </r>
    <r>
      <rPr>
        <rFont val="Sarabun, Arial"/>
        <b/>
        <color rgb="FF000000"/>
        <sz val="11.0"/>
      </rPr>
      <t>958332</t>
    </r>
    <r>
      <rPr>
        <rFont val="Sarabun, Arial"/>
        <color rgb="FF000000"/>
      </rPr>
      <t xml:space="preserve"> - Mobile Game Dev
 อ.นพพล (C207) </t>
    </r>
    <r>
      <rPr>
        <rFont val="Sarabun, Arial"/>
        <color rgb="FFFFFFFF"/>
      </rPr>
      <t>ได้ห้อง C206</t>
    </r>
    <r>
      <rPr>
        <rFont val="Sarabun, Arial"/>
        <strike/>
        <color rgb="FF000000"/>
      </rPr>
      <t xml:space="preserve">
</t>
    </r>
    <r>
      <rPr>
        <rFont val="Sarabun, Arial"/>
        <color rgb="FF000000"/>
      </rPr>
      <t xml:space="preserve">(35คน)   </t>
    </r>
  </si>
  <si>
    <r>
      <rPr>
        <rFont val="Sarabun, Arial"/>
        <color rgb="FF000000"/>
      </rPr>
      <t xml:space="preserve">เอกเลือก 1 
</t>
    </r>
    <r>
      <rPr>
        <rFont val="Sarabun, Arial"/>
        <b/>
        <color rgb="FF000000"/>
        <sz val="11.0"/>
      </rPr>
      <t>958332</t>
    </r>
    <r>
      <rPr>
        <rFont val="Sarabun, Arial"/>
        <color rgb="FF000000"/>
        <sz val="11.0"/>
      </rPr>
      <t xml:space="preserve"> 
</t>
    </r>
    <r>
      <rPr>
        <rFont val="Sarabun, Arial"/>
        <color rgb="FF000000"/>
      </rPr>
      <t xml:space="preserve"> Mobile Game Dev
อ.นพพล  C207 (35 คน)  </t>
    </r>
    <r>
      <rPr>
        <rFont val="Sarabun, Arial"/>
        <color rgb="FFFFFFFF"/>
      </rPr>
      <t xml:space="preserve"> ได้ห้อง C206</t>
    </r>
  </si>
  <si>
    <t>ผู้สอน/ผู้ดูแล</t>
  </si>
  <si>
    <t>สมรรนะของห้อง lab ที่เหมาะสม</t>
  </si>
  <si>
    <t>001229</t>
  </si>
  <si>
    <t>ENGLISH FOR MEDIA ARTS</t>
  </si>
  <si>
    <t>958202</t>
  </si>
  <si>
    <t>CG Programming</t>
  </si>
  <si>
    <t xml:space="preserve"> ผศ.ดร.ธีรวัฒน์</t>
  </si>
  <si>
    <t>B303,C206,C208</t>
  </si>
  <si>
    <t xml:space="preserve"> </t>
  </si>
  <si>
    <t xml:space="preserve">958222 </t>
  </si>
  <si>
    <t>GAME DEVELOPMENT 2</t>
  </si>
  <si>
    <t xml:space="preserve">อ.ดร.สุมาลี  </t>
  </si>
  <si>
    <t>lec.CAMT 113/ lab.c305,c208,c209</t>
  </si>
  <si>
    <t>M/S</t>
  </si>
  <si>
    <t xml:space="preserve">955105 </t>
  </si>
  <si>
    <t>FUND DESIGN IN DIGITAL ARTS</t>
  </si>
  <si>
    <t>ผศ.ดร.ดิษยา</t>
  </si>
  <si>
    <t>เอกเลือก</t>
  </si>
  <si>
    <t>***ให้นักศึกษาเลือกเพิ่ม</t>
  </si>
  <si>
    <t>958481</t>
  </si>
  <si>
    <t>Sel Topics 1 (GBL)</t>
  </si>
  <si>
    <t>ผศ.ดร.กฤติยา</t>
  </si>
  <si>
    <t>B202</t>
  </si>
  <si>
    <t>1 /3ชม.</t>
  </si>
  <si>
    <t>ตรวจสอบ (เทพฤทธิ์)</t>
  </si>
  <si>
    <t>Sel Topics 1 (Game Level Design)</t>
  </si>
  <si>
    <t>อ.ดร.เทพฤทธิ์</t>
  </si>
  <si>
    <t xml:space="preserve"> C308</t>
  </si>
  <si>
    <t>H</t>
  </si>
  <si>
    <t>4ชม.</t>
  </si>
  <si>
    <t>958482</t>
  </si>
  <si>
    <t>Sel Topics 2 (Visual Script with Unreal Engine)</t>
  </si>
  <si>
    <t>951211</t>
  </si>
  <si>
    <t>3D ANI DESIGN 1</t>
  </si>
  <si>
    <t>อ.ดร.กลวัชร</t>
  </si>
  <si>
    <t>114,C206</t>
  </si>
  <si>
    <t>H/M</t>
  </si>
  <si>
    <t>958332</t>
  </si>
  <si>
    <t>Mobile Game Dev</t>
  </si>
  <si>
    <t>อ. เอม</t>
  </si>
  <si>
    <t>C207</t>
  </si>
  <si>
    <t>M/s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</si>
  <si>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</si>
  <si>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64)</t>
  </si>
  <si>
    <t xml:space="preserve">(จำนวนนักศึกษา 60 คน)          </t>
  </si>
  <si>
    <r>
      <rPr>
        <rFont val="Sarabun"/>
        <b/>
        <color rgb="FF000000"/>
        <sz val="11.0"/>
      </rPr>
      <t>958421</t>
    </r>
    <r>
      <rPr>
        <rFont val="Sarabun"/>
        <color rgb="FF000000"/>
        <sz val="11.0"/>
      </rPr>
      <t xml:space="preserve"> 
Advanced Game Design
อ.ศุภรา
B303</t>
    </r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</si>
  <si>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อ.ศุภรา     C304          lec.                                            </t>
    </r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</si>
  <si>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อ.ศุภรา     C304    lab.                                                  </t>
    </r>
  </si>
  <si>
    <r>
      <rPr>
        <rFont val="Sarabun"/>
        <b/>
        <strike/>
        <color rgb="FF000000"/>
        <sz val="11.0"/>
      </rPr>
      <t>958372 (ไม่สอนในเทอม 2/66)</t>
    </r>
    <r>
      <rPr>
        <rFont val="Sarabun"/>
        <strike/>
        <color rgb="FF000000"/>
        <sz val="11.0"/>
      </rPr>
      <t xml:space="preserve">
Serious Games Design and Applications 
ผศ.ดร.กฤติยา  (30 คน)   </t>
    </r>
    <r>
      <rPr>
        <rFont val="Sarabun"/>
        <color rgb="FF000000"/>
        <sz val="11.0"/>
      </rPr>
      <t xml:space="preserve">      
B203    ให้ เปิดกระบวนวิชา 958481 sec.002 จำนวน 30 คน เนื้อหา Hyper Casual Game (อ.สุมาลี)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</si>
  <si>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B302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</si>
  <si>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>Game Development 4                                                
60 คน
อ.ดร.เกียรติกร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</si>
  <si>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>Game Development 4   /</t>
    </r>
    <r>
      <rPr>
        <rFont val="Sarabun"/>
        <strike/>
        <color theme="1"/>
        <sz val="11.0"/>
      </rPr>
      <t xml:space="preserve">001 (C209), </t>
    </r>
    <r>
      <rPr>
        <rFont val="Sarabun"/>
        <color theme="1"/>
        <sz val="11.0"/>
      </rPr>
      <t xml:space="preserve"> /001 (C308) /002 (C309)                                  
60 คน
อ.ดร.เกียรติกร     </t>
    </r>
  </si>
  <si>
    <r>
      <rPr>
        <rFont val="Sarabun"/>
        <color theme="1"/>
        <sz val="11.0"/>
      </rPr>
      <t xml:space="preserve">   </t>
    </r>
    <r>
      <rPr>
        <rFont val="Sarabun"/>
        <b/>
        <color theme="1"/>
        <sz val="11.0"/>
      </rPr>
      <t>958482</t>
    </r>
    <r>
      <rPr>
        <rFont val="Sarabun"/>
        <color theme="1"/>
        <sz val="11.0"/>
      </rPr>
      <t>(Sec 004) 
Sel Topic in Game Dev 2 
(Seminar for WIL)
อ.ดร.กฤติยา    CAMT 114</t>
    </r>
  </si>
  <si>
    <r>
      <rPr>
        <rFont val="Sarabun"/>
        <b/>
        <color rgb="FF000000"/>
        <sz val="11.0"/>
      </rPr>
      <t>958421</t>
    </r>
    <r>
      <rPr>
        <rFont val="Sarabun"/>
        <color rgb="FF000000"/>
        <sz val="11.0"/>
      </rPr>
      <t xml:space="preserve"> 
Advanced Game Design
อ.ดร.ศุภรา
C305/C306 (Workshop)</t>
    </r>
  </si>
  <si>
    <t xml:space="preserve">                                              </t>
  </si>
  <si>
    <r>
      <rPr>
        <rFont val="Sarabun"/>
        <b/>
        <color theme="1"/>
        <sz val="11.0"/>
      </rPr>
      <t xml:space="preserve">958333
</t>
    </r>
    <r>
      <rPr>
        <rFont val="Sarabun"/>
        <b val="0"/>
        <color theme="1"/>
        <sz val="11.0"/>
      </rPr>
      <t>Multiplayer Online Game Development
30 คน อ.นพพล (C203)</t>
    </r>
  </si>
  <si>
    <r>
      <rPr>
        <rFont val="Sarabun"/>
        <b/>
        <color theme="1"/>
        <sz val="11.0"/>
      </rPr>
      <t xml:space="preserve">958333
</t>
    </r>
    <r>
      <rPr>
        <rFont val="Sarabun"/>
        <b val="0"/>
        <color theme="1"/>
        <sz val="11.0"/>
      </rPr>
      <t>Multiplayer Online Game Development
30 คน  อ.นพพล (C203)</t>
    </r>
  </si>
  <si>
    <r>
      <rPr>
        <rFont val="Sarabun"/>
        <b/>
        <strike/>
        <color rgb="FF000000"/>
        <sz val="11.0"/>
      </rPr>
      <t>958372 (ไม่สอนในเทอม 2/66)</t>
    </r>
    <r>
      <rPr>
        <rFont val="Sarabun"/>
        <strike/>
        <color rgb="FF000000"/>
        <sz val="11.0"/>
      </rPr>
      <t xml:space="preserve">
Serious Games Design and Applications 
ผศ.ดร.กฤติยา  (30 คน)   </t>
    </r>
    <r>
      <rPr>
        <rFont val="Sarabun"/>
        <color rgb="FF000000"/>
        <sz val="11.0"/>
      </rPr>
      <t xml:space="preserve">      
B203    ให้ เปิดกระบวนวิชา 958481 sec.002 จำนวน 30 คน เนื้อหา Hyper Casual Game (อ.ก้อย)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</si>
  <si>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B302</t>
    </r>
  </si>
  <si>
    <r>
      <rPr>
        <rFont val="Sarabun"/>
        <color theme="1"/>
        <sz val="11.0"/>
      </rPr>
      <t xml:space="preserve">   </t>
    </r>
    <r>
      <rPr>
        <rFont val="Sarabun"/>
        <b/>
        <color theme="1"/>
        <sz val="11.0"/>
      </rPr>
      <t>958482</t>
    </r>
    <r>
      <rPr>
        <rFont val="Sarabun"/>
        <color theme="1"/>
        <sz val="11.0"/>
      </rPr>
      <t xml:space="preserve">        
Sel Topic in Game Dev 2 
(Shader &amp; VFX ) จำนวน  30 คน
อ.ดร.เกียรติกร          </t>
    </r>
    <r>
      <rPr>
        <rFont val="Sarabun"/>
        <b/>
        <color theme="1"/>
        <sz val="11.0"/>
      </rPr>
      <t>จองห้อง lab.  ห้อง C309</t>
    </r>
  </si>
  <si>
    <t>ชื่อวิทยากร</t>
  </si>
  <si>
    <t>ชื่ออาจารย์/TA</t>
  </si>
  <si>
    <t>Game Development 4</t>
  </si>
  <si>
    <t xml:space="preserve">อ.ดร.เกียรติกร     </t>
  </si>
  <si>
    <t>C208,C209</t>
  </si>
  <si>
    <t>เชิญ Richmond ตรวจงาน</t>
  </si>
  <si>
    <t>อานน</t>
  </si>
  <si>
    <t>Advanced Game Design</t>
  </si>
  <si>
    <t>อ.ดร.ศุภรา</t>
  </si>
  <si>
    <t>B302/C304/C305</t>
  </si>
  <si>
    <t>S/M</t>
  </si>
  <si>
    <t>ยู้</t>
  </si>
  <si>
    <t>Digital Game industry and Distribution</t>
  </si>
  <si>
    <t>อ.ดร.ปฏิสนธิ์</t>
  </si>
  <si>
    <t>B302</t>
  </si>
  <si>
    <t>Advanced Animation and Rendering Techniques</t>
  </si>
  <si>
    <t>Advanced Three Dimensional Scene Design</t>
  </si>
  <si>
    <t>Serious Games Design and Applications (อ.แจ๋ว)</t>
  </si>
  <si>
    <t xml:space="preserve">ผศ.ดร.กฤติยา  </t>
  </si>
  <si>
    <t>Sel Topic in Game Dev 2 (Shader Programming อ.อู๋) lec.003</t>
  </si>
  <si>
    <t>C307</t>
  </si>
  <si>
    <t>958371</t>
  </si>
  <si>
    <t>Interactive Applications (UX UI) (อ.มอง)</t>
  </si>
  <si>
    <t xml:space="preserve"> C304 </t>
  </si>
  <si>
    <t>Multiplayer Online Game Development (อ.เอม)</t>
  </si>
  <si>
    <t>c203</t>
  </si>
  <si>
    <t>บอย</t>
  </si>
  <si>
    <t>Sel Topic in Game Dev 2 (Seminar)</t>
  </si>
  <si>
    <t xml:space="preserve">อ.ดร.กฤติยา  </t>
  </si>
  <si>
    <t>---------------- เป็น Free Elective ให้ นศ. ไปเลือกลงวิชาเอง</t>
  </si>
  <si>
    <t>ขาด</t>
  </si>
  <si>
    <t>ตารางเรียนสาขาวิชาดิจิทัลเกม สำหรับนักศึกษาชั้นปีที่ 4 (รหัส 63)</t>
  </si>
  <si>
    <t xml:space="preserve">(จำนวนนักศึกษา 45 คน)          </t>
  </si>
  <si>
    <t>Work integrated Lerning for Digital Game 2</t>
  </si>
  <si>
    <t xml:space="preserve">อ............. </t>
  </si>
  <si>
    <t>----------------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</si>
  <si>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</si>
  <si>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</si>
  <si>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</si>
  <si>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อ.ดร.ศุภรา      B302                                          </t>
    </r>
  </si>
  <si>
    <r>
      <rPr>
        <rFont val="Sarabun"/>
        <b/>
        <color rgb="FF000000"/>
        <sz val="11.0"/>
      </rPr>
      <t>958421</t>
    </r>
    <r>
      <rPr>
        <rFont val="Sarabun"/>
        <color rgb="FF000000"/>
        <sz val="11.0"/>
      </rPr>
      <t xml:space="preserve"> 
Advanced Game Design
อ.ดร.ศุภรา
112</t>
    </r>
  </si>
  <si>
    <r>
      <rPr>
        <rFont val="Sarabun"/>
        <b/>
        <color theme="1"/>
        <sz val="11.0"/>
      </rPr>
      <t>958482</t>
    </r>
    <r>
      <rPr>
        <rFont val="Sarabun"/>
        <color theme="1"/>
        <sz val="11.0"/>
      </rPr>
      <t xml:space="preserve">        
Sel Topic in Game Dev 2 
(Shader Programming)
อ.ดร.เกียรติกร           C208                                     </t>
    </r>
  </si>
  <si>
    <r>
      <rPr>
        <rFont val="Sarabun"/>
        <b/>
        <color theme="1"/>
        <sz val="11.0"/>
      </rPr>
      <t xml:space="preserve">958482     </t>
    </r>
    <r>
      <rPr>
        <rFont val="Sarabun"/>
        <color theme="1"/>
        <sz val="11.0"/>
      </rPr>
      <t xml:space="preserve">   
Sel Topic in Game Dev 2 
(Shader Programming) 
อ.ดร.เกียรติกร              C209                                  </t>
    </r>
  </si>
  <si>
    <r>
      <rPr>
        <rFont val="Sarabun"/>
        <b/>
        <color rgb="FF000000"/>
        <sz val="11.0"/>
      </rPr>
      <t>958372</t>
    </r>
    <r>
      <rPr>
        <rFont val="Sarabun"/>
        <color rgb="FF000000"/>
        <sz val="11.0"/>
      </rPr>
      <t xml:space="preserve">
Serious Games Design and Applications 
อ.ดร.กฤติยา           
114                                         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</si>
  <si>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114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</si>
  <si>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>Game Development 4                                                
47 คน
อ.ดร.เกียรติกร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</si>
  <si>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 xml:space="preserve">Game Development 4   /001 (C208),  /002 (C209)                                
47 คน
อ.ดร.เกียรติกร     </t>
    </r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</si>
  <si>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อ.ดร.ศุภรา     B302                                                      </t>
    </r>
  </si>
  <si>
    <r>
      <rPr>
        <rFont val="Sarabun"/>
        <b/>
        <color rgb="FF000000"/>
        <sz val="11.0"/>
      </rPr>
      <t xml:space="preserve">958421 
</t>
    </r>
    <r>
      <rPr>
        <rFont val="Sarabun"/>
        <color rgb="FF000000"/>
        <sz val="11.0"/>
      </rPr>
      <t>Advanced Game Design
อ.ดร.ศุภรา
112</t>
    </r>
  </si>
  <si>
    <r>
      <rPr>
        <rFont val="Sarabun"/>
        <b/>
        <color rgb="FF000000"/>
        <sz val="11.0"/>
      </rPr>
      <t>958372</t>
    </r>
    <r>
      <rPr>
        <rFont val="Sarabun"/>
        <color rgb="FF000000"/>
        <sz val="11.0"/>
      </rPr>
      <t xml:space="preserve">
Serious Games Design and Applications 
อ.ดร.กฤติยา         
114                                       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</si>
  <si>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</si>
  <si>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</si>
  <si>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</si>
  <si>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 xml:space="preserve">วิทยากร </t>
  </si>
  <si>
    <t>12 ชม.</t>
  </si>
  <si>
    <t>อ.อั๋น กับ บ....ทั้งวิชา</t>
  </si>
  <si>
    <t>1500 / ชม.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</si>
  <si>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</si>
  <si>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</si>
  <si>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</si>
  <si>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</si>
  <si>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</si>
  <si>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</si>
  <si>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 xml:space="preserve"> B302  </t>
  </si>
  <si>
    <t>เอม Lec Only</t>
  </si>
  <si>
    <t>2 คน</t>
  </si>
  <si>
    <t>Electronics Sports 1(อ.ก้อย)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</si>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</sst>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Calibri"/>
      <scheme val="minor"/>
    </font>
    <font>
      <b/>
      <sz val="11.0"/>
      <color theme="1"/>
      <name val="Sarabun"/>
    </font>
    <font>
      <sz val="12.0"/>
      <color rgb="FF000000"/>
      <name val="Sarabun"/>
    </font>
    <font>
      <sz val="12.0"/>
      <color theme="1"/>
      <name val="Sarabun"/>
    </font>
    <font>
      <sz val="10.0"/>
      <color rgb="FF000000"/>
      <name val="Arial"/>
    </font>
    <font>
      <b/>
      <sz val="11.0"/>
      <color rgb="FF000000"/>
      <name val="Sarabun"/>
    </font>
    <font>
      <sz val="11.0"/>
      <color rgb="FF000000"/>
      <name val="Tahoma"/>
    </font>
    <font/>
    <font>
      <b/>
      <sz val="12.0"/>
      <color rgb="FF000000"/>
      <name val="Sarabun"/>
    </font>
    <font>
      <b/>
      <sz val="12.0"/>
      <color rgb="FF000000"/>
      <name val="Cordia new"/>
    </font>
    <font>
      <sz val="12.0"/>
      <color rgb="FF000000"/>
      <name val="Cordia new"/>
    </font>
    <font>
      <color rgb="FF000000"/>
      <name val="Sarabun"/>
    </font>
    <font>
      <sz val="11.0"/>
      <color rgb="FF000000"/>
      <name val="Sarabun"/>
    </font>
    <font>
      <b/>
      <color theme="1"/>
      <name val="Sarabun"/>
    </font>
    <font>
      <b/>
      <sz val="9.0"/>
      <color theme="1"/>
      <name val="Sarabun"/>
    </font>
    <font>
      <sz val="11.0"/>
      <color theme="1"/>
      <name val="Sarabun"/>
    </font>
    <font>
      <color theme="1"/>
      <name val="Calibri"/>
      <scheme val="minor"/>
    </font>
    <font>
      <sz val="9.0"/>
      <color theme="1"/>
      <name val="Sarabun"/>
    </font>
    <font>
      <color rgb="FF000000"/>
      <name val="Docs-Sarabun"/>
    </font>
    <font>
      <sz val="11.0"/>
      <color rgb="FFFF0000"/>
      <name val="Sarabun"/>
    </font>
    <font>
      <color theme="1"/>
      <name val="Calibri"/>
    </font>
    <font>
      <sz val="11.0"/>
      <color rgb="FF000000"/>
      <name val="Docs-Sarabun"/>
    </font>
    <font>
      <sz val="10.0"/>
      <color theme="1"/>
      <name val="Sarabun"/>
    </font>
    <font>
      <b/>
      <color rgb="FF000000"/>
      <name val="Sarabun"/>
    </font>
    <font>
      <sz val="16.0"/>
      <color rgb="FF000000"/>
      <name val="Angsana New"/>
    </font>
    <font>
      <sz val="10.0"/>
      <color theme="1"/>
      <name val="Arial"/>
    </font>
    <font>
      <sz val="10.0"/>
      <color rgb="FF000000"/>
      <name val="Sarabun"/>
    </font>
    <font>
      <sz val="11.0"/>
      <color theme="1"/>
      <name val="Calibri"/>
      <scheme val="minor"/>
    </font>
    <font>
      <sz val="10.0"/>
      <color rgb="FF0000FF"/>
      <name val="Sarabun"/>
    </font>
    <font>
      <color rgb="FF000000"/>
      <name val="Roboto"/>
    </font>
    <font>
      <color theme="1"/>
      <name val="Sarabun"/>
    </font>
    <font>
      <sz val="8.0"/>
      <color theme="1"/>
      <name val="Sarabun"/>
    </font>
    <font>
      <sz val="9.0"/>
      <color rgb="FF000000"/>
      <name val="Sarabun"/>
    </font>
    <font>
      <sz val="12.0"/>
      <color rgb="FFFF0000"/>
      <name val="Sarabun"/>
    </font>
    <font>
      <sz val="14.0"/>
      <color rgb="FF000000"/>
      <name val="Cordia new"/>
    </font>
    <font>
      <b/>
      <sz val="12.0"/>
      <color theme="1"/>
      <name val="Sarabun"/>
    </font>
    <font>
      <b/>
      <sz val="12.0"/>
      <color rgb="FFFF0000"/>
      <name val="Sarabun"/>
    </font>
    <font>
      <b/>
      <sz val="12.0"/>
      <color rgb="FFFFFFFF"/>
      <name val="Sarabun"/>
    </font>
    <font>
      <sz val="12.0"/>
      <color rgb="FFFFFFFF"/>
      <name val="Sarabun"/>
    </font>
    <font>
      <b/>
      <sz val="11.0"/>
      <color rgb="FFFF0000"/>
      <name val="Sarabun"/>
    </font>
    <font>
      <sz val="8.0"/>
      <color rgb="FF000000"/>
      <name val="Sarabun"/>
    </font>
    <font>
      <b/>
      <color rgb="FFFFFFFF"/>
      <name val="Sarabun"/>
    </font>
    <font>
      <color rgb="FFFFFFFF"/>
      <name val="Calibri"/>
    </font>
    <font>
      <sz val="11.0"/>
      <color rgb="FFFFFFFF"/>
      <name val="Sarabun"/>
    </font>
    <font>
      <strike/>
      <sz val="11.0"/>
      <color theme="1"/>
      <name val="Sarabun"/>
    </font>
    <font>
      <b/>
      <strike/>
      <sz val="11.0"/>
      <color theme="1"/>
      <name val="Sarabun"/>
    </font>
    <font>
      <strike/>
      <sz val="11.0"/>
      <color rgb="FFFFFFFF"/>
      <name val="Sarabun"/>
    </font>
  </fonts>
  <fills count="3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548DD4"/>
        <bgColor rgb="FF548DD4"/>
      </patternFill>
    </fill>
    <fill>
      <patternFill patternType="solid">
        <fgColor rgb="FFED7D31"/>
        <bgColor rgb="FFED7D31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3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</border>
    <border>
      <right style="thin">
        <color rgb="FF999999"/>
      </right>
      <bottom style="thin">
        <color rgb="FF000000"/>
      </bottom>
    </border>
  </borders>
  <cellStyleXfs count="1">
    <xf borderId="0" fillId="0" fontId="0" numFmtId="0" applyAlignment="1" applyFont="1"/>
  </cellStyleXfs>
  <cellXfs count="50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0"/>
    </xf>
    <xf borderId="3" fillId="2" fontId="2" numFmtId="0" xfId="0" applyAlignment="1" applyBorder="1" applyFill="1" applyFont="1">
      <alignment horizontal="left" shrinkToFit="0" wrapText="0"/>
    </xf>
    <xf borderId="4" fillId="0" fontId="7" numFmtId="0" xfId="0" applyAlignment="1" applyBorder="1" applyFont="1">
      <alignment shrinkToFit="0" wrapText="1"/>
    </xf>
    <xf borderId="5" fillId="2" fontId="2" numFmtId="0" xfId="0" applyAlignment="1" applyBorder="1" applyFont="1">
      <alignment horizontal="left" shrinkToFit="0" wrapText="0"/>
    </xf>
    <xf borderId="6" fillId="0" fontId="7" numFmtId="0" xfId="0" applyAlignment="1" applyBorder="1" applyFont="1">
      <alignment shrinkToFit="0" wrapText="1"/>
    </xf>
    <xf borderId="7" fillId="2" fontId="2" numFmtId="0" xfId="0" applyAlignment="1" applyBorder="1" applyFont="1">
      <alignment horizontal="left" shrinkToFit="0" wrapText="0"/>
    </xf>
    <xf borderId="8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0" fillId="0" fontId="8" numFmtId="0" xfId="0" applyAlignment="1" applyBorder="1" applyFont="1">
      <alignment horizontal="left" shrinkToFit="0" wrapText="0"/>
    </xf>
    <xf borderId="0" fillId="0" fontId="9" numFmtId="0" xfId="0" applyAlignment="1" applyFont="1">
      <alignment horizontal="left" shrinkToFit="0" wrapText="0"/>
    </xf>
    <xf borderId="0" fillId="0" fontId="10" numFmtId="0" xfId="0" applyAlignment="1" applyFont="1">
      <alignment horizontal="center" shrinkToFit="0" wrapText="0"/>
    </xf>
    <xf borderId="11" fillId="3" fontId="2" numFmtId="0" xfId="0" applyAlignment="1" applyBorder="1" applyFill="1" applyFont="1">
      <alignment horizontal="center" shrinkToFit="0" vertical="center" wrapText="0"/>
    </xf>
    <xf borderId="0" fillId="4" fontId="11" numFmtId="49" xfId="0" applyAlignment="1" applyFill="1" applyFont="1" applyNumberFormat="1">
      <alignment horizontal="center" readingOrder="0" shrinkToFit="0" vertical="center" wrapText="1"/>
    </xf>
    <xf borderId="5" fillId="4" fontId="11" numFmtId="49" xfId="0" applyAlignment="1" applyBorder="1" applyFont="1" applyNumberFormat="1">
      <alignment horizontal="center" readingOrder="0" shrinkToFit="0" vertical="top" wrapText="1"/>
    </xf>
    <xf borderId="12" fillId="0" fontId="7" numFmtId="0" xfId="0" applyAlignment="1" applyBorder="1" applyFont="1">
      <alignment shrinkToFit="0" wrapText="1"/>
    </xf>
    <xf borderId="5" fillId="5" fontId="12" numFmtId="49" xfId="0" applyAlignment="1" applyBorder="1" applyFill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wrapText="0"/>
    </xf>
    <xf borderId="5" fillId="6" fontId="12" numFmtId="49" xfId="0" applyAlignment="1" applyBorder="1" applyFill="1" applyFont="1" applyNumberFormat="1">
      <alignment horizontal="center" readingOrder="0" shrinkToFit="0" vertical="center" wrapText="1"/>
    </xf>
    <xf borderId="12" fillId="7" fontId="12" numFmtId="0" xfId="0" applyAlignment="1" applyBorder="1" applyFill="1" applyFont="1">
      <alignment horizontal="center" readingOrder="0" shrinkToFit="0" vertical="center" wrapText="1"/>
    </xf>
    <xf borderId="12" fillId="0" fontId="12" numFmtId="0" xfId="0" applyAlignment="1" applyBorder="1" applyFont="1">
      <alignment shrinkToFit="0" vertical="center" wrapText="0"/>
    </xf>
    <xf borderId="9" fillId="0" fontId="1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0"/>
    </xf>
    <xf borderId="13" fillId="0" fontId="7" numFmtId="0" xfId="0" applyAlignment="1" applyBorder="1" applyFont="1">
      <alignment shrinkToFit="0" wrapText="1"/>
    </xf>
    <xf borderId="14" fillId="0" fontId="7" numFmtId="0" xfId="0" applyAlignment="1" applyBorder="1" applyFont="1">
      <alignment shrinkToFit="0" wrapText="1"/>
    </xf>
    <xf borderId="15" fillId="0" fontId="7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shrinkToFit="0" vertical="center" wrapText="0"/>
    </xf>
    <xf borderId="15" fillId="0" fontId="12" numFmtId="0" xfId="0" applyAlignment="1" applyBorder="1" applyFont="1">
      <alignment shrinkToFit="0" vertical="center" wrapText="0"/>
    </xf>
    <xf borderId="11" fillId="8" fontId="2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wrapText="1"/>
    </xf>
    <xf borderId="5" fillId="9" fontId="12" numFmtId="49" xfId="0" applyAlignment="1" applyBorder="1" applyFill="1" applyFont="1" applyNumberFormat="1">
      <alignment horizontal="center" readingOrder="0" shrinkToFit="0" vertical="center" wrapText="1"/>
    </xf>
    <xf borderId="5" fillId="10" fontId="12" numFmtId="49" xfId="0" applyAlignment="1" applyBorder="1" applyFill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wrapText="0"/>
    </xf>
    <xf borderId="16" fillId="0" fontId="7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0"/>
    </xf>
    <xf borderId="17" fillId="0" fontId="7" numFmtId="0" xfId="0" applyAlignment="1" applyBorder="1" applyFont="1">
      <alignment shrinkToFit="0" wrapText="1"/>
    </xf>
    <xf borderId="15" fillId="0" fontId="12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1" fillId="11" fontId="2" numFmtId="0" xfId="0" applyAlignment="1" applyBorder="1" applyFill="1" applyFont="1">
      <alignment horizontal="center" shrinkToFit="0" vertical="center" wrapText="0"/>
    </xf>
    <xf borderId="5" fillId="0" fontId="12" numFmtId="0" xfId="0" applyAlignment="1" applyBorder="1" applyFont="1">
      <alignment shrinkToFit="0" vertical="center" wrapText="0"/>
    </xf>
    <xf borderId="14" fillId="0" fontId="12" numFmtId="0" xfId="0" applyAlignment="1" applyBorder="1" applyFont="1">
      <alignment shrinkToFit="0" vertical="center" wrapText="0"/>
    </xf>
    <xf borderId="11" fillId="12" fontId="2" numFmtId="0" xfId="0" applyAlignment="1" applyBorder="1" applyFill="1" applyFont="1">
      <alignment horizontal="center" shrinkToFit="0" vertical="center" wrapText="0"/>
    </xf>
    <xf borderId="12" fillId="0" fontId="12" numFmtId="0" xfId="0" applyAlignment="1" applyBorder="1" applyFont="1">
      <alignment shrinkToFit="0" wrapText="0"/>
    </xf>
    <xf borderId="9" fillId="0" fontId="12" numFmtId="0" xfId="0" applyAlignment="1" applyBorder="1" applyFont="1">
      <alignment shrinkToFit="0" wrapText="0"/>
    </xf>
    <xf borderId="15" fillId="0" fontId="12" numFmtId="0" xfId="0" applyAlignment="1" applyBorder="1" applyFont="1">
      <alignment shrinkToFit="0" wrapText="0"/>
    </xf>
    <xf borderId="18" fillId="13" fontId="2" numFmtId="0" xfId="0" applyAlignment="1" applyBorder="1" applyFill="1" applyFont="1">
      <alignment horizontal="center" shrinkToFit="0" vertical="center" wrapText="0"/>
    </xf>
    <xf borderId="5" fillId="0" fontId="12" numFmtId="0" xfId="0" applyAlignment="1" applyBorder="1" applyFont="1">
      <alignment horizontal="center" shrinkToFit="0" vertical="center" wrapText="1"/>
    </xf>
    <xf borderId="5" fillId="14" fontId="12" numFmtId="0" xfId="0" applyAlignment="1" applyBorder="1" applyFill="1" applyFont="1">
      <alignment horizontal="center" readingOrder="0" shrinkToFit="0" vertical="top" wrapText="1"/>
    </xf>
    <xf borderId="0" fillId="0" fontId="8" numFmtId="0" xfId="0" applyAlignment="1" applyFont="1">
      <alignment shrinkToFit="0" wrapText="0"/>
    </xf>
    <xf borderId="19" fillId="0" fontId="7" numFmtId="0" xfId="0" applyAlignment="1" applyBorder="1" applyFont="1">
      <alignment shrinkToFit="0" wrapText="1"/>
    </xf>
    <xf borderId="14" fillId="0" fontId="12" numFmtId="0" xfId="0" applyAlignment="1" applyBorder="1" applyFont="1">
      <alignment horizontal="center" shrinkToFit="0" vertical="center" wrapText="1"/>
    </xf>
    <xf borderId="2" fillId="15" fontId="2" numFmtId="0" xfId="0" applyAlignment="1" applyBorder="1" applyFill="1" applyFont="1">
      <alignment shrinkToFit="0" wrapText="0"/>
    </xf>
    <xf borderId="3" fillId="0" fontId="2" numFmtId="0" xfId="0" applyAlignment="1" applyBorder="1" applyFont="1">
      <alignment shrinkToFit="0" wrapText="0"/>
    </xf>
    <xf borderId="20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21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3" fillId="16" fontId="13" numFmtId="0" xfId="0" applyAlignment="1" applyBorder="1" applyFill="1" applyFont="1">
      <alignment horizontal="center" shrinkToFit="0" vertical="bottom" wrapText="1"/>
    </xf>
    <xf borderId="20" fillId="0" fontId="7" numFmtId="0" xfId="0" applyAlignment="1" applyBorder="1" applyFont="1">
      <alignment shrinkToFit="0" wrapText="1"/>
    </xf>
    <xf borderId="21" fillId="0" fontId="7" numFmtId="0" xfId="0" applyAlignment="1" applyBorder="1" applyFont="1">
      <alignment shrinkToFit="0" wrapText="1"/>
    </xf>
    <xf borderId="11" fillId="16" fontId="14" numFmtId="0" xfId="0" applyAlignment="1" applyBorder="1" applyFont="1">
      <alignment horizontal="center" shrinkToFit="0" wrapText="1"/>
    </xf>
    <xf borderId="0" fillId="0" fontId="15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wrapText="0"/>
    </xf>
    <xf borderId="0" fillId="0" fontId="13" numFmtId="0" xfId="0" applyAlignment="1" applyFont="1">
      <alignment horizontal="center" readingOrder="0" shrinkToFit="0" wrapText="1"/>
    </xf>
    <xf borderId="0" fillId="0" fontId="16" numFmtId="0" xfId="0" applyAlignment="1" applyFont="1">
      <alignment readingOrder="0" shrinkToFit="0" wrapText="1"/>
    </xf>
    <xf borderId="11" fillId="16" fontId="17" numFmtId="0" xfId="0" applyAlignment="1" applyBorder="1" applyFont="1">
      <alignment horizontal="center" shrinkToFit="0" vertical="bottom" wrapText="1"/>
    </xf>
    <xf borderId="11" fillId="16" fontId="17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 readingOrder="0" shrinkToFit="0" wrapText="1"/>
    </xf>
    <xf borderId="0" fillId="4" fontId="15" numFmtId="0" xfId="0" applyAlignment="1" applyFont="1">
      <alignment horizontal="left" readingOrder="0" shrinkToFit="0" wrapText="1"/>
    </xf>
    <xf borderId="0" fillId="4" fontId="15" numFmtId="0" xfId="0" applyAlignment="1" applyFont="1">
      <alignment horizontal="right" readingOrder="0" shrinkToFit="0" wrapText="1"/>
    </xf>
    <xf borderId="0" fillId="17" fontId="18" numFmtId="0" xfId="0" applyAlignment="1" applyFill="1" applyFont="1">
      <alignment horizontal="center" readingOrder="0" shrinkToFit="0" wrapText="1"/>
    </xf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0"/>
    </xf>
    <xf borderId="22" fillId="0" fontId="20" numFmtId="0" xfId="0" applyAlignment="1" applyBorder="1" applyFont="1">
      <alignment shrinkToFit="0" vertical="bottom" wrapText="1"/>
    </xf>
    <xf borderId="22" fillId="0" fontId="20" numFmtId="0" xfId="0" applyAlignment="1" applyBorder="1" applyFont="1">
      <alignment shrinkToFit="0" vertical="bottom" wrapText="1"/>
    </xf>
    <xf borderId="22" fillId="0" fontId="20" numFmtId="0" xfId="0" applyAlignment="1" applyBorder="1" applyFont="1">
      <alignment readingOrder="0" shrinkToFit="0" vertical="bottom" wrapText="1"/>
    </xf>
    <xf borderId="23" fillId="14" fontId="5" numFmtId="0" xfId="0" applyAlignment="1" applyBorder="1" applyFont="1">
      <alignment horizontal="center" readingOrder="0" shrinkToFit="0" wrapText="0"/>
    </xf>
    <xf borderId="24" fillId="14" fontId="12" numFmtId="0" xfId="0" applyAlignment="1" applyBorder="1" applyFont="1">
      <alignment horizontal="left" readingOrder="0" shrinkToFit="0" wrapText="0"/>
    </xf>
    <xf borderId="25" fillId="0" fontId="7" numFmtId="0" xfId="0" applyAlignment="1" applyBorder="1" applyFont="1">
      <alignment shrinkToFit="0" wrapText="1"/>
    </xf>
    <xf borderId="26" fillId="0" fontId="7" numFmtId="0" xfId="0" applyAlignment="1" applyBorder="1" applyFont="1">
      <alignment shrinkToFit="0" wrapText="1"/>
    </xf>
    <xf borderId="23" fillId="14" fontId="12" numFmtId="0" xfId="0" applyAlignment="1" applyBorder="1" applyFont="1">
      <alignment horizontal="right" shrinkToFit="0" wrapText="0"/>
    </xf>
    <xf borderId="0" fillId="17" fontId="21" numFmtId="0" xfId="0" applyAlignment="1" applyFont="1">
      <alignment horizontal="center" readingOrder="0" shrinkToFit="0" wrapText="1"/>
    </xf>
    <xf borderId="0" fillId="0" fontId="22" numFmtId="3" xfId="0" applyAlignment="1" applyFont="1" applyNumberForma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2" fillId="14" fontId="3" numFmtId="0" xfId="0" applyAlignment="1" applyBorder="1" applyFont="1">
      <alignment readingOrder="0" shrinkToFit="0" wrapText="0"/>
    </xf>
    <xf borderId="22" fillId="14" fontId="3" numFmtId="0" xfId="0" applyAlignment="1" applyBorder="1" applyFont="1">
      <alignment shrinkToFit="0" wrapText="1"/>
    </xf>
    <xf borderId="22" fillId="14" fontId="2" numFmtId="0" xfId="0" applyAlignment="1" applyBorder="1" applyFont="1">
      <alignment horizontal="center" readingOrder="0" shrinkToFit="0" wrapText="0"/>
    </xf>
    <xf borderId="22" fillId="14" fontId="2" numFmtId="0" xfId="0" applyAlignment="1" applyBorder="1" applyFont="1">
      <alignment horizontal="center" shrinkToFit="0" wrapText="0"/>
    </xf>
    <xf borderId="22" fillId="14" fontId="10" numFmtId="0" xfId="0" applyAlignment="1" applyBorder="1" applyFont="1">
      <alignment horizontal="center" shrinkToFit="0" wrapText="0"/>
    </xf>
    <xf borderId="23" fillId="5" fontId="5" numFmtId="49" xfId="0" applyAlignment="1" applyBorder="1" applyFont="1" applyNumberFormat="1">
      <alignment horizontal="center" readingOrder="0" shrinkToFit="0" wrapText="0"/>
    </xf>
    <xf borderId="24" fillId="5" fontId="12" numFmtId="0" xfId="0" applyAlignment="1" applyBorder="1" applyFont="1">
      <alignment horizontal="left" readingOrder="0" shrinkToFit="0" wrapText="0"/>
    </xf>
    <xf borderId="23" fillId="5" fontId="12" numFmtId="0" xfId="0" applyAlignment="1" applyBorder="1" applyFont="1">
      <alignment horizontal="right" shrinkToFit="0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0" fillId="0" fontId="2" numFmtId="0" xfId="0" applyAlignment="1" applyFont="1">
      <alignment horizontal="center" shrinkToFit="0" wrapText="0"/>
    </xf>
    <xf borderId="23" fillId="9" fontId="5" numFmtId="49" xfId="0" applyAlignment="1" applyBorder="1" applyFont="1" applyNumberFormat="1">
      <alignment horizontal="center" readingOrder="0" shrinkToFit="0" wrapText="0"/>
    </xf>
    <xf borderId="24" fillId="9" fontId="12" numFmtId="0" xfId="0" applyAlignment="1" applyBorder="1" applyFont="1">
      <alignment horizontal="left" readingOrder="0" shrinkToFit="0" wrapText="0"/>
    </xf>
    <xf borderId="23" fillId="9" fontId="12" numFmtId="0" xfId="0" applyAlignment="1" applyBorder="1" applyFont="1">
      <alignment horizontal="right" shrinkToFit="0" wrapText="0"/>
    </xf>
    <xf borderId="0" fillId="0" fontId="12" numFmtId="0" xfId="0" applyAlignment="1" applyFont="1">
      <alignment horizontal="center" shrinkToFit="0" wrapText="0"/>
    </xf>
    <xf quotePrefix="1" borderId="0" fillId="18" fontId="5" numFmtId="0" xfId="0" applyAlignment="1" applyFill="1" applyFont="1">
      <alignment horizontal="center" readingOrder="0" shrinkToFit="0" wrapText="0"/>
    </xf>
    <xf borderId="0" fillId="18" fontId="12" numFmtId="0" xfId="0" applyAlignment="1" applyFont="1">
      <alignment horizontal="left" readingOrder="0" shrinkToFit="0" wrapText="0"/>
    </xf>
    <xf borderId="0" fillId="18" fontId="12" numFmtId="0" xfId="0" applyAlignment="1" applyFont="1">
      <alignment horizontal="right" shrinkToFit="0" wrapText="0"/>
    </xf>
    <xf borderId="0" fillId="19" fontId="1" numFmtId="0" xfId="0" applyAlignment="1" applyFill="1" applyFont="1">
      <alignment horizontal="center" readingOrder="0" shrinkToFit="0" wrapText="1"/>
    </xf>
    <xf borderId="0" fillId="19" fontId="15" numFmtId="0" xfId="0" applyAlignment="1" applyFont="1">
      <alignment horizontal="left" readingOrder="0" shrinkToFit="0" wrapText="1"/>
    </xf>
    <xf borderId="0" fillId="19" fontId="15" numFmtId="0" xfId="0" applyAlignment="1" applyFont="1">
      <alignment horizontal="right" readingOrder="0" shrinkToFit="0" wrapText="1"/>
    </xf>
    <xf borderId="0" fillId="0" fontId="15" numFmtId="0" xfId="0" applyAlignment="1" applyFont="1">
      <alignment readingOrder="0" shrinkToFit="0" wrapText="1"/>
    </xf>
    <xf borderId="23" fillId="7" fontId="12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horizontal="left" shrinkToFit="0" wrapText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right" shrinkToFit="0" wrapText="0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2" numFmtId="0" xfId="0" applyAlignment="1" applyFont="1">
      <alignment shrinkToFit="0" vertical="center" wrapText="1"/>
    </xf>
    <xf borderId="0" fillId="0" fontId="23" numFmtId="49" xfId="0" applyAlignment="1" applyFont="1" applyNumberForma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0" fontId="24" numFmtId="0" xfId="0" applyAlignment="1" applyFont="1">
      <alignment shrinkToFit="0" wrapText="0"/>
    </xf>
    <xf borderId="0" fillId="0" fontId="25" numFmtId="0" xfId="0" applyAlignment="1" applyFont="1">
      <alignment shrinkToFit="0" wrapText="0"/>
    </xf>
    <xf borderId="10" fillId="0" fontId="9" numFmtId="0" xfId="0" applyAlignment="1" applyBorder="1" applyFont="1">
      <alignment horizontal="left" shrinkToFit="0" wrapText="0"/>
    </xf>
    <xf borderId="5" fillId="17" fontId="5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5" fillId="20" fontId="26" numFmtId="0" xfId="0" applyAlignment="1" applyBorder="1" applyFill="1" applyFont="1">
      <alignment horizontal="center" readingOrder="0" shrinkToFit="0" vertical="center" wrapText="1"/>
    </xf>
    <xf borderId="5" fillId="21" fontId="5" numFmtId="0" xfId="0" applyAlignment="1" applyBorder="1" applyFill="1" applyFont="1">
      <alignment horizontal="center" readingOrder="0" shrinkToFit="0" vertical="center" wrapText="1"/>
    </xf>
    <xf borderId="5" fillId="21" fontId="11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shrinkToFit="0" wrapText="0"/>
    </xf>
    <xf borderId="0" fillId="0" fontId="27" numFmtId="0" xfId="0" applyAlignment="1" applyFont="1">
      <alignment readingOrder="0" shrinkToFit="0" wrapText="1"/>
    </xf>
    <xf borderId="17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22" fontId="11" numFmtId="0" xfId="0" applyAlignment="1" applyFill="1" applyFont="1">
      <alignment horizontal="center" readingOrder="0" shrinkToFit="0" vertical="top" wrapText="1"/>
    </xf>
    <xf borderId="5" fillId="22" fontId="11" numFmtId="0" xfId="0" applyAlignment="1" applyBorder="1" applyFont="1">
      <alignment horizontal="center" readingOrder="0" shrinkToFit="0" vertical="center" wrapText="1"/>
    </xf>
    <xf borderId="5" fillId="23" fontId="11" numFmtId="0" xfId="0" applyAlignment="1" applyBorder="1" applyFill="1" applyFont="1">
      <alignment horizontal="center" readingOrder="0" shrinkToFit="0" vertical="center" wrapText="1"/>
    </xf>
    <xf borderId="5" fillId="9" fontId="22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0"/>
    </xf>
    <xf borderId="5" fillId="24" fontId="26" numFmtId="0" xfId="0" applyAlignment="1" applyBorder="1" applyFill="1" applyFont="1">
      <alignment horizontal="center" readingOrder="0" shrinkToFit="0" vertical="top" wrapText="1"/>
    </xf>
    <xf borderId="5" fillId="25" fontId="26" numFmtId="0" xfId="0" applyAlignment="1" applyBorder="1" applyFill="1" applyFont="1">
      <alignment horizontal="center" readingOrder="0" shrinkToFit="0" vertical="top" wrapText="1"/>
    </xf>
    <xf borderId="5" fillId="0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3" fillId="26" fontId="26" numFmtId="0" xfId="0" applyAlignment="1" applyBorder="1" applyFill="1" applyFont="1">
      <alignment horizontal="center" readingOrder="0" shrinkToFit="0" vertical="top" wrapText="1"/>
    </xf>
    <xf borderId="5" fillId="0" fontId="26" numFmtId="0" xfId="0" applyAlignment="1" applyBorder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3" fillId="23" fontId="28" numFmtId="0" xfId="0" applyAlignment="1" applyBorder="1" applyFont="1">
      <alignment horizontal="center" readingOrder="0" shrinkToFit="0" vertical="top" wrapText="1"/>
    </xf>
    <xf borderId="12" fillId="0" fontId="26" numFmtId="0" xfId="0" applyAlignment="1" applyBorder="1" applyFont="1">
      <alignment horizontal="center" readingOrder="0" shrinkToFit="0" vertical="top" wrapText="1"/>
    </xf>
    <xf borderId="27" fillId="0" fontId="12" numFmtId="0" xfId="0" applyAlignment="1" applyBorder="1" applyFont="1">
      <alignment shrinkToFit="0" wrapText="0"/>
    </xf>
    <xf borderId="0" fillId="27" fontId="11" numFmtId="0" xfId="0" applyAlignment="1" applyFill="1" applyFont="1">
      <alignment horizontal="center" readingOrder="0" shrinkToFit="0" vertical="top" wrapText="1"/>
    </xf>
    <xf borderId="5" fillId="27" fontId="11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shrinkToFit="0" wrapText="0"/>
    </xf>
    <xf borderId="10" fillId="0" fontId="7" numFmtId="0" xfId="0" applyAlignment="1" applyBorder="1" applyFont="1">
      <alignment shrinkToFit="0" wrapText="1"/>
    </xf>
    <xf borderId="27" fillId="0" fontId="7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0"/>
    </xf>
    <xf borderId="0" fillId="0" fontId="5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17" fontId="29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0"/>
    </xf>
    <xf borderId="0" fillId="20" fontId="12" numFmtId="0" xfId="0" applyAlignment="1" applyFont="1">
      <alignment horizontal="center" shrinkToFit="0" wrapText="0"/>
    </xf>
    <xf borderId="0" fillId="20" fontId="5" numFmtId="49" xfId="0" applyAlignment="1" applyFont="1" applyNumberFormat="1">
      <alignment horizontal="center" readingOrder="0" shrinkToFit="0" vertical="bottom" wrapText="0"/>
    </xf>
    <xf borderId="0" fillId="20" fontId="26" numFmtId="49" xfId="0" applyAlignment="1" applyFont="1" applyNumberFormat="1">
      <alignment readingOrder="0" shrinkToFit="0" vertical="bottom" wrapText="1"/>
    </xf>
    <xf borderId="0" fillId="20" fontId="26" numFmtId="0" xfId="0" applyAlignment="1" applyFont="1">
      <alignment shrinkToFit="0" wrapText="1"/>
    </xf>
    <xf borderId="0" fillId="20" fontId="11" numFmtId="0" xfId="0" applyAlignment="1" applyFont="1">
      <alignment horizontal="right" shrinkToFit="0" vertical="bottom" wrapText="1"/>
    </xf>
    <xf borderId="0" fillId="0" fontId="11" numFmtId="0" xfId="0" applyAlignment="1" applyFont="1">
      <alignment horizontal="center" shrinkToFit="0" vertical="bottom" wrapText="1"/>
    </xf>
    <xf borderId="2" fillId="16" fontId="17" numFmtId="0" xfId="0" applyAlignment="1" applyBorder="1" applyFont="1">
      <alignment horizontal="center" shrinkToFit="0" vertical="bottom" wrapText="1"/>
    </xf>
    <xf borderId="2" fillId="16" fontId="17" numFmtId="0" xfId="0" applyAlignment="1" applyBorder="1" applyFont="1">
      <alignment horizontal="center" shrinkToFit="0" vertical="bottom" wrapText="1"/>
    </xf>
    <xf borderId="0" fillId="23" fontId="12" numFmtId="0" xfId="0" applyAlignment="1" applyFont="1">
      <alignment horizontal="center" shrinkToFit="0" wrapText="0"/>
    </xf>
    <xf borderId="0" fillId="23" fontId="1" numFmtId="49" xfId="0" applyAlignment="1" applyFont="1" applyNumberFormat="1">
      <alignment horizontal="center" readingOrder="0" shrinkToFit="0" vertical="bottom" wrapText="0"/>
    </xf>
    <xf borderId="0" fillId="23" fontId="22" numFmtId="49" xfId="0" applyAlignment="1" applyFont="1" applyNumberFormat="1">
      <alignment readingOrder="0" shrinkToFit="0" vertical="bottom" wrapText="1"/>
    </xf>
    <xf borderId="0" fillId="23" fontId="22" numFmtId="0" xfId="0" applyAlignment="1" applyFont="1">
      <alignment shrinkToFit="0" wrapText="1"/>
    </xf>
    <xf borderId="0" fillId="23" fontId="30" numFmtId="0" xfId="0" applyAlignment="1" applyFont="1">
      <alignment horizontal="right" shrinkToFit="0" vertical="bottom" wrapText="1"/>
    </xf>
    <xf borderId="0" fillId="0" fontId="17" numFmtId="0" xfId="0" applyAlignment="1" applyFont="1">
      <alignment readingOrder="0" shrinkToFit="0" wrapText="0"/>
    </xf>
    <xf borderId="0" fillId="0" fontId="31" numFmtId="0" xfId="0" applyAlignment="1" applyFont="1">
      <alignment readingOrder="0" shrinkToFit="0" wrapText="0"/>
    </xf>
    <xf borderId="28" fillId="23" fontId="20" numFmtId="0" xfId="0" applyAlignment="1" applyBorder="1" applyFont="1">
      <alignment shrinkToFit="0" vertical="bottom" wrapText="1"/>
    </xf>
    <xf borderId="28" fillId="23" fontId="20" numFmtId="0" xfId="0" applyAlignment="1" applyBorder="1" applyFont="1">
      <alignment readingOrder="0" shrinkToFit="0" vertical="bottom" wrapText="1"/>
    </xf>
    <xf borderId="28" fillId="23" fontId="20" numFmtId="0" xfId="0" applyAlignment="1" applyBorder="1" applyFont="1">
      <alignment shrinkToFit="0" vertical="bottom" wrapText="1"/>
    </xf>
    <xf borderId="22" fillId="23" fontId="20" numFmtId="0" xfId="0" applyAlignment="1" applyBorder="1" applyFont="1">
      <alignment shrinkToFit="0" vertical="bottom" wrapText="1"/>
    </xf>
    <xf borderId="0" fillId="21" fontId="12" numFmtId="0" xfId="0" applyAlignment="1" applyFont="1">
      <alignment horizontal="center" shrinkToFit="0" wrapText="0"/>
    </xf>
    <xf borderId="0" fillId="21" fontId="5" numFmtId="49" xfId="0" applyAlignment="1" applyFont="1" applyNumberFormat="1">
      <alignment horizontal="center" readingOrder="0" shrinkToFit="0" vertical="bottom" wrapText="0"/>
    </xf>
    <xf borderId="0" fillId="21" fontId="22" numFmtId="49" xfId="0" applyAlignment="1" applyFont="1" applyNumberFormat="1">
      <alignment readingOrder="0" shrinkToFit="0" vertical="bottom" wrapText="1"/>
    </xf>
    <xf borderId="0" fillId="21" fontId="26" numFmtId="0" xfId="0" applyAlignment="1" applyFont="1">
      <alignment shrinkToFit="0" wrapText="1"/>
    </xf>
    <xf borderId="0" fillId="21" fontId="11" numFmtId="0" xfId="0" applyAlignment="1" applyFont="1">
      <alignment horizontal="right" shrinkToFit="0" vertical="bottom" wrapText="1"/>
    </xf>
    <xf borderId="22" fillId="0" fontId="3" numFmtId="0" xfId="0" applyAlignment="1" applyBorder="1" applyFont="1">
      <alignment readingOrder="0" shrinkToFit="0" wrapText="0"/>
    </xf>
    <xf borderId="22" fillId="0" fontId="3" numFmtId="0" xfId="0" applyAlignment="1" applyBorder="1" applyFont="1">
      <alignment shrinkToFit="0" wrapText="1"/>
    </xf>
    <xf borderId="22" fillId="0" fontId="3" numFmtId="0" xfId="0" applyAlignment="1" applyBorder="1" applyFont="1">
      <alignment readingOrder="0" shrinkToFit="0" wrapText="1"/>
    </xf>
    <xf borderId="22" fillId="0" fontId="2" numFmtId="0" xfId="0" applyAlignment="1" applyBorder="1" applyFont="1">
      <alignment horizontal="center" shrinkToFit="0" wrapText="0"/>
    </xf>
    <xf borderId="22" fillId="0" fontId="10" numFmtId="0" xfId="0" applyAlignment="1" applyBorder="1" applyFont="1">
      <alignment horizontal="center" shrinkToFit="0" wrapText="0"/>
    </xf>
    <xf borderId="0" fillId="9" fontId="12" numFmtId="0" xfId="0" applyAlignment="1" applyFont="1">
      <alignment horizontal="center" shrinkToFit="0" wrapText="0"/>
    </xf>
    <xf borderId="0" fillId="9" fontId="5" numFmtId="49" xfId="0" applyAlignment="1" applyFont="1" applyNumberFormat="1">
      <alignment horizontal="center" readingOrder="0" shrinkToFit="0" vertical="bottom" wrapText="0"/>
    </xf>
    <xf borderId="0" fillId="9" fontId="22" numFmtId="49" xfId="0" applyAlignment="1" applyFont="1" applyNumberFormat="1">
      <alignment readingOrder="0" shrinkToFit="0" vertical="bottom" wrapText="1"/>
    </xf>
    <xf borderId="0" fillId="9" fontId="26" numFmtId="0" xfId="0" applyAlignment="1" applyFont="1">
      <alignment shrinkToFit="0" wrapText="1"/>
    </xf>
    <xf borderId="0" fillId="9" fontId="11" numFmtId="0" xfId="0" applyAlignment="1" applyFont="1">
      <alignment horizontal="right" shrinkToFit="0" vertical="bottom" wrapText="1"/>
    </xf>
    <xf borderId="0" fillId="0" fontId="17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0" fontId="32" numFmtId="0" xfId="0" applyAlignment="1" applyFont="1">
      <alignment horizontal="left" shrinkToFit="0" wrapText="0"/>
    </xf>
    <xf borderId="22" fillId="28" fontId="2" numFmtId="0" xfId="0" applyAlignment="1" applyBorder="1" applyFill="1" applyFont="1">
      <alignment horizontal="center" shrinkToFit="0" wrapText="0"/>
    </xf>
    <xf borderId="22" fillId="28" fontId="10" numFmtId="0" xfId="0" applyAlignment="1" applyBorder="1" applyFont="1">
      <alignment horizontal="center" shrinkToFit="0" wrapText="0"/>
    </xf>
    <xf borderId="0" fillId="24" fontId="12" numFmtId="0" xfId="0" applyAlignment="1" applyFont="1">
      <alignment horizontal="center" readingOrder="0" shrinkToFit="0" wrapText="0"/>
    </xf>
    <xf borderId="0" fillId="24" fontId="5" numFmtId="49" xfId="0" applyAlignment="1" applyFont="1" applyNumberFormat="1">
      <alignment horizontal="center" readingOrder="0" shrinkToFit="0" wrapText="1"/>
    </xf>
    <xf borderId="0" fillId="24" fontId="26" numFmtId="49" xfId="0" applyAlignment="1" applyFont="1" applyNumberFormat="1">
      <alignment readingOrder="0" shrinkToFit="0" vertical="bottom" wrapText="1"/>
    </xf>
    <xf borderId="0" fillId="24" fontId="26" numFmtId="0" xfId="0" applyAlignment="1" applyFont="1">
      <alignment shrinkToFit="0" wrapText="1"/>
    </xf>
    <xf borderId="0" fillId="24" fontId="11" numFmtId="0" xfId="0" applyAlignment="1" applyFont="1">
      <alignment horizontal="center" readingOrder="0" shrinkToFit="0" vertical="bottom" wrapText="1"/>
    </xf>
    <xf borderId="22" fillId="24" fontId="16" numFmtId="0" xfId="0" applyAlignment="1" applyBorder="1" applyFont="1">
      <alignment shrinkToFit="0" wrapText="1"/>
    </xf>
    <xf borderId="22" fillId="24" fontId="16" numFmtId="0" xfId="0" applyAlignment="1" applyBorder="1" applyFont="1">
      <alignment readingOrder="0" shrinkToFit="0" wrapText="1"/>
    </xf>
    <xf borderId="22" fillId="24" fontId="2" numFmtId="0" xfId="0" applyAlignment="1" applyBorder="1" applyFont="1">
      <alignment horizontal="center" shrinkToFit="0" wrapText="0"/>
    </xf>
    <xf borderId="22" fillId="24" fontId="23" numFmtId="0" xfId="0" applyAlignment="1" applyBorder="1" applyFont="1">
      <alignment horizontal="center" readingOrder="0" shrinkToFit="0" vertical="center" wrapText="1"/>
    </xf>
    <xf borderId="22" fillId="24" fontId="10" numFmtId="0" xfId="0" applyAlignment="1" applyBorder="1" applyFont="1">
      <alignment horizontal="center" shrinkToFit="0" wrapText="0"/>
    </xf>
    <xf borderId="0" fillId="0" fontId="15" numFmtId="0" xfId="0" applyAlignment="1" applyFont="1">
      <alignment horizontal="center" readingOrder="0" shrinkToFit="0" vertical="bottom" wrapText="0"/>
    </xf>
    <xf borderId="0" fillId="29" fontId="12" numFmtId="0" xfId="0" applyAlignment="1" applyFill="1" applyFont="1">
      <alignment horizontal="center" readingOrder="0" shrinkToFit="0" wrapText="0"/>
    </xf>
    <xf borderId="0" fillId="29" fontId="5" numFmtId="0" xfId="0" applyAlignment="1" applyFont="1">
      <alignment horizontal="center" readingOrder="0" shrinkToFit="0" wrapText="1"/>
    </xf>
    <xf borderId="0" fillId="29" fontId="26" numFmtId="0" xfId="0" applyAlignment="1" applyFont="1">
      <alignment readingOrder="0" shrinkToFit="0" wrapText="1"/>
    </xf>
    <xf borderId="0" fillId="29" fontId="26" numFmtId="0" xfId="0" applyAlignment="1" applyFont="1">
      <alignment shrinkToFit="0" wrapText="1"/>
    </xf>
    <xf borderId="0" fillId="29" fontId="11" numFmtId="0" xfId="0" applyAlignment="1" applyFont="1">
      <alignment horizontal="center" readingOrder="0" shrinkToFit="0" vertical="bottom" wrapText="1"/>
    </xf>
    <xf borderId="0" fillId="17" fontId="2" numFmtId="0" xfId="0" applyAlignment="1" applyFont="1">
      <alignment horizontal="left" readingOrder="0" shrinkToFit="0" wrapText="1"/>
    </xf>
    <xf borderId="22" fillId="29" fontId="3" numFmtId="0" xfId="0" applyAlignment="1" applyBorder="1" applyFont="1">
      <alignment shrinkToFit="0" wrapText="1"/>
    </xf>
    <xf borderId="22" fillId="29" fontId="16" numFmtId="0" xfId="0" applyAlignment="1" applyBorder="1" applyFont="1">
      <alignment readingOrder="0" shrinkToFit="0" wrapText="1"/>
    </xf>
    <xf borderId="22" fillId="29" fontId="23" numFmtId="0" xfId="0" applyAlignment="1" applyBorder="1" applyFont="1">
      <alignment horizontal="center" readingOrder="0" shrinkToFit="0" vertical="center" wrapText="1"/>
    </xf>
    <xf borderId="22" fillId="29" fontId="2" numFmtId="0" xfId="0" applyAlignment="1" applyBorder="1" applyFont="1">
      <alignment horizontal="left" readingOrder="0" shrinkToFit="0" wrapText="0"/>
    </xf>
    <xf borderId="22" fillId="29" fontId="10" numFmtId="0" xfId="0" applyAlignment="1" applyBorder="1" applyFont="1">
      <alignment horizontal="center" shrinkToFit="0" wrapText="0"/>
    </xf>
    <xf borderId="0" fillId="30" fontId="12" numFmtId="0" xfId="0" applyAlignment="1" applyFill="1" applyFont="1">
      <alignment horizontal="center" readingOrder="0" shrinkToFit="0" wrapText="0"/>
    </xf>
    <xf borderId="0" fillId="30" fontId="5" numFmtId="49" xfId="0" applyAlignment="1" applyFont="1" applyNumberFormat="1">
      <alignment horizontal="center" readingOrder="0" shrinkToFit="0" vertical="bottom" wrapText="0"/>
    </xf>
    <xf borderId="0" fillId="30" fontId="26" numFmtId="49" xfId="0" applyAlignment="1" applyFont="1" applyNumberFormat="1">
      <alignment readingOrder="0" shrinkToFit="0" vertical="bottom" wrapText="1"/>
    </xf>
    <xf borderId="0" fillId="30" fontId="26" numFmtId="0" xfId="0" applyAlignment="1" applyFont="1">
      <alignment shrinkToFit="0" wrapText="1"/>
    </xf>
    <xf borderId="0" fillId="30" fontId="11" numFmtId="0" xfId="0" applyAlignment="1" applyFont="1">
      <alignment horizontal="center" readingOrder="0" shrinkToFit="0" vertical="bottom" wrapText="1"/>
    </xf>
    <xf borderId="22" fillId="0" fontId="16" numFmtId="0" xfId="0" applyAlignment="1" applyBorder="1" applyFont="1">
      <alignment shrinkToFit="0" wrapText="1"/>
    </xf>
    <xf borderId="22" fillId="0" fontId="23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left" readingOrder="0" shrinkToFit="0" wrapText="0"/>
    </xf>
    <xf borderId="0" fillId="22" fontId="12" numFmtId="0" xfId="0" applyAlignment="1" applyFont="1">
      <alignment horizontal="center" readingOrder="0" shrinkToFit="0" wrapText="0"/>
    </xf>
    <xf borderId="0" fillId="22" fontId="5" numFmtId="49" xfId="0" applyAlignment="1" applyFont="1" applyNumberFormat="1">
      <alignment horizontal="center" readingOrder="0" shrinkToFit="0" vertical="bottom" wrapText="0"/>
    </xf>
    <xf borderId="0" fillId="22" fontId="26" numFmtId="49" xfId="0" applyAlignment="1" applyFont="1" applyNumberFormat="1">
      <alignment readingOrder="0" shrinkToFit="0" vertical="bottom" wrapText="1"/>
    </xf>
    <xf borderId="0" fillId="22" fontId="26" numFmtId="0" xfId="0" applyAlignment="1" applyFont="1">
      <alignment shrinkToFit="0" wrapText="1"/>
    </xf>
    <xf borderId="0" fillId="22" fontId="11" numFmtId="0" xfId="0" applyAlignment="1" applyFont="1">
      <alignment horizontal="center" readingOrder="0" shrinkToFit="0" vertical="bottom" wrapText="1"/>
    </xf>
    <xf borderId="22" fillId="0" fontId="33" numFmtId="0" xfId="0" applyAlignment="1" applyBorder="1" applyFont="1">
      <alignment horizontal="left" readingOrder="0" shrinkToFit="0" wrapText="0"/>
    </xf>
    <xf borderId="0" fillId="27" fontId="12" numFmtId="0" xfId="0" applyAlignment="1" applyFont="1">
      <alignment horizontal="center" readingOrder="0" shrinkToFit="0" wrapText="0"/>
    </xf>
    <xf borderId="0" fillId="27" fontId="5" numFmtId="49" xfId="0" applyAlignment="1" applyFont="1" applyNumberFormat="1">
      <alignment horizontal="center" readingOrder="0" shrinkToFit="0" vertical="bottom" wrapText="0"/>
    </xf>
    <xf borderId="0" fillId="27" fontId="26" numFmtId="49" xfId="0" applyAlignment="1" applyFont="1" applyNumberFormat="1">
      <alignment readingOrder="0" shrinkToFit="0" vertical="bottom" wrapText="1"/>
    </xf>
    <xf borderId="0" fillId="27" fontId="26" numFmtId="0" xfId="0" applyAlignment="1" applyFont="1">
      <alignment shrinkToFit="0" wrapText="1"/>
    </xf>
    <xf borderId="0" fillId="27" fontId="11" numFmtId="0" xfId="0" applyAlignment="1" applyFont="1">
      <alignment horizontal="center" readingOrder="0" shrinkToFit="0" vertical="bottom" wrapText="1"/>
    </xf>
    <xf borderId="0" fillId="0" fontId="32" numFmtId="0" xfId="0" applyAlignment="1" applyFont="1">
      <alignment horizontal="left" readingOrder="0" shrinkToFit="0" wrapText="0"/>
    </xf>
    <xf borderId="22" fillId="0" fontId="3" numFmtId="0" xfId="0" applyAlignment="1" applyBorder="1" applyFont="1">
      <alignment horizontal="center" readingOrder="0" shrinkToFit="0" vertical="center" wrapText="0"/>
    </xf>
    <xf borderId="22" fillId="0" fontId="10" numFmtId="0" xfId="0" applyAlignment="1" applyBorder="1" applyFont="1">
      <alignment horizontal="left" shrinkToFit="0" wrapText="0"/>
    </xf>
    <xf borderId="0" fillId="0" fontId="10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5" numFmtId="0" xfId="0" applyAlignment="1" applyFont="1">
      <alignment shrinkToFit="0" wrapText="1"/>
    </xf>
    <xf borderId="0" fillId="0" fontId="12" numFmtId="0" xfId="0" applyAlignment="1" applyFont="1">
      <alignment horizontal="left" shrinkToFit="0" wrapText="1"/>
    </xf>
    <xf borderId="0" fillId="0" fontId="12" numFmtId="0" xfId="0" applyAlignment="1" applyFont="1">
      <alignment horizontal="left" shrinkToFit="0" wrapText="0"/>
    </xf>
    <xf borderId="0" fillId="0" fontId="12" numFmtId="0" xfId="0" applyAlignment="1" applyFont="1">
      <alignment shrinkToFit="0" wrapText="1"/>
    </xf>
    <xf borderId="0" fillId="0" fontId="34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shrinkToFit="0" wrapText="0"/>
    </xf>
    <xf borderId="3" fillId="2" fontId="2" numFmtId="0" xfId="0" applyAlignment="1" applyBorder="1" applyFont="1">
      <alignment horizontal="center" shrinkToFit="0" wrapText="0"/>
    </xf>
    <xf borderId="5" fillId="2" fontId="2" numFmtId="0" xfId="0" applyAlignment="1" applyBorder="1" applyFont="1">
      <alignment horizontal="center" shrinkToFit="0" wrapText="0"/>
    </xf>
    <xf borderId="10" fillId="0" fontId="9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5" fillId="24" fontId="12" numFmtId="0" xfId="0" applyAlignment="1" applyBorder="1" applyFont="1">
      <alignment horizontal="center" readingOrder="0" shrinkToFit="0" vertical="center" wrapText="1"/>
    </xf>
    <xf borderId="5" fillId="17" fontId="12" numFmtId="0" xfId="0" applyAlignment="1" applyBorder="1" applyFont="1">
      <alignment horizontal="center" readingOrder="0" shrinkToFit="0" vertical="center" wrapText="1"/>
    </xf>
    <xf borderId="12" fillId="17" fontId="12" numFmtId="0" xfId="0" applyAlignment="1" applyBorder="1" applyFont="1">
      <alignment horizontal="center" readingOrder="0" shrinkToFit="0" vertical="center" wrapText="1"/>
    </xf>
    <xf borderId="5" fillId="21" fontId="12" numFmtId="0" xfId="0" applyAlignment="1" applyBorder="1" applyFont="1">
      <alignment horizontal="center" readingOrder="0" shrinkToFit="0" vertical="center" wrapText="1"/>
    </xf>
    <xf borderId="14" fillId="17" fontId="12" numFmtId="0" xfId="0" applyAlignment="1" applyBorder="1" applyFont="1">
      <alignment horizontal="center" readingOrder="0" shrinkToFit="0" vertical="center" wrapText="1"/>
    </xf>
    <xf borderId="1" fillId="17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left" shrinkToFit="0" wrapText="1"/>
    </xf>
    <xf borderId="27" fillId="0" fontId="12" numFmtId="0" xfId="0" applyAlignment="1" applyBorder="1" applyFont="1">
      <alignment shrinkToFit="0" vertical="center" wrapText="0"/>
    </xf>
    <xf borderId="5" fillId="0" fontId="16" numFmtId="0" xfId="0" applyAlignment="1" applyBorder="1" applyFont="1">
      <alignment shrinkToFit="0" wrapText="1"/>
    </xf>
    <xf borderId="12" fillId="0" fontId="16" numFmtId="0" xfId="0" applyAlignment="1" applyBorder="1" applyFont="1">
      <alignment shrinkToFit="0" wrapText="1"/>
    </xf>
    <xf borderId="5" fillId="17" fontId="12" numFmtId="0" xfId="0" applyAlignment="1" applyBorder="1" applyFont="1">
      <alignment horizontal="center" readingOrder="0" shrinkToFit="0" vertical="top" wrapText="1"/>
    </xf>
    <xf borderId="5" fillId="27" fontId="12" numFmtId="0" xfId="0" applyAlignment="1" applyBorder="1" applyFont="1">
      <alignment horizontal="center" readingOrder="0" shrinkToFit="0" vertical="top" wrapText="1"/>
    </xf>
    <xf borderId="5" fillId="25" fontId="12" numFmtId="0" xfId="0" applyAlignment="1" applyBorder="1" applyFont="1">
      <alignment horizontal="center" readingOrder="0" shrinkToFit="0" vertical="center" wrapText="1"/>
    </xf>
    <xf borderId="5" fillId="22" fontId="15" numFmtId="0" xfId="0" applyAlignment="1" applyBorder="1" applyFont="1">
      <alignment horizontal="center" readingOrder="0" shrinkToFit="0" vertical="center" wrapText="1"/>
    </xf>
    <xf borderId="5" fillId="22" fontId="15" numFmtId="0" xfId="0" applyAlignment="1" applyBorder="1" applyFont="1">
      <alignment horizontal="center" readingOrder="0" shrinkToFit="0" vertical="top" wrapText="1"/>
    </xf>
    <xf borderId="14" fillId="0" fontId="16" numFmtId="0" xfId="0" applyAlignment="1" applyBorder="1" applyFont="1">
      <alignment shrinkToFit="0" wrapText="1"/>
    </xf>
    <xf borderId="14" fillId="17" fontId="12" numFmtId="0" xfId="0" applyAlignment="1" applyBorder="1" applyFont="1">
      <alignment horizontal="center" readingOrder="0" shrinkToFit="0" vertical="top" wrapText="1"/>
    </xf>
    <xf borderId="10" fillId="0" fontId="12" numFmtId="0" xfId="0" applyAlignment="1" applyBorder="1" applyFont="1">
      <alignment shrinkToFit="0" vertical="center" wrapText="0"/>
    </xf>
    <xf borderId="5" fillId="31" fontId="15" numFmtId="0" xfId="0" applyAlignment="1" applyBorder="1" applyFill="1" applyFont="1">
      <alignment horizontal="center" readingOrder="0" shrinkToFit="0" vertical="top" wrapText="1"/>
    </xf>
    <xf borderId="5" fillId="0" fontId="12" numFmtId="0" xfId="0" applyAlignment="1" applyBorder="1" applyFont="1">
      <alignment shrinkToFit="0" wrapText="1"/>
    </xf>
    <xf borderId="12" fillId="0" fontId="12" numFmtId="0" xfId="0" applyAlignment="1" applyBorder="1" applyFont="1">
      <alignment shrinkToFit="0" wrapText="1"/>
    </xf>
    <xf borderId="5" fillId="4" fontId="1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shrinkToFit="0" wrapText="1"/>
    </xf>
    <xf borderId="14" fillId="0" fontId="12" numFmtId="0" xfId="0" applyAlignment="1" applyBorder="1" applyFont="1">
      <alignment shrinkToFit="0" wrapText="1"/>
    </xf>
    <xf borderId="5" fillId="13" fontId="2" numFmtId="0" xfId="0" applyAlignment="1" applyBorder="1" applyFont="1">
      <alignment horizontal="center" shrinkToFit="0" vertical="center" wrapText="0"/>
    </xf>
    <xf borderId="10" fillId="0" fontId="16" numFmtId="0" xfId="0" applyAlignment="1" applyBorder="1" applyFont="1">
      <alignment shrinkToFit="0" wrapText="1"/>
    </xf>
    <xf borderId="5" fillId="25" fontId="12" numFmtId="0" xfId="0" applyAlignment="1" applyBorder="1" applyFont="1">
      <alignment horizontal="center" readingOrder="0" shrinkToFit="0" vertical="top" wrapText="1"/>
    </xf>
    <xf borderId="12" fillId="0" fontId="12" numFmtId="0" xfId="0" applyAlignment="1" applyBorder="1" applyFont="1">
      <alignment shrinkToFit="0" vertical="center" wrapText="1"/>
    </xf>
    <xf borderId="5" fillId="23" fontId="15" numFmtId="0" xfId="0" applyAlignment="1" applyBorder="1" applyFont="1">
      <alignment horizontal="center" readingOrder="0" shrinkToFit="0" vertical="top" wrapText="1"/>
    </xf>
    <xf borderId="11" fillId="15" fontId="2" numFmtId="0" xfId="0" applyAlignment="1" applyBorder="1" applyFont="1">
      <alignment horizontal="center" shrinkToFit="0" wrapText="0"/>
    </xf>
    <xf borderId="5" fillId="17" fontId="15" numFmtId="0" xfId="0" applyAlignment="1" applyBorder="1" applyFont="1">
      <alignment horizontal="center" readingOrder="0" shrinkToFit="0" vertical="top" wrapText="1"/>
    </xf>
    <xf borderId="2" fillId="15" fontId="2" numFmtId="0" xfId="0" applyAlignment="1" applyBorder="1" applyFont="1">
      <alignment horizontal="center" shrinkToFit="0" wrapText="0"/>
    </xf>
    <xf borderId="29" fillId="0" fontId="2" numFmtId="0" xfId="0" applyAlignment="1" applyBorder="1" applyFont="1">
      <alignment shrinkToFit="0" wrapText="0"/>
    </xf>
    <xf borderId="29" fillId="0" fontId="2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0" fontId="35" numFmtId="0" xfId="0" applyAlignment="1" applyFont="1">
      <alignment horizontal="center" readingOrder="0" shrinkToFit="0" vertical="center" wrapText="1"/>
    </xf>
    <xf borderId="12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3" fillId="16" fontId="1" numFmtId="0" xfId="0" applyAlignment="1" applyBorder="1" applyFont="1">
      <alignment horizontal="center" shrinkToFit="0" vertical="center" wrapText="1"/>
    </xf>
    <xf borderId="11" fillId="16" fontId="1" numFmtId="0" xfId="0" applyAlignment="1" applyBorder="1" applyFont="1">
      <alignment horizontal="center" readingOrder="0" shrinkToFit="0" vertical="center" wrapText="1"/>
    </xf>
    <xf borderId="11" fillId="16" fontId="1" numFmtId="0" xfId="0" applyAlignment="1" applyBorder="1" applyFont="1">
      <alignment horizontal="center" shrinkToFit="0" vertical="center" wrapText="1"/>
    </xf>
    <xf borderId="3" fillId="32" fontId="8" numFmtId="0" xfId="0" applyAlignment="1" applyBorder="1" applyFill="1" applyFont="1">
      <alignment horizontal="center" shrinkToFit="0" vertical="center" wrapText="0"/>
    </xf>
    <xf borderId="20" fillId="32" fontId="8" numFmtId="0" xfId="0" applyAlignment="1" applyBorder="1" applyFont="1">
      <alignment horizontal="center" shrinkToFit="0" vertical="center" wrapText="0"/>
    </xf>
    <xf borderId="2" fillId="32" fontId="8" numFmtId="0" xfId="0" applyAlignment="1" applyBorder="1" applyFont="1">
      <alignment horizontal="center" shrinkToFit="0" vertical="center" wrapText="0"/>
    </xf>
    <xf borderId="2" fillId="32" fontId="35" numFmtId="0" xfId="0" applyAlignment="1" applyBorder="1" applyFont="1">
      <alignment horizontal="left" readingOrder="0" shrinkToFit="0" vertical="center" wrapText="1"/>
    </xf>
    <xf borderId="2" fillId="32" fontId="35" numFmtId="0" xfId="0" applyAlignment="1" applyBorder="1" applyFont="1">
      <alignment horizontal="center" readingOrder="0" shrinkToFit="0" vertical="center" wrapText="1"/>
    </xf>
    <xf borderId="2" fillId="32" fontId="3" numFmtId="0" xfId="0" applyAlignment="1" applyBorder="1" applyFont="1">
      <alignment readingOrder="0" shrinkToFit="0" wrapText="1"/>
    </xf>
    <xf borderId="2" fillId="32" fontId="8" numFmtId="0" xfId="0" applyAlignment="1" applyBorder="1" applyFont="1">
      <alignment horizontal="center" readingOrder="0" shrinkToFit="0" vertical="center" wrapText="0"/>
    </xf>
    <xf borderId="0" fillId="32" fontId="8" numFmtId="0" xfId="0" applyAlignment="1" applyFont="1">
      <alignment horizontal="center" readingOrder="0" shrinkToFit="0" vertical="center" wrapText="0"/>
    </xf>
    <xf borderId="11" fillId="16" fontId="15" numFmtId="0" xfId="0" applyAlignment="1" applyBorder="1" applyFont="1">
      <alignment horizontal="center" shrinkToFit="0" vertical="bottom" wrapText="1"/>
    </xf>
    <xf borderId="11" fillId="16" fontId="15" numFmtId="0" xfId="0" applyAlignment="1" applyBorder="1" applyFont="1">
      <alignment horizontal="center" shrinkToFit="0" vertical="bottom" wrapText="1"/>
    </xf>
    <xf borderId="2" fillId="22" fontId="2" numFmtId="0" xfId="0" applyAlignment="1" applyBorder="1" applyFont="1">
      <alignment horizontal="center" shrinkToFit="0" wrapText="0"/>
    </xf>
    <xf borderId="2" fillId="22" fontId="8" numFmtId="0" xfId="0" applyAlignment="1" applyBorder="1" applyFont="1">
      <alignment horizontal="center" readingOrder="0" shrinkToFit="0" wrapText="1"/>
    </xf>
    <xf borderId="3" fillId="22" fontId="2" numFmtId="0" xfId="0" applyAlignment="1" applyBorder="1" applyFont="1">
      <alignment readingOrder="0" shrinkToFit="0" wrapText="1"/>
    </xf>
    <xf borderId="2" fillId="22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readingOrder="0" shrinkToFit="0" wrapText="1"/>
    </xf>
    <xf borderId="22" fillId="22" fontId="15" numFmtId="0" xfId="0" applyAlignment="1" applyBorder="1" applyFont="1">
      <alignment shrinkToFit="0" vertical="bottom" wrapText="1"/>
    </xf>
    <xf borderId="22" fillId="22" fontId="15" numFmtId="0" xfId="0" applyAlignment="1" applyBorder="1" applyFont="1">
      <alignment readingOrder="0" shrinkToFit="0" vertical="bottom" wrapText="1"/>
    </xf>
    <xf borderId="22" fillId="22" fontId="15" numFmtId="0" xfId="0" applyAlignment="1" applyBorder="1" applyFont="1">
      <alignment shrinkToFit="0" vertical="bottom" wrapText="1"/>
    </xf>
    <xf borderId="22" fillId="22" fontId="15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shrinkToFit="0" vertical="top" wrapText="1"/>
    </xf>
    <xf borderId="2" fillId="24" fontId="2" numFmtId="0" xfId="0" applyAlignment="1" applyBorder="1" applyFont="1">
      <alignment horizontal="center" shrinkToFit="0" vertical="top" wrapText="1"/>
    </xf>
    <xf borderId="2" fillId="24" fontId="8" numFmtId="0" xfId="0" applyAlignment="1" applyBorder="1" applyFont="1">
      <alignment horizontal="center" readingOrder="0" shrinkToFit="0" vertical="top" wrapText="1"/>
    </xf>
    <xf borderId="3" fillId="24" fontId="2" numFmtId="0" xfId="0" applyAlignment="1" applyBorder="1" applyFont="1">
      <alignment readingOrder="0" shrinkToFit="0" vertical="top" wrapText="1"/>
    </xf>
    <xf borderId="2" fillId="24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33" numFmtId="0" xfId="0" applyAlignment="1" applyFont="1">
      <alignment readingOrder="0" shrinkToFit="0" vertical="top" wrapText="1"/>
    </xf>
    <xf borderId="22" fillId="24" fontId="15" numFmtId="0" xfId="0" applyAlignment="1" applyBorder="1" applyFont="1">
      <alignment readingOrder="0" shrinkToFit="0" vertical="top" wrapText="1"/>
    </xf>
    <xf borderId="22" fillId="24" fontId="15" numFmtId="0" xfId="0" applyAlignment="1" applyBorder="1" applyFont="1">
      <alignment shrinkToFit="0" vertical="top" wrapText="1"/>
    </xf>
    <xf borderId="22" fillId="24" fontId="12" numFmtId="0" xfId="0" applyAlignment="1" applyBorder="1" applyFont="1">
      <alignment horizontal="center" shrinkToFit="0" vertical="top" wrapText="1"/>
    </xf>
    <xf borderId="22" fillId="24" fontId="12" numFmtId="0" xfId="0" applyAlignment="1" applyBorder="1" applyFont="1">
      <alignment horizontal="center" readingOrder="0" shrinkToFit="0" vertical="top" wrapText="1"/>
    </xf>
    <xf borderId="0" fillId="0" fontId="16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2" fillId="25" fontId="2" numFmtId="0" xfId="0" applyAlignment="1" applyBorder="1" applyFont="1">
      <alignment horizontal="center" shrinkToFit="0" wrapText="0"/>
    </xf>
    <xf borderId="2" fillId="25" fontId="8" numFmtId="0" xfId="0" applyAlignment="1" applyBorder="1" applyFont="1">
      <alignment horizontal="center" readingOrder="0" shrinkToFit="0" wrapText="1"/>
    </xf>
    <xf borderId="3" fillId="25" fontId="2" numFmtId="0" xfId="0" applyAlignment="1" applyBorder="1" applyFont="1">
      <alignment readingOrder="0" shrinkToFit="0" wrapText="1"/>
    </xf>
    <xf borderId="2" fillId="25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readingOrder="0" shrinkToFit="0" wrapText="1"/>
    </xf>
    <xf borderId="2" fillId="0" fontId="33" numFmtId="0" xfId="0" applyAlignment="1" applyBorder="1" applyFont="1">
      <alignment readingOrder="0" shrinkToFit="0" wrapText="1"/>
    </xf>
    <xf borderId="22" fillId="0" fontId="12" numFmtId="0" xfId="0" applyAlignment="1" applyBorder="1" applyFont="1">
      <alignment horizontal="center" shrinkToFit="0" wrapText="0"/>
    </xf>
    <xf borderId="2" fillId="33" fontId="35" numFmtId="0" xfId="0" applyAlignment="1" applyBorder="1" applyFill="1" applyFont="1">
      <alignment horizontal="center" shrinkToFit="0" wrapText="1"/>
    </xf>
    <xf borderId="2" fillId="33" fontId="8" numFmtId="0" xfId="0" applyAlignment="1" applyBorder="1" applyFont="1">
      <alignment horizontal="center" shrinkToFit="0" wrapText="1"/>
    </xf>
    <xf borderId="3" fillId="33" fontId="8" numFmtId="0" xfId="0" applyAlignment="1" applyBorder="1" applyFont="1">
      <alignment shrinkToFit="0" wrapText="0"/>
    </xf>
    <xf borderId="20" fillId="33" fontId="8" numFmtId="0" xfId="0" applyAlignment="1" applyBorder="1" applyFont="1">
      <alignment shrinkToFit="0" wrapText="1"/>
    </xf>
    <xf borderId="21" fillId="33" fontId="8" numFmtId="0" xfId="0" applyAlignment="1" applyBorder="1" applyFont="1">
      <alignment shrinkToFit="0" wrapText="1"/>
    </xf>
    <xf borderId="2" fillId="33" fontId="36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shrinkToFit="0" wrapText="1"/>
    </xf>
    <xf borderId="2" fillId="33" fontId="5" numFmtId="0" xfId="0" applyAlignment="1" applyBorder="1" applyFont="1">
      <alignment horizontal="left" shrinkToFit="0" vertical="center" wrapText="0"/>
    </xf>
    <xf borderId="2" fillId="34" fontId="3" numFmtId="0" xfId="0" applyAlignment="1" applyBorder="1" applyFill="1" applyFont="1">
      <alignment horizontal="center" shrinkToFit="0" wrapText="1"/>
    </xf>
    <xf borderId="2" fillId="34" fontId="35" numFmtId="0" xfId="0" applyAlignment="1" applyBorder="1" applyFont="1">
      <alignment horizontal="center" readingOrder="0" shrinkToFit="0" wrapText="1"/>
    </xf>
    <xf borderId="3" fillId="3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left" shrinkToFit="0" wrapText="1"/>
    </xf>
    <xf borderId="22" fillId="0" fontId="15" numFmtId="0" xfId="0" applyAlignment="1" applyBorder="1" applyFont="1">
      <alignment shrinkToFit="0" wrapText="1"/>
    </xf>
    <xf borderId="22" fillId="0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wrapText="0"/>
    </xf>
    <xf borderId="22" fillId="0" fontId="12" numFmtId="0" xfId="0" applyAlignment="1" applyBorder="1" applyFont="1">
      <alignment horizontal="left" readingOrder="0" shrinkToFit="0" wrapText="0"/>
    </xf>
    <xf borderId="2" fillId="27" fontId="3" numFmtId="0" xfId="0" applyAlignment="1" applyBorder="1" applyFont="1">
      <alignment horizontal="center" readingOrder="0" shrinkToFit="0" wrapText="1"/>
    </xf>
    <xf borderId="2" fillId="27" fontId="35" numFmtId="0" xfId="0" applyAlignment="1" applyBorder="1" applyFont="1">
      <alignment horizontal="center" readingOrder="0" shrinkToFit="0" wrapText="1"/>
    </xf>
    <xf borderId="3" fillId="27" fontId="3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23" fontId="3" numFmtId="0" xfId="0" applyAlignment="1" applyBorder="1" applyFont="1">
      <alignment horizontal="center" readingOrder="0" shrinkToFit="0" wrapText="1"/>
    </xf>
    <xf borderId="2" fillId="23" fontId="35" numFmtId="0" xfId="0" applyAlignment="1" applyBorder="1" applyFont="1">
      <alignment horizontal="center" readingOrder="0" shrinkToFit="0" wrapText="1"/>
    </xf>
    <xf borderId="3" fillId="23" fontId="3" numFmtId="0" xfId="0" applyAlignment="1" applyBorder="1" applyFont="1">
      <alignment readingOrder="0" shrinkToFit="0" wrapText="1"/>
    </xf>
    <xf borderId="22" fillId="23" fontId="15" numFmtId="0" xfId="0" applyAlignment="1" applyBorder="1" applyFont="1">
      <alignment shrinkToFit="0" wrapText="1"/>
    </xf>
    <xf borderId="22" fillId="23" fontId="5" numFmtId="0" xfId="0" applyAlignment="1" applyBorder="1" applyFont="1">
      <alignment horizontal="center" readingOrder="0" shrinkToFit="0" vertical="center" wrapText="1"/>
    </xf>
    <xf borderId="22" fillId="23" fontId="12" numFmtId="0" xfId="0" applyAlignment="1" applyBorder="1" applyFont="1">
      <alignment horizontal="center" readingOrder="0" shrinkToFit="0" vertical="center" wrapText="1"/>
    </xf>
    <xf borderId="22" fillId="23" fontId="19" numFmtId="0" xfId="0" applyAlignment="1" applyBorder="1" applyFont="1">
      <alignment horizontal="left" readingOrder="0" shrinkToFit="0" wrapText="0"/>
    </xf>
    <xf borderId="22" fillId="23" fontId="12" numFmtId="0" xfId="0" applyAlignment="1" applyBorder="1" applyFont="1">
      <alignment horizontal="center" shrinkToFit="0" wrapText="0"/>
    </xf>
    <xf borderId="0" fillId="0" fontId="15" numFmtId="0" xfId="0" applyAlignment="1" applyFont="1">
      <alignment horizontal="center" shrinkToFit="0" vertical="top" wrapText="0"/>
    </xf>
    <xf borderId="2" fillId="21" fontId="3" numFmtId="0" xfId="0" applyAlignment="1" applyBorder="1" applyFont="1">
      <alignment horizontal="center" readingOrder="0" shrinkToFit="0" vertical="top" wrapText="1"/>
    </xf>
    <xf borderId="2" fillId="21" fontId="37" numFmtId="49" xfId="0" applyAlignment="1" applyBorder="1" applyFont="1" applyNumberFormat="1">
      <alignment horizontal="center" readingOrder="0" shrinkToFit="0" vertical="top" wrapText="0"/>
    </xf>
    <xf borderId="3" fillId="21" fontId="38" numFmtId="49" xfId="0" applyAlignment="1" applyBorder="1" applyFont="1" applyNumberForma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top" wrapText="1"/>
    </xf>
    <xf borderId="22" fillId="0" fontId="15" numFmtId="0" xfId="0" applyAlignment="1" applyBorder="1" applyFont="1">
      <alignment shrinkToFit="0" vertical="top" wrapText="1"/>
    </xf>
    <xf borderId="22" fillId="0" fontId="12" numFmtId="0" xfId="0" applyAlignment="1" applyBorder="1" applyFont="1">
      <alignment horizontal="center" shrinkToFit="0" vertical="top" wrapText="0"/>
    </xf>
    <xf borderId="22" fillId="0" fontId="12" numFmtId="0" xfId="0" applyAlignment="1" applyBorder="1" applyFont="1">
      <alignment horizontal="center" readingOrder="0" shrinkToFit="0" vertical="top" wrapText="0"/>
    </xf>
    <xf borderId="0" fillId="0" fontId="16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top" wrapText="0"/>
    </xf>
    <xf borderId="2" fillId="4" fontId="3" numFmtId="0" xfId="0" applyAlignment="1" applyBorder="1" applyFont="1">
      <alignment horizontal="center" readingOrder="0" shrinkToFit="0" wrapText="1"/>
    </xf>
    <xf borderId="2" fillId="4" fontId="35" numFmtId="0" xfId="0" applyAlignment="1" applyBorder="1" applyFont="1">
      <alignment horizontal="center" readingOrder="0" shrinkToFit="0" wrapText="1"/>
    </xf>
    <xf borderId="3" fillId="4" fontId="38" numFmtId="0" xfId="0" applyAlignment="1" applyBorder="1" applyFont="1">
      <alignment readingOrder="0" shrinkToFit="0" wrapText="1"/>
    </xf>
    <xf borderId="22" fillId="4" fontId="15" numFmtId="0" xfId="0" applyAlignment="1" applyBorder="1" applyFont="1">
      <alignment shrinkToFit="0" wrapText="1"/>
    </xf>
    <xf borderId="22" fillId="4" fontId="12" numFmtId="0" xfId="0" applyAlignment="1" applyBorder="1" applyFont="1">
      <alignment horizontal="center" readingOrder="0" shrinkToFit="0" wrapText="0"/>
    </xf>
    <xf borderId="22" fillId="4" fontId="12" numFmtId="0" xfId="0" applyAlignment="1" applyBorder="1" applyFont="1">
      <alignment horizontal="center" shrinkToFit="0" wrapText="0"/>
    </xf>
    <xf borderId="0" fillId="8" fontId="12" numFmtId="0" xfId="0" applyAlignment="1" applyFont="1">
      <alignment horizontal="center" readingOrder="0" shrinkToFit="0" wrapText="0"/>
    </xf>
    <xf borderId="0" fillId="8" fontId="5" numFmtId="0" xfId="0" applyAlignment="1" applyFont="1">
      <alignment horizontal="center" readingOrder="0" shrinkToFit="0" wrapText="1"/>
    </xf>
    <xf borderId="3" fillId="8" fontId="3" numFmtId="0" xfId="0" applyAlignment="1" applyBorder="1" applyFont="1">
      <alignment horizontal="left" readingOrder="0" shrinkToFit="0" wrapText="1"/>
    </xf>
    <xf borderId="0" fillId="10" fontId="12" numFmtId="0" xfId="0" applyAlignment="1" applyFont="1">
      <alignment horizontal="center" readingOrder="0" shrinkToFit="0" wrapText="0"/>
    </xf>
    <xf borderId="0" fillId="10" fontId="12" numFmtId="0" xfId="0" applyAlignment="1" applyFont="1">
      <alignment horizontal="left" readingOrder="0" shrinkToFit="0" wrapText="1"/>
    </xf>
    <xf borderId="0" fillId="10" fontId="12" numFmtId="0" xfId="0" applyAlignment="1" applyFont="1">
      <alignment readingOrder="0" shrinkToFit="0" wrapText="1"/>
    </xf>
    <xf borderId="0" fillId="10" fontId="39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10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left" shrinkToFit="0" wrapText="1"/>
    </xf>
    <xf borderId="5" fillId="0" fontId="12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horizontal="left" readingOrder="0" shrinkToFit="0" vertical="center" wrapText="1"/>
    </xf>
    <xf borderId="9" fillId="0" fontId="12" numFmtId="0" xfId="0" applyAlignment="1" applyBorder="1" applyFont="1">
      <alignment horizontal="left" readingOrder="0" shrinkToFit="0" vertical="center" wrapText="1"/>
    </xf>
    <xf borderId="14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5" fillId="0" fontId="12" numFmtId="0" xfId="0" applyAlignment="1" applyBorder="1" applyFont="1">
      <alignment horizontal="left" readingOrder="0" shrinkToFit="0" vertical="center" wrapText="1"/>
    </xf>
    <xf borderId="27" fillId="0" fontId="16" numFmtId="0" xfId="0" applyAlignment="1" applyBorder="1" applyFont="1">
      <alignment shrinkToFit="0" wrapText="1"/>
    </xf>
    <xf borderId="15" fillId="0" fontId="16" numFmtId="0" xfId="0" applyAlignment="1" applyBorder="1" applyFont="1">
      <alignment shrinkToFit="0" wrapText="1"/>
    </xf>
    <xf borderId="30" fillId="0" fontId="16" numFmtId="0" xfId="0" applyAlignment="1" applyBorder="1" applyFont="1">
      <alignment shrinkToFit="0" wrapText="1"/>
    </xf>
    <xf borderId="5" fillId="0" fontId="15" numFmtId="0" xfId="0" applyAlignment="1" applyBorder="1" applyFont="1">
      <alignment horizontal="left" readingOrder="0" shrinkToFit="0" vertical="center" wrapText="1"/>
    </xf>
    <xf borderId="12" fillId="0" fontId="15" numFmtId="0" xfId="0" applyAlignment="1" applyBorder="1" applyFont="1">
      <alignment horizontal="left" readingOrder="0" shrinkToFit="0" vertical="center" wrapText="1"/>
    </xf>
    <xf borderId="9" fillId="0" fontId="15" numFmtId="0" xfId="0" applyAlignment="1" applyBorder="1" applyFont="1">
      <alignment horizontal="left" readingOrder="0" shrinkToFit="0" vertical="center" wrapText="1"/>
    </xf>
    <xf borderId="14" fillId="0" fontId="15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horizontal="left" readingOrder="0" shrinkToFit="0" vertical="center" wrapText="1"/>
    </xf>
    <xf borderId="27" fillId="0" fontId="12" numFmtId="0" xfId="0" applyAlignment="1" applyBorder="1" applyFont="1">
      <alignment shrinkToFit="0" wrapText="1"/>
    </xf>
    <xf borderId="15" fillId="0" fontId="12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31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27" fillId="0" fontId="12" numFmtId="0" xfId="0" applyAlignment="1" applyBorder="1" applyFont="1">
      <alignment horizontal="left" readingOrder="0" shrinkToFit="0" vertical="center" wrapText="1"/>
    </xf>
    <xf borderId="32" fillId="0" fontId="1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0"/>
    </xf>
    <xf borderId="20" fillId="0" fontId="2" numFmtId="0" xfId="0" applyAlignment="1" applyBorder="1" applyFont="1">
      <alignment horizontal="left" shrinkToFit="0" wrapText="0"/>
    </xf>
    <xf borderId="12" fillId="0" fontId="2" numFmtId="0" xfId="0" applyAlignment="1" applyBorder="1" applyFont="1">
      <alignment horizontal="left" shrinkToFit="0" wrapText="0"/>
    </xf>
    <xf borderId="20" fillId="16" fontId="13" numFmtId="0" xfId="0" applyAlignment="1" applyBorder="1" applyFont="1">
      <alignment horizontal="center" shrinkToFit="0" vertical="center" wrapText="1"/>
    </xf>
    <xf borderId="21" fillId="16" fontId="13" numFmtId="0" xfId="0" applyAlignment="1" applyBorder="1" applyFont="1">
      <alignment horizontal="center" shrinkToFit="0" vertical="center" wrapText="1"/>
    </xf>
    <xf borderId="0" fillId="16" fontId="14" numFmtId="0" xfId="0" applyAlignment="1" applyFont="1">
      <alignment horizontal="center" shrinkToFit="0" vertical="center" wrapText="1"/>
    </xf>
    <xf borderId="3" fillId="16" fontId="13" numFmtId="0" xfId="0" applyAlignment="1" applyBorder="1" applyFont="1">
      <alignment horizontal="center" shrinkToFit="0" vertical="center" wrapText="1"/>
    </xf>
    <xf borderId="11" fillId="16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22" fontId="12" numFmtId="0" xfId="0" applyAlignment="1" applyFont="1">
      <alignment horizontal="center" shrinkToFit="0" wrapText="0"/>
    </xf>
    <xf borderId="0" fillId="22" fontId="5" numFmtId="0" xfId="0" applyAlignment="1" applyFont="1">
      <alignment horizontal="center" readingOrder="0" shrinkToFit="0" wrapText="1"/>
    </xf>
    <xf borderId="0" fillId="22" fontId="12" numFmtId="0" xfId="0" applyAlignment="1" applyFont="1">
      <alignment readingOrder="0" shrinkToFit="0" wrapText="1"/>
    </xf>
    <xf borderId="0" fillId="0" fontId="31" numFmtId="0" xfId="0" applyAlignment="1" applyFont="1">
      <alignment horizontal="left" readingOrder="0" shrinkToFit="0" wrapText="0"/>
    </xf>
    <xf borderId="0" fillId="0" fontId="31" numFmtId="0" xfId="0" applyAlignment="1" applyFont="1">
      <alignment readingOrder="0" shrinkToFit="0" wrapText="1"/>
    </xf>
    <xf borderId="28" fillId="0" fontId="20" numFmtId="0" xfId="0" applyAlignment="1" applyBorder="1" applyFont="1">
      <alignment shrinkToFit="0" vertical="bottom" wrapText="1"/>
    </xf>
    <xf borderId="0" fillId="24" fontId="12" numFmtId="0" xfId="0" applyAlignment="1" applyFont="1">
      <alignment horizontal="center" shrinkToFit="0" wrapText="0"/>
    </xf>
    <xf borderId="0" fillId="24" fontId="5" numFmtId="0" xfId="0" applyAlignment="1" applyFont="1">
      <alignment horizontal="center" readingOrder="0" shrinkToFit="0" wrapText="1"/>
    </xf>
    <xf borderId="0" fillId="24" fontId="12" numFmtId="0" xfId="0" applyAlignment="1" applyFont="1">
      <alignment readingOrder="0" shrinkToFit="0" wrapText="1"/>
    </xf>
    <xf borderId="0" fillId="24" fontId="12" numFmtId="0" xfId="0" applyAlignment="1" applyFont="1">
      <alignment shrinkToFit="0" wrapText="1"/>
    </xf>
    <xf borderId="0" fillId="0" fontId="40" numFmtId="0" xfId="0" applyAlignment="1" applyFont="1">
      <alignment horizontal="left" readingOrder="0" shrinkToFit="0" wrapText="0"/>
    </xf>
    <xf borderId="0" fillId="0" fontId="31" numFmtId="0" xfId="0" applyAlignment="1" applyFont="1">
      <alignment horizontal="left" readingOrder="0" shrinkToFit="0" wrapText="1"/>
    </xf>
    <xf borderId="0" fillId="25" fontId="12" numFmtId="0" xfId="0" applyAlignment="1" applyFont="1">
      <alignment horizontal="center" shrinkToFit="0" wrapText="0"/>
    </xf>
    <xf borderId="0" fillId="25" fontId="5" numFmtId="0" xfId="0" applyAlignment="1" applyFont="1">
      <alignment horizontal="center" readingOrder="0" shrinkToFit="0" wrapText="1"/>
    </xf>
    <xf borderId="0" fillId="25" fontId="12" numFmtId="0" xfId="0" applyAlignment="1" applyFont="1">
      <alignment readingOrder="0" shrinkToFit="0" wrapText="1"/>
    </xf>
    <xf borderId="0" fillId="25" fontId="12" numFmtId="0" xfId="0" applyAlignment="1" applyFont="1">
      <alignment shrinkToFit="0" wrapText="1"/>
    </xf>
    <xf borderId="0" fillId="0" fontId="33" numFmtId="0" xfId="0" applyAlignment="1" applyFont="1">
      <alignment readingOrder="0" shrinkToFit="0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0" fillId="27" fontId="15" numFmtId="0" xfId="0" applyAlignment="1" applyFont="1">
      <alignment readingOrder="0" shrinkToFit="0" wrapText="1"/>
    </xf>
    <xf borderId="0" fillId="27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23" fontId="15" numFmtId="0" xfId="0" applyAlignment="1" applyFont="1">
      <alignment readingOrder="0" shrinkToFit="0" wrapText="1"/>
    </xf>
    <xf borderId="0" fillId="23" fontId="1" numFmtId="0" xfId="0" applyAlignment="1" applyFont="1">
      <alignment horizontal="center" readingOrder="0" shrinkToFit="0" wrapText="1"/>
    </xf>
    <xf borderId="22" fillId="0" fontId="2" numFmtId="0" xfId="0" applyAlignment="1" applyBorder="1" applyFont="1">
      <alignment horizontal="center" readingOrder="0" shrinkToFit="0" vertical="center" wrapText="0"/>
    </xf>
    <xf borderId="0" fillId="21" fontId="15" numFmtId="0" xfId="0" applyAlignment="1" applyFont="1">
      <alignment readingOrder="0" shrinkToFit="0" wrapText="1"/>
    </xf>
    <xf borderId="0" fillId="21" fontId="41" numFmtId="49" xfId="0" applyAlignment="1" applyFont="1" applyNumberFormat="1">
      <alignment horizontal="center" readingOrder="0" shrinkToFit="0" vertical="bottom" wrapText="0"/>
    </xf>
    <xf borderId="0" fillId="21" fontId="42" numFmtId="49" xfId="0" applyAlignment="1" applyFont="1" applyNumberFormat="1">
      <alignment readingOrder="0" shrinkToFit="0" vertical="bottom" wrapText="1"/>
    </xf>
    <xf borderId="22" fillId="0" fontId="2" numFmtId="0" xfId="0" applyAlignment="1" applyBorder="1" applyFont="1">
      <alignment horizontal="center" readingOrder="0" shrinkToFit="0" wrapText="0"/>
    </xf>
    <xf borderId="0" fillId="4" fontId="15" numFmtId="0" xfId="0" applyAlignment="1" applyFont="1">
      <alignment readingOrder="0" shrinkToFit="0" wrapText="1"/>
    </xf>
    <xf borderId="0" fillId="4" fontId="1" numFmtId="0" xfId="0" applyAlignment="1" applyFont="1">
      <alignment horizontal="center" readingOrder="0" shrinkToFit="0" wrapText="1"/>
    </xf>
    <xf borderId="0" fillId="4" fontId="43" numFmtId="0" xfId="0" applyAlignment="1" applyFont="1">
      <alignment readingOrder="0" shrinkToFit="0" wrapText="1"/>
    </xf>
    <xf borderId="0" fillId="4" fontId="44" numFmtId="0" xfId="0" applyAlignment="1" applyFont="1">
      <alignment readingOrder="0" shrinkToFit="0" wrapText="1"/>
    </xf>
    <xf borderId="0" fillId="4" fontId="45" numFmtId="0" xfId="0" applyAlignment="1" applyFont="1">
      <alignment horizontal="center" readingOrder="0" shrinkToFit="0" wrapText="1"/>
    </xf>
    <xf borderId="0" fillId="4" fontId="46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5" fillId="24" fontId="12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shrinkToFit="0" wrapText="1"/>
    </xf>
    <xf borderId="10" fillId="25" fontId="12" numFmtId="0" xfId="0" applyAlignment="1" applyBorder="1" applyFont="1">
      <alignment horizontal="center" readingOrder="0" shrinkToFit="0" vertical="center" wrapText="1"/>
    </xf>
    <xf borderId="5" fillId="22" fontId="15" numFmtId="0" xfId="0" applyAlignment="1" applyBorder="1" applyFont="1">
      <alignment horizontal="left" readingOrder="0" shrinkToFit="0" vertical="center" wrapText="1"/>
    </xf>
    <xf borderId="5" fillId="27" fontId="12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0" fillId="16" fontId="13" numFmtId="0" xfId="0" applyAlignment="1" applyFont="1">
      <alignment horizontal="center" shrinkToFit="0" vertical="bottom" wrapText="1"/>
    </xf>
    <xf borderId="3" fillId="16" fontId="13" numFmtId="0" xfId="0" applyAlignment="1" applyBorder="1" applyFont="1">
      <alignment horizontal="center" shrinkToFit="0" vertical="bottom" wrapText="1"/>
    </xf>
    <xf borderId="11" fillId="16" fontId="14" numFmtId="0" xfId="0" applyAlignment="1" applyBorder="1" applyFont="1">
      <alignment horizontal="center" shrinkToFit="0" vertical="bottom" wrapText="1"/>
    </xf>
    <xf borderId="2" fillId="16" fontId="17" numFmtId="0" xfId="0" applyAlignment="1" applyBorder="1" applyFont="1">
      <alignment horizontal="center" shrinkToFit="0" vertical="bottom" wrapText="1"/>
    </xf>
    <xf borderId="0" fillId="22" fontId="12" numFmtId="0" xfId="0" applyAlignment="1" applyFont="1">
      <alignment shrinkToFit="0" wrapText="1"/>
    </xf>
    <xf borderId="0" fillId="17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7.57"/>
    <col customWidth="1" min="3" max="3" width="11.71"/>
    <col customWidth="1" min="4" max="10" width="7.57"/>
    <col customWidth="1" min="11" max="11" width="9.0"/>
    <col customWidth="1" min="12" max="12" width="18.86"/>
    <col customWidth="1" min="13" max="13" width="19.14"/>
    <col customWidth="1" min="14" max="14" width="11.14"/>
    <col customWidth="1" min="15" max="15" width="14.57"/>
    <col customWidth="1" min="16" max="17" width="7.57"/>
    <col customWidth="1" min="18" max="24" width="8.43"/>
    <col customWidth="1" min="25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0</v>
      </c>
      <c r="X1" s="2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</v>
      </c>
      <c r="X2" s="2"/>
      <c r="Y2" s="2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 t="s">
        <v>3</v>
      </c>
      <c r="L3" s="9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2"/>
      <c r="Y3" s="2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0"/>
      <c r="B4" s="11" t="s">
        <v>4</v>
      </c>
      <c r="C4" s="12"/>
      <c r="D4" s="13" t="s">
        <v>5</v>
      </c>
      <c r="E4" s="14"/>
      <c r="F4" s="15" t="s">
        <v>6</v>
      </c>
      <c r="G4" s="16"/>
      <c r="H4" s="15" t="s">
        <v>7</v>
      </c>
      <c r="I4" s="16"/>
      <c r="J4" s="11" t="s">
        <v>8</v>
      </c>
      <c r="K4" s="12"/>
      <c r="L4" s="13" t="s">
        <v>9</v>
      </c>
      <c r="M4" s="14"/>
      <c r="N4" s="13" t="s">
        <v>10</v>
      </c>
      <c r="O4" s="14"/>
      <c r="P4" s="13" t="s">
        <v>11</v>
      </c>
      <c r="Q4" s="17"/>
      <c r="R4" s="13" t="s">
        <v>12</v>
      </c>
      <c r="S4" s="17"/>
      <c r="T4" s="13" t="s">
        <v>13</v>
      </c>
      <c r="U4" s="14"/>
      <c r="V4" s="11" t="s">
        <v>14</v>
      </c>
      <c r="W4" s="12"/>
      <c r="X4" s="18"/>
      <c r="Z4" s="19"/>
      <c r="AB4" s="19"/>
      <c r="AD4" s="20"/>
      <c r="AE4" s="20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1" t="s">
        <v>15</v>
      </c>
      <c r="B5" s="22" t="s">
        <v>16</v>
      </c>
      <c r="D5" s="23" t="s">
        <v>17</v>
      </c>
      <c r="E5" s="24"/>
      <c r="F5" s="24"/>
      <c r="G5" s="17"/>
      <c r="H5" s="25" t="s">
        <v>18</v>
      </c>
      <c r="I5" s="24"/>
      <c r="J5" s="17"/>
      <c r="K5" s="26"/>
      <c r="L5" s="27" t="s">
        <v>19</v>
      </c>
      <c r="M5" s="24"/>
      <c r="N5" s="17"/>
      <c r="O5" s="28" t="str">
        <f>B28 &amp; " 
" &amp; C28 &amp; "
" &amp;D28</f>
        <v>Free 
XXXXXX
-------------</v>
      </c>
      <c r="P5" s="24"/>
      <c r="Q5" s="24"/>
      <c r="R5" s="24"/>
      <c r="S5" s="24"/>
      <c r="T5" s="24"/>
      <c r="U5" s="17"/>
      <c r="V5" s="29"/>
      <c r="W5" s="30"/>
      <c r="X5" s="31"/>
      <c r="Y5" s="2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48.0" customHeight="1">
      <c r="A6" s="32"/>
      <c r="B6" s="9"/>
      <c r="C6" s="9"/>
      <c r="D6" s="33"/>
      <c r="E6" s="9"/>
      <c r="F6" s="9"/>
      <c r="G6" s="34"/>
      <c r="H6" s="33"/>
      <c r="I6" s="9"/>
      <c r="J6" s="34"/>
      <c r="K6" s="35"/>
      <c r="L6" s="33"/>
      <c r="M6" s="9"/>
      <c r="N6" s="34"/>
      <c r="O6" s="9"/>
      <c r="P6" s="9"/>
      <c r="Q6" s="9"/>
      <c r="R6" s="9"/>
      <c r="S6" s="9"/>
      <c r="T6" s="9"/>
      <c r="U6" s="34"/>
      <c r="V6" s="36"/>
      <c r="W6" s="37"/>
      <c r="X6" s="31"/>
      <c r="Y6" s="2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38" t="s">
        <v>20</v>
      </c>
      <c r="B7" s="39"/>
      <c r="C7" s="39"/>
      <c r="D7" s="39"/>
      <c r="E7" s="40" t="s">
        <v>21</v>
      </c>
      <c r="F7" s="24"/>
      <c r="G7" s="17"/>
      <c r="H7" s="39"/>
      <c r="I7" s="39"/>
      <c r="J7" s="39"/>
      <c r="K7" s="29"/>
      <c r="L7" s="41" t="s">
        <v>22</v>
      </c>
      <c r="M7" s="24"/>
      <c r="N7" s="14"/>
      <c r="O7" s="41" t="s">
        <v>23</v>
      </c>
      <c r="P7" s="24"/>
      <c r="Q7" s="17"/>
      <c r="R7" s="42"/>
      <c r="S7" s="42"/>
      <c r="T7" s="42"/>
      <c r="U7" s="26"/>
      <c r="V7" s="26"/>
      <c r="W7" s="43"/>
      <c r="X7" s="2"/>
      <c r="Y7" s="2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44"/>
      <c r="B8" s="45"/>
      <c r="C8" s="45"/>
      <c r="D8" s="45"/>
      <c r="E8" s="33"/>
      <c r="F8" s="9"/>
      <c r="G8" s="34"/>
      <c r="H8" s="45"/>
      <c r="I8" s="45"/>
      <c r="J8" s="46"/>
      <c r="K8" s="46"/>
      <c r="L8" s="33"/>
      <c r="M8" s="9"/>
      <c r="N8" s="47"/>
      <c r="O8" s="33"/>
      <c r="P8" s="9"/>
      <c r="Q8" s="34"/>
      <c r="R8" s="46"/>
      <c r="S8" s="46"/>
      <c r="T8" s="46"/>
      <c r="U8" s="46"/>
      <c r="V8" s="46"/>
      <c r="W8" s="48"/>
      <c r="X8" s="2"/>
      <c r="Y8" s="2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32"/>
      <c r="B9" s="39"/>
      <c r="C9" s="39"/>
      <c r="D9" s="39"/>
      <c r="E9" s="39"/>
      <c r="F9" s="39"/>
      <c r="G9" s="39"/>
      <c r="H9" s="39"/>
      <c r="I9" s="39"/>
      <c r="J9" s="39"/>
      <c r="K9" s="36"/>
      <c r="L9" s="49"/>
      <c r="M9" s="49"/>
      <c r="N9" s="49"/>
      <c r="O9" s="50"/>
      <c r="P9" s="50"/>
      <c r="Q9" s="50"/>
      <c r="R9" s="51"/>
      <c r="S9" s="51"/>
      <c r="T9" s="51"/>
      <c r="U9" s="35"/>
      <c r="V9" s="35"/>
      <c r="W9" s="48"/>
      <c r="X9" s="2"/>
      <c r="Y9" s="2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28.5" customHeight="1">
      <c r="A10" s="52" t="s">
        <v>24</v>
      </c>
      <c r="B10" s="53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2"/>
      <c r="Y10" s="2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32"/>
      <c r="B11" s="5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7"/>
      <c r="X11" s="2"/>
      <c r="Y11" s="2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55" t="s">
        <v>25</v>
      </c>
      <c r="B12" s="39"/>
      <c r="C12" s="39"/>
      <c r="D12" s="39"/>
      <c r="E12" s="39"/>
      <c r="F12" s="39"/>
      <c r="G12" s="39"/>
      <c r="H12" s="25" t="s">
        <v>26</v>
      </c>
      <c r="I12" s="24"/>
      <c r="J12" s="17"/>
      <c r="K12" s="29"/>
      <c r="L12" s="27" t="s">
        <v>27</v>
      </c>
      <c r="M12" s="24"/>
      <c r="N12" s="17"/>
      <c r="O12" s="28" t="str">
        <f>B28 &amp; " 
" &amp; C28 &amp; "
" &amp;D28</f>
        <v>Free 
XXXXXX
-------------</v>
      </c>
      <c r="P12" s="24"/>
      <c r="Q12" s="24"/>
      <c r="R12" s="24"/>
      <c r="S12" s="24"/>
      <c r="T12" s="24"/>
      <c r="U12" s="17"/>
      <c r="V12" s="56"/>
      <c r="W12" s="57"/>
      <c r="X12" s="2"/>
      <c r="Y12" s="2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8.5" customHeight="1">
      <c r="A13" s="32"/>
      <c r="B13" s="39"/>
      <c r="C13" s="39"/>
      <c r="D13" s="39"/>
      <c r="E13" s="39"/>
      <c r="F13" s="39"/>
      <c r="G13" s="39"/>
      <c r="H13" s="33"/>
      <c r="I13" s="9"/>
      <c r="J13" s="34"/>
      <c r="K13" s="36"/>
      <c r="L13" s="33"/>
      <c r="M13" s="9"/>
      <c r="N13" s="34"/>
      <c r="O13" s="9"/>
      <c r="P13" s="9"/>
      <c r="Q13" s="9"/>
      <c r="R13" s="9"/>
      <c r="S13" s="9"/>
      <c r="T13" s="9"/>
      <c r="U13" s="34"/>
      <c r="V13" s="46"/>
      <c r="W13" s="58"/>
      <c r="X13" s="2"/>
      <c r="Y13" s="2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44.25" customHeight="1">
      <c r="A14" s="59" t="s">
        <v>28</v>
      </c>
      <c r="B14" s="60"/>
      <c r="C14" s="42"/>
      <c r="D14" s="42"/>
      <c r="E14" s="40" t="s">
        <v>29</v>
      </c>
      <c r="F14" s="24"/>
      <c r="G14" s="17"/>
      <c r="H14" s="29"/>
      <c r="I14" s="29"/>
      <c r="J14" s="29"/>
      <c r="K14" s="29"/>
      <c r="L14" s="61" t="str">
        <f>C23 &amp; "
" &amp;D23 &amp; "
" &amp;L23 &amp; "
" &amp;N23 &amp; " คน
" &amp; M23</f>
        <v>958112
Computer and Programming for Game 2
อ.ดร.ปฏิสนธิ์ ปาลี
60 คน
B303 เปลี่ยนเป็น CAMT114,C307,C308 เปลี่ยนเป็น C207</v>
      </c>
      <c r="M14" s="17"/>
      <c r="N14" s="61" t="s">
        <v>30</v>
      </c>
      <c r="O14" s="24"/>
      <c r="P14" s="24"/>
      <c r="Q14" s="24"/>
      <c r="R14" s="24"/>
      <c r="S14" s="24"/>
      <c r="T14" s="24"/>
      <c r="U14" s="17"/>
      <c r="V14" s="56"/>
      <c r="W14" s="57"/>
      <c r="X14" s="62"/>
      <c r="Y14" s="2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50.25" customHeight="1">
      <c r="A15" s="63"/>
      <c r="B15" s="64"/>
      <c r="C15" s="51"/>
      <c r="D15" s="51"/>
      <c r="E15" s="33"/>
      <c r="F15" s="9"/>
      <c r="G15" s="34"/>
      <c r="H15" s="36"/>
      <c r="I15" s="36"/>
      <c r="J15" s="36"/>
      <c r="K15" s="36"/>
      <c r="L15" s="33"/>
      <c r="M15" s="34"/>
      <c r="N15" s="33"/>
      <c r="O15" s="9"/>
      <c r="P15" s="9"/>
      <c r="Q15" s="9"/>
      <c r="R15" s="9"/>
      <c r="S15" s="9"/>
      <c r="T15" s="9"/>
      <c r="U15" s="34"/>
      <c r="V15" s="46"/>
      <c r="W15" s="58"/>
      <c r="X15" s="62"/>
      <c r="Y15" s="2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19.5" customHeight="1">
      <c r="A16" s="65" t="s">
        <v>31</v>
      </c>
      <c r="B16" s="66"/>
      <c r="C16" s="67"/>
      <c r="D16" s="67"/>
      <c r="E16" s="67"/>
      <c r="F16" s="67"/>
      <c r="G16" s="67"/>
      <c r="H16" s="67"/>
      <c r="I16" s="67"/>
      <c r="J16" s="67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7"/>
      <c r="W16" s="69"/>
      <c r="X16" s="2"/>
      <c r="Y16" s="2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19.5" customHeight="1">
      <c r="A17" s="65" t="s">
        <v>32</v>
      </c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9"/>
      <c r="X17" s="2"/>
      <c r="Y17" s="2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14.2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2"/>
      <c r="V18" s="2"/>
      <c r="W18" s="2"/>
      <c r="X18" s="2"/>
      <c r="Y18" s="2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71" t="s">
        <v>33</v>
      </c>
      <c r="S20" s="72"/>
      <c r="T20" s="73"/>
      <c r="U20" s="71" t="s">
        <v>34</v>
      </c>
      <c r="V20" s="73"/>
      <c r="W20" s="71" t="s">
        <v>35</v>
      </c>
      <c r="X20" s="73"/>
      <c r="Y20" s="74" t="s">
        <v>36</v>
      </c>
      <c r="Z20" s="74" t="s">
        <v>37</v>
      </c>
      <c r="AA20" s="74" t="s">
        <v>38</v>
      </c>
      <c r="AB20" s="74" t="s">
        <v>39</v>
      </c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8.75" customHeight="1">
      <c r="A21" s="75" t="s">
        <v>40</v>
      </c>
      <c r="B21" s="76" t="s">
        <v>41</v>
      </c>
      <c r="C21" s="5" t="s">
        <v>42</v>
      </c>
      <c r="D21" s="77" t="s">
        <v>43</v>
      </c>
      <c r="K21" s="77" t="s">
        <v>44</v>
      </c>
      <c r="L21" s="78" t="s">
        <v>45</v>
      </c>
      <c r="M21" s="78" t="s">
        <v>46</v>
      </c>
      <c r="N21" s="79" t="s">
        <v>47</v>
      </c>
      <c r="O21" s="77" t="s">
        <v>48</v>
      </c>
      <c r="P21" s="77"/>
      <c r="R21" s="80" t="s">
        <v>49</v>
      </c>
      <c r="S21" s="80" t="s">
        <v>50</v>
      </c>
      <c r="T21" s="80" t="s">
        <v>51</v>
      </c>
      <c r="U21" s="81" t="s">
        <v>52</v>
      </c>
      <c r="V21" s="81" t="s">
        <v>53</v>
      </c>
      <c r="W21" s="81" t="s">
        <v>54</v>
      </c>
      <c r="X21" s="81" t="s">
        <v>55</v>
      </c>
      <c r="Y21" s="32"/>
      <c r="Z21" s="32"/>
      <c r="AA21" s="32"/>
      <c r="AB21" s="32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ht="18.75" customHeight="1">
      <c r="A22" s="82" t="s">
        <v>56</v>
      </c>
      <c r="B22" s="83">
        <v>1.0</v>
      </c>
      <c r="C22" s="84">
        <v>955102.0</v>
      </c>
      <c r="D22" s="85" t="s">
        <v>57</v>
      </c>
      <c r="K22" s="86">
        <v>2.0</v>
      </c>
      <c r="L22" s="87" t="s">
        <v>58</v>
      </c>
      <c r="M22" s="88" t="s">
        <v>59</v>
      </c>
      <c r="N22" s="89"/>
      <c r="O22" s="89"/>
      <c r="P22" s="89"/>
      <c r="Q22" s="89"/>
      <c r="R22" s="90"/>
      <c r="S22" s="90"/>
      <c r="T22" s="90"/>
      <c r="U22" s="90"/>
      <c r="V22" s="90"/>
      <c r="W22" s="91"/>
      <c r="X22" s="92"/>
      <c r="Y22" s="91"/>
      <c r="Z22" s="91"/>
      <c r="AA22" s="91"/>
      <c r="AB22" s="91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ht="34.5" customHeight="1">
      <c r="A23" s="82" t="s">
        <v>56</v>
      </c>
      <c r="B23" s="83">
        <v>2.0</v>
      </c>
      <c r="C23" s="93">
        <v>958112.0</v>
      </c>
      <c r="D23" s="94" t="s">
        <v>60</v>
      </c>
      <c r="E23" s="95"/>
      <c r="F23" s="95"/>
      <c r="G23" s="95"/>
      <c r="H23" s="95"/>
      <c r="I23" s="95"/>
      <c r="J23" s="96"/>
      <c r="K23" s="97">
        <v>3.0</v>
      </c>
      <c r="L23" s="98" t="s">
        <v>61</v>
      </c>
      <c r="M23" s="99" t="s">
        <v>62</v>
      </c>
      <c r="N23" s="100">
        <v>60.0</v>
      </c>
      <c r="O23" s="100" t="s">
        <v>63</v>
      </c>
      <c r="P23" s="100"/>
      <c r="Q23" s="101"/>
      <c r="R23" s="102"/>
      <c r="S23" s="103"/>
      <c r="T23" s="103"/>
      <c r="U23" s="103"/>
      <c r="V23" s="103"/>
      <c r="W23" s="104" t="s">
        <v>64</v>
      </c>
      <c r="X23" s="105"/>
      <c r="Y23" s="105"/>
      <c r="Z23" s="106"/>
      <c r="AA23" s="106"/>
      <c r="AB23" s="106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ht="18.75" customHeight="1">
      <c r="A24" s="82" t="s">
        <v>56</v>
      </c>
      <c r="B24" s="83">
        <v>3.0</v>
      </c>
      <c r="C24" s="107" t="s">
        <v>65</v>
      </c>
      <c r="D24" s="108" t="s">
        <v>66</v>
      </c>
      <c r="E24" s="95"/>
      <c r="F24" s="95"/>
      <c r="G24" s="95"/>
      <c r="H24" s="95"/>
      <c r="I24" s="95"/>
      <c r="J24" s="96"/>
      <c r="K24" s="109">
        <v>3.0</v>
      </c>
      <c r="L24" s="110"/>
      <c r="M24" s="111"/>
      <c r="N24" s="101"/>
      <c r="O24" s="101"/>
      <c r="P24" s="101"/>
      <c r="Q24" s="101"/>
      <c r="R24" s="101"/>
      <c r="S24" s="101"/>
      <c r="T24" s="101"/>
      <c r="U24" s="101"/>
      <c r="V24" s="101"/>
      <c r="W24" s="112"/>
      <c r="X24" s="112"/>
      <c r="Y24" s="112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ht="18.75" customHeight="1">
      <c r="A25" s="82" t="s">
        <v>56</v>
      </c>
      <c r="B25" s="83">
        <v>4.0</v>
      </c>
      <c r="C25" s="113" t="s">
        <v>67</v>
      </c>
      <c r="D25" s="114" t="s">
        <v>68</v>
      </c>
      <c r="E25" s="95"/>
      <c r="F25" s="95"/>
      <c r="G25" s="95"/>
      <c r="H25" s="95"/>
      <c r="I25" s="95"/>
      <c r="J25" s="96"/>
      <c r="K25" s="115">
        <v>3.0</v>
      </c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ht="18.75" customHeight="1">
      <c r="A26" s="82" t="s">
        <v>56</v>
      </c>
      <c r="B26" s="83">
        <v>5.0</v>
      </c>
      <c r="C26" s="117" t="s">
        <v>69</v>
      </c>
      <c r="D26" s="118" t="s">
        <v>70</v>
      </c>
      <c r="K26" s="119">
        <v>3.0</v>
      </c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8.75" customHeight="1">
      <c r="A27" s="82" t="s">
        <v>56</v>
      </c>
      <c r="B27" s="83">
        <v>6.0</v>
      </c>
      <c r="C27" s="120">
        <v>261111.0</v>
      </c>
      <c r="D27" s="121" t="s">
        <v>71</v>
      </c>
      <c r="K27" s="122">
        <v>3.0</v>
      </c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8.75" customHeight="1">
      <c r="A28" s="116"/>
      <c r="B28" s="123" t="s">
        <v>72</v>
      </c>
      <c r="C28" s="79" t="s">
        <v>73</v>
      </c>
      <c r="D28" s="123" t="s">
        <v>74</v>
      </c>
      <c r="E28" s="110"/>
      <c r="F28" s="110"/>
      <c r="G28" s="110"/>
      <c r="H28" s="110"/>
      <c r="I28" s="110"/>
      <c r="J28" s="110"/>
      <c r="K28" s="124">
        <v>3.0</v>
      </c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8.75" customHeight="1">
      <c r="A29" s="116"/>
      <c r="B29" s="116"/>
      <c r="C29" s="125" t="s">
        <v>75</v>
      </c>
      <c r="H29" s="126"/>
      <c r="I29" s="125"/>
      <c r="J29" s="77"/>
      <c r="K29" s="127">
        <f>SUM(K22:K28)</f>
        <v>20</v>
      </c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8.75" customHeight="1">
      <c r="A30" s="128"/>
      <c r="B30" s="129" t="s">
        <v>76</v>
      </c>
      <c r="C30" s="129">
        <v>958112.0</v>
      </c>
      <c r="D30" s="129"/>
      <c r="E30" s="128"/>
      <c r="F30" s="128"/>
      <c r="G30" s="128"/>
      <c r="H30" s="128"/>
      <c r="I30" s="128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8.75" customHeight="1">
      <c r="A31" s="112"/>
      <c r="B31" s="2"/>
      <c r="C31" s="2"/>
      <c r="D31" s="2"/>
      <c r="E31" s="2"/>
      <c r="F31" s="2"/>
      <c r="G31" s="2"/>
      <c r="H31" s="2"/>
      <c r="I31" s="2"/>
      <c r="J31" s="112"/>
      <c r="K31" s="112"/>
      <c r="L31" s="112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4.2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12"/>
      <c r="K32" s="112"/>
      <c r="L32" s="112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4.2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12"/>
      <c r="K33" s="112"/>
      <c r="L33" s="112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4.2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12"/>
      <c r="K34" s="112"/>
      <c r="L34" s="112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4.25" customHeight="1">
      <c r="A37" s="2"/>
      <c r="B37" s="2"/>
      <c r="C37" s="2"/>
      <c r="D37" s="2"/>
      <c r="E37" s="2"/>
      <c r="F37" s="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4.25" customHeight="1">
      <c r="A38" s="2"/>
      <c r="B38" s="2"/>
      <c r="C38" s="2"/>
      <c r="D38" s="2"/>
      <c r="E38" s="2"/>
      <c r="F38" s="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4.25" customHeight="1">
      <c r="A39" s="2"/>
      <c r="B39" s="2"/>
      <c r="C39" s="2"/>
      <c r="D39" s="2"/>
      <c r="E39" s="2"/>
      <c r="F39" s="2"/>
      <c r="G39" s="131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R4:S4"/>
    <mergeCell ref="T4:U4"/>
    <mergeCell ref="X4:Y4"/>
    <mergeCell ref="Z4:AA4"/>
    <mergeCell ref="AB4:AC4"/>
    <mergeCell ref="A1:W1"/>
    <mergeCell ref="A2:W2"/>
    <mergeCell ref="K3:M3"/>
    <mergeCell ref="B4:C4"/>
    <mergeCell ref="D4:E4"/>
    <mergeCell ref="F4:G4"/>
    <mergeCell ref="H4:I4"/>
    <mergeCell ref="V4:W4"/>
    <mergeCell ref="D5:G6"/>
    <mergeCell ref="E7:G8"/>
    <mergeCell ref="H12:J13"/>
    <mergeCell ref="L12:N13"/>
    <mergeCell ref="E14:G15"/>
    <mergeCell ref="L14:M15"/>
    <mergeCell ref="A7:A9"/>
    <mergeCell ref="A10:A11"/>
    <mergeCell ref="A12:A13"/>
    <mergeCell ref="A14:A15"/>
    <mergeCell ref="J4:K4"/>
    <mergeCell ref="L4:M4"/>
    <mergeCell ref="A5:A6"/>
    <mergeCell ref="B5:C6"/>
    <mergeCell ref="H5:J6"/>
    <mergeCell ref="L5:N6"/>
    <mergeCell ref="L7:N8"/>
    <mergeCell ref="N4:O4"/>
    <mergeCell ref="P4:Q4"/>
    <mergeCell ref="O5:U6"/>
    <mergeCell ref="O7:Q8"/>
    <mergeCell ref="O12:U13"/>
    <mergeCell ref="N14:U15"/>
    <mergeCell ref="R20:T20"/>
    <mergeCell ref="D22:J22"/>
    <mergeCell ref="D23:J23"/>
    <mergeCell ref="D24:J24"/>
    <mergeCell ref="D25:J25"/>
    <mergeCell ref="D26:J26"/>
    <mergeCell ref="D27:J27"/>
    <mergeCell ref="C29:G29"/>
    <mergeCell ref="G39:M39"/>
    <mergeCell ref="U20:V20"/>
    <mergeCell ref="W20:X20"/>
    <mergeCell ref="Y20:Y21"/>
    <mergeCell ref="Z20:Z21"/>
    <mergeCell ref="AA20:AA21"/>
    <mergeCell ref="AB20:AB21"/>
    <mergeCell ref="D21:J21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7.57"/>
    <col customWidth="1" min="3" max="3" width="10.14"/>
    <col customWidth="1" min="4" max="5" width="8.86"/>
    <col customWidth="1" min="6" max="7" width="8.71"/>
    <col customWidth="1" min="8" max="11" width="7.57"/>
    <col customWidth="1" min="12" max="13" width="16.86"/>
    <col customWidth="1" min="14" max="14" width="11.43"/>
    <col customWidth="1" min="15" max="15" width="11.14"/>
    <col customWidth="1" min="16" max="16" width="11.71"/>
    <col customWidth="1" min="17" max="18" width="7.57"/>
    <col customWidth="1" min="19" max="19" width="10.86"/>
    <col customWidth="1" min="20" max="20" width="8.86"/>
    <col customWidth="1" min="21" max="23" width="7.57"/>
    <col customWidth="1" min="24" max="24" width="5.71"/>
    <col customWidth="1" min="25" max="25" width="33.29"/>
    <col customWidth="1" min="26" max="26" width="5.71"/>
    <col customWidth="1" min="27" max="27" width="8.86"/>
    <col customWidth="1" min="28" max="28" width="9.0"/>
    <col customWidth="1" min="29" max="29" width="9.14"/>
    <col customWidth="1" min="30" max="30" width="10.43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77</v>
      </c>
      <c r="X1" s="133"/>
      <c r="Y1" s="13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68"/>
      <c r="B3" s="68"/>
      <c r="C3" s="68"/>
      <c r="D3" s="68"/>
      <c r="E3" s="68"/>
      <c r="F3" s="68"/>
      <c r="G3" s="68"/>
      <c r="H3" s="68"/>
      <c r="I3" s="68"/>
      <c r="J3" s="8" t="s">
        <v>78</v>
      </c>
      <c r="K3" s="9"/>
      <c r="L3" s="9"/>
      <c r="M3" s="9"/>
      <c r="N3" s="9"/>
      <c r="O3" s="68"/>
      <c r="P3" s="68"/>
      <c r="Q3" s="68"/>
      <c r="R3" s="68"/>
      <c r="S3" s="68"/>
      <c r="T3" s="68"/>
      <c r="U3" s="68"/>
      <c r="V3" s="68"/>
      <c r="W3" s="6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0"/>
      <c r="B4" s="11" t="s">
        <v>4</v>
      </c>
      <c r="C4" s="12"/>
      <c r="D4" s="13" t="s">
        <v>5</v>
      </c>
      <c r="E4" s="14"/>
      <c r="F4" s="13" t="s">
        <v>6</v>
      </c>
      <c r="G4" s="14"/>
      <c r="H4" s="11" t="s">
        <v>7</v>
      </c>
      <c r="I4" s="12"/>
      <c r="J4" s="11" t="s">
        <v>8</v>
      </c>
      <c r="K4" s="12"/>
      <c r="L4" s="13" t="s">
        <v>9</v>
      </c>
      <c r="M4" s="14"/>
      <c r="N4" s="13" t="s">
        <v>10</v>
      </c>
      <c r="O4" s="14"/>
      <c r="P4" s="13" t="s">
        <v>11</v>
      </c>
      <c r="Q4" s="17"/>
      <c r="R4" s="13" t="s">
        <v>12</v>
      </c>
      <c r="S4" s="17"/>
      <c r="T4" s="13" t="s">
        <v>13</v>
      </c>
      <c r="U4" s="14"/>
      <c r="V4" s="11" t="s">
        <v>14</v>
      </c>
      <c r="W4" s="12"/>
      <c r="X4" s="135"/>
      <c r="Z4" s="19"/>
      <c r="AB4" s="19"/>
      <c r="AD4" s="20"/>
      <c r="AE4" s="20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1" t="s">
        <v>15</v>
      </c>
      <c r="B5" s="136"/>
      <c r="C5" s="24"/>
      <c r="D5" s="137"/>
      <c r="E5" s="138"/>
      <c r="F5" s="138"/>
      <c r="G5" s="138"/>
      <c r="H5" s="139" t="s">
        <v>79</v>
      </c>
      <c r="I5" s="24"/>
      <c r="J5" s="17"/>
      <c r="K5" s="26"/>
      <c r="L5" s="140" t="s">
        <v>80</v>
      </c>
      <c r="M5" s="24"/>
      <c r="N5" s="141" t="s">
        <v>81</v>
      </c>
      <c r="O5" s="24"/>
      <c r="P5" s="24"/>
      <c r="Q5" s="24"/>
      <c r="R5" s="24"/>
      <c r="S5" s="24"/>
      <c r="T5" s="24"/>
      <c r="U5" s="17"/>
      <c r="V5" s="29"/>
      <c r="W5" s="30"/>
      <c r="X5" s="142"/>
      <c r="Y5" s="143" t="s">
        <v>82</v>
      </c>
      <c r="AI5" s="6"/>
      <c r="AJ5" s="6"/>
      <c r="AK5" s="6"/>
      <c r="AL5" s="7"/>
      <c r="AM5" s="7"/>
      <c r="AN5" s="6"/>
      <c r="AO5" s="6"/>
      <c r="AP5" s="6"/>
    </row>
    <row r="6" ht="36.0" customHeight="1">
      <c r="A6" s="32"/>
      <c r="B6" s="33"/>
      <c r="C6" s="9"/>
      <c r="D6" s="144"/>
      <c r="E6" s="145"/>
      <c r="F6" s="145"/>
      <c r="G6" s="145"/>
      <c r="H6" s="33"/>
      <c r="I6" s="9"/>
      <c r="J6" s="34"/>
      <c r="K6" s="35"/>
      <c r="L6" s="33"/>
      <c r="M6" s="9"/>
      <c r="N6" s="33"/>
      <c r="O6" s="9"/>
      <c r="P6" s="9"/>
      <c r="Q6" s="9"/>
      <c r="R6" s="9"/>
      <c r="S6" s="9"/>
      <c r="T6" s="9"/>
      <c r="U6" s="34"/>
      <c r="V6" s="36"/>
      <c r="W6" s="37"/>
      <c r="X6" s="142"/>
      <c r="AI6" s="6"/>
      <c r="AJ6" s="6"/>
      <c r="AK6" s="6"/>
      <c r="AL6" s="7"/>
      <c r="AM6" s="7"/>
      <c r="AN6" s="6"/>
      <c r="AO6" s="6"/>
      <c r="AP6" s="6"/>
    </row>
    <row r="7" ht="28.5" customHeight="1">
      <c r="A7" s="38" t="s">
        <v>20</v>
      </c>
      <c r="B7" s="146" t="s">
        <v>83</v>
      </c>
      <c r="D7" s="147" t="s">
        <v>84</v>
      </c>
      <c r="E7" s="24"/>
      <c r="F7" s="24"/>
      <c r="G7" s="24"/>
      <c r="H7" s="24"/>
      <c r="I7" s="24"/>
      <c r="J7" s="24"/>
      <c r="K7" s="17"/>
      <c r="L7" s="148" t="s">
        <v>85</v>
      </c>
      <c r="M7" s="17"/>
      <c r="N7" s="148" t="s">
        <v>86</v>
      </c>
      <c r="O7" s="24"/>
      <c r="P7" s="24"/>
      <c r="Q7" s="24"/>
      <c r="R7" s="24"/>
      <c r="S7" s="24"/>
      <c r="T7" s="24"/>
      <c r="U7" s="17"/>
      <c r="V7" s="26"/>
      <c r="W7" s="43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39.75" customHeight="1">
      <c r="A8" s="32"/>
      <c r="D8" s="33"/>
      <c r="E8" s="9"/>
      <c r="F8" s="9"/>
      <c r="G8" s="9"/>
      <c r="H8" s="9"/>
      <c r="I8" s="9"/>
      <c r="J8" s="9"/>
      <c r="K8" s="34"/>
      <c r="L8" s="33"/>
      <c r="M8" s="34"/>
      <c r="N8" s="33"/>
      <c r="O8" s="9"/>
      <c r="P8" s="9"/>
      <c r="Q8" s="9"/>
      <c r="R8" s="9"/>
      <c r="S8" s="9"/>
      <c r="T8" s="9"/>
      <c r="U8" s="34"/>
      <c r="V8" s="116"/>
      <c r="W8" s="4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52" t="s">
        <v>24</v>
      </c>
      <c r="B9" s="53"/>
      <c r="C9" s="29"/>
      <c r="D9" s="29"/>
      <c r="E9" s="29"/>
      <c r="F9" s="29"/>
      <c r="G9" s="29"/>
      <c r="H9" s="29"/>
      <c r="L9" s="149" t="s">
        <v>87</v>
      </c>
      <c r="M9" s="24"/>
      <c r="N9" s="24"/>
      <c r="O9" s="17"/>
      <c r="Q9" s="138"/>
      <c r="R9" s="138"/>
      <c r="S9" s="138"/>
      <c r="T9" s="138"/>
      <c r="U9" s="138"/>
      <c r="V9" s="29"/>
      <c r="W9" s="3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31.5" customHeight="1">
      <c r="A10" s="32"/>
      <c r="B10" s="54"/>
      <c r="C10" s="36"/>
      <c r="D10" s="36"/>
      <c r="E10" s="36"/>
      <c r="F10" s="36"/>
      <c r="G10" s="36"/>
      <c r="H10" s="36"/>
      <c r="I10" s="150"/>
      <c r="J10" s="150"/>
      <c r="K10" s="150"/>
      <c r="L10" s="33"/>
      <c r="M10" s="9"/>
      <c r="N10" s="9"/>
      <c r="O10" s="34"/>
      <c r="P10" s="150"/>
      <c r="Q10" s="145"/>
      <c r="R10" s="145"/>
      <c r="S10" s="145"/>
      <c r="T10" s="145"/>
      <c r="U10" s="151"/>
      <c r="V10" s="152"/>
      <c r="W10" s="37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55" t="s">
        <v>25</v>
      </c>
      <c r="B11" s="153" t="s">
        <v>88</v>
      </c>
      <c r="C11" s="24"/>
      <c r="D11" s="24"/>
      <c r="E11" s="24"/>
      <c r="F11" s="24"/>
      <c r="G11" s="17"/>
      <c r="H11" s="139" t="s">
        <v>89</v>
      </c>
      <c r="I11" s="24"/>
      <c r="J11" s="17"/>
      <c r="K11" s="29"/>
      <c r="L11" s="154" t="s">
        <v>90</v>
      </c>
      <c r="M11" s="24"/>
      <c r="N11" s="24"/>
      <c r="O11" s="24"/>
      <c r="P11" s="24"/>
      <c r="Q11" s="17"/>
      <c r="R11" s="155"/>
      <c r="S11" s="138"/>
      <c r="T11" s="138"/>
      <c r="U11" s="138"/>
      <c r="V11" s="56"/>
      <c r="W11" s="5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38.25" customHeight="1">
      <c r="A12" s="44"/>
      <c r="B12" s="33"/>
      <c r="C12" s="9"/>
      <c r="D12" s="9"/>
      <c r="E12" s="9"/>
      <c r="F12" s="9"/>
      <c r="G12" s="34"/>
      <c r="H12" s="33"/>
      <c r="I12" s="9"/>
      <c r="J12" s="34"/>
      <c r="K12" s="36"/>
      <c r="L12" s="33"/>
      <c r="M12" s="9"/>
      <c r="N12" s="9"/>
      <c r="O12" s="9"/>
      <c r="P12" s="9"/>
      <c r="Q12" s="34"/>
      <c r="R12" s="156"/>
      <c r="S12" s="145"/>
      <c r="T12" s="145"/>
      <c r="U12" s="145"/>
      <c r="V12" s="46"/>
      <c r="W12" s="5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58.5" customHeight="1">
      <c r="A13" s="32"/>
      <c r="B13" s="157" t="s">
        <v>91</v>
      </c>
      <c r="C13" s="72"/>
      <c r="D13" s="72"/>
      <c r="E13" s="72"/>
      <c r="F13" s="72"/>
      <c r="G13" s="73"/>
      <c r="H13" s="158"/>
      <c r="I13" s="159"/>
      <c r="J13" s="159"/>
      <c r="K13" s="159"/>
      <c r="L13" s="160" t="s">
        <v>92</v>
      </c>
      <c r="M13" s="73"/>
      <c r="N13" s="160" t="s">
        <v>93</v>
      </c>
      <c r="O13" s="72"/>
      <c r="P13" s="72"/>
      <c r="Q13" s="72"/>
      <c r="R13" s="72"/>
      <c r="S13" s="72"/>
      <c r="T13" s="72"/>
      <c r="U13" s="73"/>
      <c r="V13" s="161"/>
      <c r="W13" s="162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28.5" customHeight="1">
      <c r="A14" s="59" t="s">
        <v>28</v>
      </c>
      <c r="B14" s="60"/>
      <c r="C14" s="42"/>
      <c r="H14" s="155"/>
      <c r="I14" s="138"/>
      <c r="J14" s="138"/>
      <c r="K14" s="138"/>
      <c r="L14" s="163" t="s">
        <v>94</v>
      </c>
      <c r="N14" s="164" t="s">
        <v>95</v>
      </c>
      <c r="O14" s="24"/>
      <c r="P14" s="24"/>
      <c r="Q14" s="24"/>
      <c r="R14" s="24"/>
      <c r="S14" s="24"/>
      <c r="T14" s="24"/>
      <c r="U14" s="17"/>
      <c r="V14" s="56"/>
      <c r="W14" s="57"/>
      <c r="X14" s="165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63"/>
      <c r="B15" s="64"/>
      <c r="C15" s="51"/>
      <c r="H15" s="156"/>
      <c r="I15" s="145"/>
      <c r="J15" s="145"/>
      <c r="K15" s="145"/>
      <c r="N15" s="166"/>
      <c r="U15" s="167"/>
      <c r="V15" s="46"/>
      <c r="W15" s="58"/>
      <c r="X15" s="165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19.5" customHeight="1">
      <c r="A16" s="65" t="s">
        <v>31</v>
      </c>
      <c r="B16" s="66"/>
      <c r="C16" s="67"/>
      <c r="D16" s="67"/>
      <c r="E16" s="67"/>
      <c r="F16" s="67"/>
      <c r="G16" s="67"/>
      <c r="H16" s="67"/>
      <c r="I16" s="67"/>
      <c r="J16" s="67"/>
      <c r="K16" s="68"/>
      <c r="L16" s="68"/>
      <c r="M16" s="68"/>
      <c r="N16" s="68"/>
      <c r="O16" s="68"/>
      <c r="P16" s="168"/>
      <c r="Q16" s="68"/>
      <c r="R16" s="68"/>
      <c r="S16" s="68"/>
      <c r="T16" s="68"/>
      <c r="U16" s="68"/>
      <c r="V16" s="67"/>
      <c r="W16" s="69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19.5" customHeight="1">
      <c r="A17" s="65" t="s">
        <v>32</v>
      </c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14.2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2"/>
      <c r="V18" s="2"/>
      <c r="W18" s="2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49.5" customHeight="1">
      <c r="A21" s="75" t="s">
        <v>40</v>
      </c>
      <c r="C21" s="169"/>
      <c r="D21" s="169" t="s">
        <v>43</v>
      </c>
      <c r="J21" s="169"/>
      <c r="K21" s="169" t="s">
        <v>44</v>
      </c>
      <c r="L21" s="170" t="s">
        <v>96</v>
      </c>
      <c r="M21" s="170" t="s">
        <v>46</v>
      </c>
      <c r="N21" s="79" t="s">
        <v>47</v>
      </c>
      <c r="O21" s="171" t="s">
        <v>48</v>
      </c>
      <c r="P21" s="172" t="s">
        <v>97</v>
      </c>
      <c r="R21" s="173"/>
      <c r="S21" s="174"/>
      <c r="T21" s="71" t="s">
        <v>33</v>
      </c>
      <c r="U21" s="72"/>
      <c r="V21" s="73"/>
      <c r="W21" s="71" t="s">
        <v>34</v>
      </c>
      <c r="X21" s="73"/>
      <c r="Y21" s="71" t="s">
        <v>35</v>
      </c>
      <c r="Z21" s="73"/>
      <c r="AA21" s="74" t="s">
        <v>36</v>
      </c>
      <c r="AB21" s="74" t="s">
        <v>37</v>
      </c>
      <c r="AC21" s="74" t="s">
        <v>38</v>
      </c>
      <c r="AD21" s="74" t="s">
        <v>39</v>
      </c>
      <c r="AE21" s="169"/>
      <c r="AF21" s="169"/>
      <c r="AG21" s="169"/>
      <c r="AH21" s="169"/>
      <c r="AI21" s="169"/>
      <c r="AJ21" s="169"/>
      <c r="AK21" s="175"/>
      <c r="AL21" s="175"/>
      <c r="AM21" s="175"/>
      <c r="AN21" s="175"/>
      <c r="AO21" s="175"/>
      <c r="AP21" s="175"/>
    </row>
    <row r="22" ht="19.5" customHeight="1">
      <c r="A22" s="82" t="s">
        <v>56</v>
      </c>
      <c r="B22" s="176">
        <v>1.0</v>
      </c>
      <c r="C22" s="177" t="s">
        <v>98</v>
      </c>
      <c r="D22" s="178" t="s">
        <v>99</v>
      </c>
      <c r="J22" s="179"/>
      <c r="K22" s="180">
        <v>3.0</v>
      </c>
      <c r="L22" s="181"/>
      <c r="M22" s="101"/>
      <c r="N22" s="101"/>
      <c r="O22" s="101"/>
      <c r="P22" s="101"/>
      <c r="Q22" s="101"/>
      <c r="R22" s="101"/>
      <c r="S22" s="101"/>
      <c r="T22" s="182" t="s">
        <v>49</v>
      </c>
      <c r="U22" s="182" t="s">
        <v>50</v>
      </c>
      <c r="V22" s="182" t="s">
        <v>51</v>
      </c>
      <c r="W22" s="183" t="s">
        <v>52</v>
      </c>
      <c r="X22" s="183" t="s">
        <v>53</v>
      </c>
      <c r="Y22" s="183" t="s">
        <v>54</v>
      </c>
      <c r="Z22" s="183" t="s">
        <v>55</v>
      </c>
      <c r="AA22" s="32"/>
      <c r="AB22" s="32"/>
      <c r="AC22" s="32"/>
      <c r="AD22" s="32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ht="18.75" customHeight="1">
      <c r="A23" s="82" t="s">
        <v>56</v>
      </c>
      <c r="B23" s="184">
        <v>2.0</v>
      </c>
      <c r="C23" s="185" t="s">
        <v>100</v>
      </c>
      <c r="D23" s="186" t="s">
        <v>101</v>
      </c>
      <c r="J23" s="187"/>
      <c r="K23" s="188">
        <v>3.0</v>
      </c>
      <c r="L23" s="189" t="s">
        <v>102</v>
      </c>
      <c r="M23" s="190" t="s">
        <v>103</v>
      </c>
      <c r="N23" s="100">
        <v>60.0</v>
      </c>
      <c r="O23" s="100" t="s">
        <v>104</v>
      </c>
      <c r="P23" s="100" t="s">
        <v>63</v>
      </c>
      <c r="Q23" s="101"/>
      <c r="R23" s="101"/>
      <c r="S23" s="101"/>
      <c r="T23" s="191"/>
      <c r="U23" s="191"/>
      <c r="V23" s="191"/>
      <c r="W23" s="192">
        <v>2.0</v>
      </c>
      <c r="X23" s="192">
        <v>2.0</v>
      </c>
      <c r="Y23" s="193"/>
      <c r="Z23" s="192"/>
      <c r="AA23" s="194"/>
      <c r="AB23" s="194"/>
      <c r="AC23" s="194"/>
      <c r="AD23" s="194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ht="18.75" customHeight="1">
      <c r="A24" s="82" t="s">
        <v>56</v>
      </c>
      <c r="B24" s="195">
        <v>3.0</v>
      </c>
      <c r="C24" s="196" t="s">
        <v>105</v>
      </c>
      <c r="D24" s="197" t="s">
        <v>106</v>
      </c>
      <c r="J24" s="198"/>
      <c r="K24" s="199">
        <v>3.0</v>
      </c>
      <c r="L24" s="189" t="s">
        <v>107</v>
      </c>
      <c r="M24" s="190" t="s">
        <v>108</v>
      </c>
      <c r="N24" s="100">
        <v>75.0</v>
      </c>
      <c r="O24" s="100" t="s">
        <v>104</v>
      </c>
      <c r="P24" s="100" t="s">
        <v>109</v>
      </c>
      <c r="Q24" s="101"/>
      <c r="R24" s="101"/>
      <c r="S24" s="101"/>
      <c r="T24" s="200"/>
      <c r="U24" s="201"/>
      <c r="V24" s="201"/>
      <c r="W24" s="202">
        <v>1.0</v>
      </c>
      <c r="X24" s="202">
        <v>1.0</v>
      </c>
      <c r="Y24" s="203"/>
      <c r="Z24" s="203"/>
      <c r="AA24" s="203"/>
      <c r="AB24" s="204"/>
      <c r="AC24" s="204"/>
      <c r="AD24" s="204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ht="18.75" customHeight="1">
      <c r="A25" s="82" t="s">
        <v>56</v>
      </c>
      <c r="B25" s="205">
        <v>4.0</v>
      </c>
      <c r="C25" s="206" t="s">
        <v>110</v>
      </c>
      <c r="D25" s="207" t="s">
        <v>111</v>
      </c>
      <c r="J25" s="208"/>
      <c r="K25" s="209">
        <v>2.0</v>
      </c>
      <c r="L25" s="189" t="s">
        <v>112</v>
      </c>
      <c r="M25" s="210">
        <v>113.0</v>
      </c>
      <c r="N25" s="100">
        <v>50.0</v>
      </c>
      <c r="O25" s="101"/>
      <c r="P25" s="101"/>
      <c r="Q25" s="101"/>
      <c r="R25" s="101"/>
      <c r="S25" s="101"/>
      <c r="T25" s="203"/>
      <c r="U25" s="203"/>
      <c r="V25" s="203"/>
      <c r="W25" s="203"/>
      <c r="X25" s="204"/>
      <c r="Y25" s="204"/>
      <c r="Z25" s="204"/>
      <c r="AA25" s="204"/>
      <c r="AB25" s="204"/>
      <c r="AC25" s="204"/>
      <c r="AD25" s="204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>
      <c r="B26" s="116"/>
      <c r="C26" s="211"/>
      <c r="D26" s="211" t="s">
        <v>113</v>
      </c>
      <c r="J26" s="211"/>
      <c r="K26" s="212">
        <v>9.0</v>
      </c>
      <c r="L26" s="213"/>
      <c r="M26" s="101"/>
      <c r="N26" s="101"/>
      <c r="O26" s="214" t="s">
        <v>114</v>
      </c>
      <c r="P26" s="101"/>
      <c r="Q26" s="101"/>
      <c r="R26" s="101"/>
      <c r="S26" s="101"/>
      <c r="T26" s="215"/>
      <c r="U26" s="215"/>
      <c r="V26" s="215"/>
      <c r="W26" s="215"/>
      <c r="X26" s="216"/>
      <c r="Y26" s="216"/>
      <c r="Z26" s="216"/>
      <c r="AA26" s="216"/>
      <c r="AB26" s="216"/>
      <c r="AC26" s="216"/>
      <c r="AD26" s="216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8.75" customHeight="1">
      <c r="A27" s="82" t="s">
        <v>56</v>
      </c>
      <c r="B27" s="217">
        <v>5.0</v>
      </c>
      <c r="C27" s="218" t="s">
        <v>115</v>
      </c>
      <c r="D27" s="219" t="s">
        <v>116</v>
      </c>
      <c r="J27" s="220"/>
      <c r="K27" s="221">
        <v>3.0</v>
      </c>
      <c r="L27" s="189" t="s">
        <v>117</v>
      </c>
      <c r="M27" s="88" t="s">
        <v>118</v>
      </c>
      <c r="N27" s="79">
        <v>30.0</v>
      </c>
      <c r="O27" s="79" t="s">
        <v>104</v>
      </c>
      <c r="P27" s="79" t="s">
        <v>63</v>
      </c>
      <c r="T27" s="222"/>
      <c r="U27" s="223" t="s">
        <v>119</v>
      </c>
      <c r="V27" s="224"/>
      <c r="W27" s="225"/>
      <c r="X27" s="225"/>
      <c r="Y27" s="225"/>
      <c r="Z27" s="225"/>
      <c r="AA27" s="224"/>
      <c r="AB27" s="224"/>
      <c r="AC27" s="226"/>
      <c r="AD27" s="226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8.75" customHeight="1">
      <c r="A28" s="227" t="s">
        <v>120</v>
      </c>
      <c r="B28" s="228">
        <v>6.0</v>
      </c>
      <c r="C28" s="229">
        <v>958481.0</v>
      </c>
      <c r="D28" s="230" t="s">
        <v>121</v>
      </c>
      <c r="J28" s="231"/>
      <c r="K28" s="232">
        <v>3.0</v>
      </c>
      <c r="L28" s="189" t="s">
        <v>122</v>
      </c>
      <c r="M28" s="88" t="s">
        <v>123</v>
      </c>
      <c r="N28" s="79">
        <v>30.0</v>
      </c>
      <c r="O28" s="233" t="s">
        <v>104</v>
      </c>
      <c r="P28" s="233" t="s">
        <v>124</v>
      </c>
      <c r="Q28" s="233"/>
      <c r="R28" s="233"/>
      <c r="S28" s="233"/>
      <c r="T28" s="234"/>
      <c r="U28" s="235" t="s">
        <v>125</v>
      </c>
      <c r="V28" s="234"/>
      <c r="W28" s="236"/>
      <c r="X28" s="236"/>
      <c r="Y28" s="236"/>
      <c r="Z28" s="236"/>
      <c r="AA28" s="237"/>
      <c r="AB28" s="234"/>
      <c r="AC28" s="238"/>
      <c r="AD28" s="238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8.75" customHeight="1">
      <c r="A29" s="227" t="s">
        <v>120</v>
      </c>
      <c r="B29" s="239">
        <v>7.0</v>
      </c>
      <c r="C29" s="240" t="s">
        <v>126</v>
      </c>
      <c r="D29" s="241" t="s">
        <v>127</v>
      </c>
      <c r="J29" s="242"/>
      <c r="K29" s="243">
        <v>3.0</v>
      </c>
      <c r="L29" s="189" t="s">
        <v>122</v>
      </c>
      <c r="M29" s="88" t="s">
        <v>123</v>
      </c>
      <c r="N29" s="79">
        <v>30.0</v>
      </c>
      <c r="O29" s="233" t="s">
        <v>104</v>
      </c>
      <c r="P29" s="233" t="s">
        <v>124</v>
      </c>
      <c r="Q29" s="233"/>
      <c r="R29" s="233"/>
      <c r="S29" s="233"/>
      <c r="T29" s="201"/>
      <c r="U29" s="244"/>
      <c r="V29" s="201"/>
      <c r="W29" s="245"/>
      <c r="X29" s="245"/>
      <c r="Y29" s="245"/>
      <c r="Z29" s="245"/>
      <c r="AA29" s="246"/>
      <c r="AB29" s="201"/>
      <c r="AC29" s="204"/>
      <c r="AD29" s="20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8.75" customHeight="1">
      <c r="A30" s="82" t="s">
        <v>56</v>
      </c>
      <c r="B30" s="247">
        <v>8.0</v>
      </c>
      <c r="C30" s="248" t="s">
        <v>128</v>
      </c>
      <c r="D30" s="249" t="s">
        <v>129</v>
      </c>
      <c r="J30" s="250"/>
      <c r="K30" s="251">
        <v>3.0</v>
      </c>
      <c r="L30" s="88" t="s">
        <v>130</v>
      </c>
      <c r="M30" s="88" t="s">
        <v>131</v>
      </c>
      <c r="N30" s="79">
        <v>30.0</v>
      </c>
      <c r="O30" s="79" t="s">
        <v>104</v>
      </c>
      <c r="P30" s="79" t="s">
        <v>132</v>
      </c>
      <c r="T30" s="201"/>
      <c r="U30" s="244"/>
      <c r="V30" s="201"/>
      <c r="W30" s="245"/>
      <c r="X30" s="245"/>
      <c r="Y30" s="245"/>
      <c r="Z30" s="245"/>
      <c r="AA30" s="252"/>
      <c r="AB30" s="201"/>
      <c r="AC30" s="204"/>
      <c r="AD30" s="20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8.75" customHeight="1">
      <c r="A31" s="82" t="s">
        <v>56</v>
      </c>
      <c r="B31" s="253">
        <v>9.0</v>
      </c>
      <c r="C31" s="254" t="s">
        <v>133</v>
      </c>
      <c r="D31" s="255" t="s">
        <v>134</v>
      </c>
      <c r="J31" s="256"/>
      <c r="K31" s="257">
        <v>3.0</v>
      </c>
      <c r="L31" s="258" t="s">
        <v>135</v>
      </c>
      <c r="M31" s="190" t="s">
        <v>136</v>
      </c>
      <c r="N31" s="79">
        <v>35.0</v>
      </c>
      <c r="O31" s="79" t="s">
        <v>104</v>
      </c>
      <c r="P31" s="79" t="s">
        <v>137</v>
      </c>
      <c r="T31" s="203"/>
      <c r="U31" s="244"/>
      <c r="V31" s="203"/>
      <c r="W31" s="259"/>
      <c r="X31" s="259"/>
      <c r="Y31" s="259"/>
      <c r="Z31" s="259"/>
      <c r="AA31" s="246"/>
      <c r="AB31" s="203"/>
      <c r="AC31" s="204"/>
      <c r="AD31" s="260"/>
      <c r="AE31" s="20"/>
      <c r="AF31" s="20"/>
      <c r="AG31" s="20"/>
      <c r="AH31" s="261"/>
      <c r="AI31" s="262"/>
      <c r="AJ31" s="20"/>
      <c r="AK31" s="20"/>
      <c r="AL31" s="20"/>
      <c r="AM31" s="20"/>
      <c r="AN31" s="20"/>
      <c r="AO31" s="20"/>
      <c r="AP31" s="20"/>
    </row>
    <row r="32" ht="18.75" customHeight="1">
      <c r="A32" s="116"/>
      <c r="B32" s="116"/>
      <c r="C32" s="125" t="s">
        <v>75</v>
      </c>
      <c r="D32" s="263"/>
      <c r="K32" s="127">
        <f>SUM(K22:K26)</f>
        <v>20</v>
      </c>
      <c r="L32" s="213"/>
      <c r="M32" s="101"/>
      <c r="N32" s="101"/>
      <c r="O32" s="101"/>
      <c r="P32" s="101"/>
      <c r="Q32" s="101"/>
      <c r="R32" s="101"/>
      <c r="S32" s="101"/>
      <c r="T32" s="112"/>
      <c r="U32" s="112"/>
      <c r="V32" s="112"/>
      <c r="W32" s="112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5.75" customHeight="1">
      <c r="A33" s="116"/>
      <c r="B33" s="116"/>
      <c r="C33" s="264" t="s">
        <v>138</v>
      </c>
      <c r="H33" s="265"/>
      <c r="I33" s="265"/>
      <c r="J33" s="116"/>
      <c r="K33" s="127"/>
      <c r="L33" s="112"/>
      <c r="M33" s="112"/>
      <c r="N33" s="112"/>
      <c r="O33" s="112"/>
      <c r="P33" s="112"/>
      <c r="Q33" s="101"/>
      <c r="R33" s="101"/>
      <c r="S33" s="101"/>
      <c r="T33" s="112"/>
      <c r="U33" s="112"/>
      <c r="V33" s="112"/>
      <c r="W33" s="112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8.75" customHeight="1">
      <c r="A34" s="116"/>
      <c r="B34" s="116"/>
      <c r="C34" s="266"/>
      <c r="D34" s="266"/>
      <c r="E34" s="266"/>
      <c r="F34" s="266"/>
      <c r="G34" s="266"/>
      <c r="H34" s="266"/>
      <c r="I34" s="265"/>
      <c r="J34" s="116"/>
      <c r="K34" s="116"/>
      <c r="L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8.75" customHeight="1">
      <c r="A35" s="20"/>
      <c r="B35" s="20"/>
      <c r="C35" s="261"/>
      <c r="D35" s="261"/>
      <c r="E35" s="261"/>
      <c r="F35" s="261"/>
      <c r="G35" s="261"/>
      <c r="H35" s="261"/>
      <c r="I35" s="261"/>
      <c r="J35" s="20"/>
      <c r="K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8.75" customHeight="1">
      <c r="A36" s="6"/>
      <c r="B36" s="6"/>
      <c r="C36" s="132"/>
      <c r="D36" s="132"/>
      <c r="E36" s="132"/>
      <c r="F36" s="132"/>
      <c r="G36" s="132"/>
      <c r="H36" s="132"/>
      <c r="I36" s="6"/>
      <c r="J36" s="20"/>
      <c r="K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8.75" customHeight="1">
      <c r="A37" s="20"/>
      <c r="B37" s="6"/>
      <c r="C37" s="6"/>
      <c r="D37" s="6"/>
      <c r="E37" s="6"/>
      <c r="F37" s="6"/>
      <c r="G37" s="6"/>
      <c r="H37" s="6"/>
      <c r="I37" s="6"/>
      <c r="J37" s="20"/>
      <c r="O37" s="79" t="s">
        <v>104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4.25" customHeight="1">
      <c r="A38" s="267"/>
      <c r="B38" s="267"/>
      <c r="C38" s="267"/>
      <c r="D38" s="267"/>
      <c r="E38" s="267"/>
      <c r="F38" s="267"/>
      <c r="G38" s="267"/>
      <c r="H38" s="267"/>
      <c r="I38" s="267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4.25" customHeight="1">
      <c r="A39" s="267"/>
      <c r="B39" s="267"/>
      <c r="C39" s="267"/>
      <c r="D39" s="267"/>
      <c r="E39" s="267"/>
      <c r="F39" s="267"/>
      <c r="G39" s="267"/>
      <c r="H39" s="267"/>
      <c r="I39" s="267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4.25" customHeight="1">
      <c r="A40" s="267"/>
      <c r="B40" s="267"/>
      <c r="C40" s="267"/>
      <c r="D40" s="267"/>
      <c r="E40" s="267"/>
      <c r="F40" s="267"/>
      <c r="G40" s="267"/>
      <c r="H40" s="267"/>
      <c r="I40" s="267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9">
    <mergeCell ref="B11:G12"/>
    <mergeCell ref="B13:G13"/>
    <mergeCell ref="A14:A15"/>
    <mergeCell ref="D21:I21"/>
    <mergeCell ref="D22:I22"/>
    <mergeCell ref="D23:I23"/>
    <mergeCell ref="D24:I24"/>
    <mergeCell ref="D32:J32"/>
    <mergeCell ref="C33:G33"/>
    <mergeCell ref="D25:I25"/>
    <mergeCell ref="D26:I26"/>
    <mergeCell ref="D27:I27"/>
    <mergeCell ref="D28:I28"/>
    <mergeCell ref="D29:I29"/>
    <mergeCell ref="D30:I30"/>
    <mergeCell ref="D31:I31"/>
    <mergeCell ref="N4:O4"/>
    <mergeCell ref="P4:Q4"/>
    <mergeCell ref="N5:U6"/>
    <mergeCell ref="N7:U8"/>
    <mergeCell ref="R4:S4"/>
    <mergeCell ref="T4:U4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A5:A6"/>
    <mergeCell ref="B5:C6"/>
    <mergeCell ref="H5:J6"/>
    <mergeCell ref="L5:M6"/>
    <mergeCell ref="A7:A8"/>
    <mergeCell ref="L7:M8"/>
    <mergeCell ref="B7:C8"/>
    <mergeCell ref="D7:K8"/>
    <mergeCell ref="A9:A10"/>
    <mergeCell ref="L9:O10"/>
    <mergeCell ref="A11:A13"/>
    <mergeCell ref="H11:J12"/>
    <mergeCell ref="L11:Q12"/>
    <mergeCell ref="AA21:AA22"/>
    <mergeCell ref="AB21:AB22"/>
    <mergeCell ref="AC21:AC22"/>
    <mergeCell ref="AD21:AD22"/>
    <mergeCell ref="L13:M13"/>
    <mergeCell ref="N13:U13"/>
    <mergeCell ref="L14:M15"/>
    <mergeCell ref="N14:U15"/>
    <mergeCell ref="T21:V21"/>
    <mergeCell ref="W21:X21"/>
    <mergeCell ref="Y21:Z2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8.86"/>
    <col customWidth="1" min="3" max="3" width="10.14"/>
    <col customWidth="1" min="4" max="4" width="7.57"/>
    <col customWidth="1" min="5" max="10" width="13.43"/>
    <col customWidth="1" min="11" max="11" width="9.29"/>
    <col customWidth="1" min="12" max="12" width="19.29"/>
    <col customWidth="1" min="13" max="13" width="14.43"/>
    <col customWidth="1" min="14" max="14" width="7.57"/>
    <col customWidth="1" min="15" max="15" width="26.57"/>
    <col customWidth="1" min="16" max="16" width="17.43"/>
    <col customWidth="1" min="17" max="19" width="7.57"/>
    <col customWidth="1" min="20" max="20" width="8.57"/>
    <col customWidth="1" min="21" max="21" width="12.71"/>
    <col customWidth="1" min="22" max="22" width="8.57"/>
    <col customWidth="1" min="23" max="23" width="6.86"/>
    <col customWidth="1" min="24" max="24" width="6.71"/>
    <col customWidth="1" min="25" max="25" width="9.14"/>
    <col customWidth="1" min="26" max="26" width="9.43"/>
    <col customWidth="1" min="27" max="27" width="10.0"/>
    <col customWidth="1" min="28" max="28" width="9.86"/>
    <col customWidth="1" min="29" max="29" width="10.71"/>
    <col customWidth="1" min="30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139</v>
      </c>
      <c r="X1" s="133"/>
      <c r="Y1" s="13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 t="s">
        <v>140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268"/>
      <c r="B4" s="269" t="s">
        <v>4</v>
      </c>
      <c r="C4" s="12"/>
      <c r="D4" s="269" t="s">
        <v>5</v>
      </c>
      <c r="E4" s="73"/>
      <c r="F4" s="269" t="s">
        <v>6</v>
      </c>
      <c r="G4" s="73"/>
      <c r="H4" s="269" t="s">
        <v>7</v>
      </c>
      <c r="I4" s="12"/>
      <c r="J4" s="269" t="s">
        <v>8</v>
      </c>
      <c r="K4" s="12"/>
      <c r="L4" s="270" t="s">
        <v>9</v>
      </c>
      <c r="M4" s="14"/>
      <c r="N4" s="270" t="s">
        <v>10</v>
      </c>
      <c r="O4" s="14"/>
      <c r="P4" s="270" t="s">
        <v>11</v>
      </c>
      <c r="Q4" s="17"/>
      <c r="R4" s="270" t="s">
        <v>12</v>
      </c>
      <c r="S4" s="17"/>
      <c r="T4" s="270" t="s">
        <v>13</v>
      </c>
      <c r="U4" s="14"/>
      <c r="V4" s="269" t="s">
        <v>14</v>
      </c>
      <c r="W4" s="12"/>
      <c r="X4" s="271"/>
      <c r="Z4" s="272"/>
      <c r="AB4" s="272"/>
      <c r="AD4" s="20"/>
      <c r="AE4" s="20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28.5" customHeight="1">
      <c r="A5" s="21" t="s">
        <v>15</v>
      </c>
      <c r="B5" s="155"/>
      <c r="C5" s="138"/>
      <c r="E5" s="273" t="s">
        <v>141</v>
      </c>
      <c r="F5" s="24"/>
      <c r="G5" s="17"/>
      <c r="H5" s="274"/>
      <c r="I5" s="275"/>
      <c r="J5" s="274"/>
      <c r="K5" s="275"/>
      <c r="L5" s="276" t="s">
        <v>142</v>
      </c>
      <c r="M5" s="24"/>
      <c r="N5" s="276" t="s">
        <v>143</v>
      </c>
      <c r="O5" s="24"/>
      <c r="P5" s="24"/>
      <c r="Q5" s="24"/>
      <c r="R5" s="24"/>
      <c r="S5" s="24"/>
      <c r="T5" s="24"/>
      <c r="U5" s="24"/>
      <c r="V5" s="29"/>
      <c r="W5" s="30"/>
      <c r="X5" s="142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28.5" customHeight="1">
      <c r="A6" s="44"/>
      <c r="B6" s="156"/>
      <c r="C6" s="145"/>
      <c r="E6" s="33"/>
      <c r="F6" s="9"/>
      <c r="G6" s="34"/>
      <c r="H6" s="277"/>
      <c r="I6" s="278"/>
      <c r="J6" s="277"/>
      <c r="K6" s="278"/>
      <c r="L6" s="33"/>
      <c r="M6" s="9"/>
      <c r="N6" s="33"/>
      <c r="O6" s="9"/>
      <c r="P6" s="9"/>
      <c r="Q6" s="9"/>
      <c r="R6" s="9"/>
      <c r="S6" s="9"/>
      <c r="T6" s="9"/>
      <c r="U6" s="9"/>
      <c r="V6" s="36"/>
      <c r="W6" s="37"/>
      <c r="X6" s="142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4"/>
      <c r="B7" s="279"/>
      <c r="J7" s="280"/>
      <c r="K7" s="281"/>
      <c r="L7" s="282"/>
      <c r="R7" s="266"/>
      <c r="S7" s="266"/>
      <c r="T7" s="266"/>
      <c r="U7" s="266"/>
      <c r="V7" s="152"/>
      <c r="W7" s="283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32"/>
      <c r="B8" s="156"/>
      <c r="J8" s="280"/>
      <c r="K8" s="48"/>
      <c r="L8" s="282"/>
      <c r="R8" s="49"/>
      <c r="S8" s="49"/>
      <c r="T8" s="49"/>
      <c r="U8" s="49"/>
      <c r="V8" s="36"/>
      <c r="W8" s="37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38" t="s">
        <v>20</v>
      </c>
      <c r="B9" s="284"/>
      <c r="C9" s="285"/>
      <c r="D9" s="286"/>
      <c r="E9" s="287" t="s">
        <v>144</v>
      </c>
      <c r="F9" s="24"/>
      <c r="G9" s="17"/>
      <c r="H9" s="288" t="s">
        <v>145</v>
      </c>
      <c r="I9" s="24"/>
      <c r="J9" s="17"/>
      <c r="K9" s="30"/>
      <c r="L9" s="289" t="s">
        <v>146</v>
      </c>
      <c r="M9" s="17"/>
      <c r="N9" s="290" t="s">
        <v>147</v>
      </c>
      <c r="O9" s="24"/>
      <c r="P9" s="24"/>
      <c r="Q9" s="24"/>
      <c r="R9" s="24"/>
      <c r="S9" s="24"/>
      <c r="T9" s="24"/>
      <c r="U9" s="17"/>
      <c r="V9" s="116"/>
      <c r="W9" s="281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73.5" customHeight="1">
      <c r="A10" s="32"/>
      <c r="B10" s="291"/>
      <c r="C10" s="150"/>
      <c r="D10" s="292"/>
      <c r="E10" s="33"/>
      <c r="F10" s="9"/>
      <c r="G10" s="34"/>
      <c r="H10" s="33"/>
      <c r="I10" s="9"/>
      <c r="J10" s="34"/>
      <c r="K10" s="37"/>
      <c r="L10" s="33"/>
      <c r="M10" s="34"/>
      <c r="N10" s="33"/>
      <c r="O10" s="9"/>
      <c r="P10" s="9"/>
      <c r="Q10" s="9"/>
      <c r="R10" s="9"/>
      <c r="S10" s="9"/>
      <c r="T10" s="9"/>
      <c r="U10" s="34"/>
      <c r="V10" s="35"/>
      <c r="W10" s="4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52" t="s">
        <v>24</v>
      </c>
      <c r="B11" s="53"/>
      <c r="C11" s="29"/>
      <c r="G11" s="29"/>
      <c r="H11" s="152"/>
      <c r="I11" s="152"/>
      <c r="J11" s="293"/>
      <c r="K11" s="30"/>
      <c r="L11" s="294" t="s">
        <v>148</v>
      </c>
      <c r="M11" s="24"/>
      <c r="N11" s="24"/>
      <c r="O11" s="24"/>
      <c r="P11" s="24"/>
      <c r="Q11" s="17"/>
      <c r="V11" s="29"/>
      <c r="W11" s="3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2"/>
      <c r="B12" s="54"/>
      <c r="C12" s="36"/>
      <c r="G12" s="36"/>
      <c r="H12" s="36"/>
      <c r="I12" s="36"/>
      <c r="J12" s="54"/>
      <c r="K12" s="37"/>
      <c r="L12" s="33"/>
      <c r="M12" s="9"/>
      <c r="N12" s="9"/>
      <c r="O12" s="9"/>
      <c r="P12" s="9"/>
      <c r="Q12" s="34"/>
      <c r="V12" s="152"/>
      <c r="W12" s="37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34.5" customHeight="1">
      <c r="A13" s="55" t="s">
        <v>25</v>
      </c>
      <c r="B13" s="295"/>
      <c r="C13" s="296"/>
      <c r="E13" s="273" t="s">
        <v>149</v>
      </c>
      <c r="F13" s="24"/>
      <c r="G13" s="17"/>
      <c r="H13" s="274" t="s">
        <v>150</v>
      </c>
      <c r="I13" s="24"/>
      <c r="J13" s="17"/>
      <c r="K13" s="29"/>
      <c r="L13" s="297" t="s">
        <v>151</v>
      </c>
      <c r="M13" s="17"/>
      <c r="N13" s="297" t="s">
        <v>152</v>
      </c>
      <c r="O13" s="24"/>
      <c r="P13" s="24"/>
      <c r="Q13" s="24"/>
      <c r="R13" s="24"/>
      <c r="S13" s="24"/>
      <c r="T13" s="24"/>
      <c r="U13" s="17"/>
      <c r="V13" s="56"/>
      <c r="W13" s="5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46.5" customHeight="1">
      <c r="A14" s="44"/>
      <c r="B14" s="298"/>
      <c r="C14" s="39"/>
      <c r="E14" s="33"/>
      <c r="F14" s="9"/>
      <c r="G14" s="34"/>
      <c r="H14" s="33"/>
      <c r="I14" s="9"/>
      <c r="J14" s="34"/>
      <c r="K14" s="36"/>
      <c r="L14" s="33"/>
      <c r="M14" s="34"/>
      <c r="N14" s="33"/>
      <c r="O14" s="9"/>
      <c r="P14" s="9"/>
      <c r="Q14" s="9"/>
      <c r="R14" s="9"/>
      <c r="S14" s="9"/>
      <c r="T14" s="9"/>
      <c r="U14" s="34"/>
      <c r="V14" s="46"/>
      <c r="W14" s="58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44"/>
      <c r="B15" s="298"/>
      <c r="C15" s="39"/>
      <c r="D15" s="151"/>
      <c r="H15" s="152"/>
      <c r="I15" s="152"/>
      <c r="J15" s="293"/>
      <c r="K15" s="283"/>
      <c r="R15" s="151"/>
      <c r="S15" s="151"/>
      <c r="T15" s="151"/>
      <c r="U15" s="151"/>
      <c r="V15" s="128"/>
      <c r="W15" s="16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32"/>
      <c r="B16" s="299"/>
      <c r="C16" s="45"/>
      <c r="D16" s="145"/>
      <c r="H16" s="36"/>
      <c r="I16" s="36"/>
      <c r="J16" s="54"/>
      <c r="K16" s="37"/>
      <c r="L16" s="282"/>
      <c r="R16" s="145"/>
      <c r="S16" s="145"/>
      <c r="T16" s="145"/>
      <c r="U16" s="145"/>
      <c r="V16" s="46"/>
      <c r="W16" s="5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38.25" customHeight="1">
      <c r="A17" s="300" t="s">
        <v>28</v>
      </c>
      <c r="B17" s="301"/>
      <c r="D17" s="286"/>
      <c r="E17" s="287" t="s">
        <v>153</v>
      </c>
      <c r="F17" s="24"/>
      <c r="G17" s="17"/>
      <c r="H17" s="302" t="s">
        <v>154</v>
      </c>
      <c r="I17" s="24"/>
      <c r="J17" s="17"/>
      <c r="K17" s="303"/>
      <c r="L17" s="304" t="s">
        <v>155</v>
      </c>
      <c r="M17" s="24"/>
      <c r="N17" s="24"/>
      <c r="O17" s="24"/>
      <c r="P17" s="24"/>
      <c r="Q17" s="17"/>
      <c r="V17" s="56"/>
      <c r="W17" s="57"/>
      <c r="X17" s="16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81.0" customHeight="1">
      <c r="A18" s="166"/>
      <c r="B18" s="291"/>
      <c r="C18" s="150"/>
      <c r="D18" s="292"/>
      <c r="E18" s="33"/>
      <c r="F18" s="9"/>
      <c r="G18" s="34"/>
      <c r="H18" s="33"/>
      <c r="I18" s="9"/>
      <c r="J18" s="34"/>
      <c r="K18" s="49"/>
      <c r="L18" s="33"/>
      <c r="M18" s="9"/>
      <c r="N18" s="9"/>
      <c r="O18" s="9"/>
      <c r="P18" s="9"/>
      <c r="Q18" s="34"/>
      <c r="V18" s="46"/>
      <c r="W18" s="58"/>
      <c r="X18" s="16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9.5" customHeight="1">
      <c r="A19" s="305" t="s">
        <v>31</v>
      </c>
      <c r="B19" s="66"/>
      <c r="C19" s="67"/>
      <c r="D19" s="67"/>
      <c r="E19" s="67"/>
      <c r="F19" s="67"/>
      <c r="G19" s="67"/>
      <c r="H19" s="67"/>
      <c r="I19" s="67"/>
      <c r="J19" s="67"/>
      <c r="K19" s="68"/>
      <c r="L19" s="306"/>
      <c r="M19" s="24"/>
      <c r="N19" s="24"/>
      <c r="O19" s="24"/>
      <c r="P19" s="24"/>
      <c r="Q19" s="17"/>
      <c r="R19" s="68"/>
      <c r="S19" s="68"/>
      <c r="T19" s="68"/>
      <c r="U19" s="68"/>
      <c r="V19" s="67"/>
      <c r="W19" s="6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38.25" customHeight="1">
      <c r="A20" s="32"/>
      <c r="B20" s="66"/>
      <c r="C20" s="67"/>
      <c r="D20" s="67"/>
      <c r="E20" s="67"/>
      <c r="F20" s="67"/>
      <c r="G20" s="67"/>
      <c r="H20" s="67"/>
      <c r="I20" s="67"/>
      <c r="J20" s="67"/>
      <c r="K20" s="2"/>
      <c r="L20" s="33"/>
      <c r="M20" s="9"/>
      <c r="N20" s="9"/>
      <c r="O20" s="9"/>
      <c r="P20" s="9"/>
      <c r="Q20" s="34"/>
      <c r="R20" s="2"/>
      <c r="S20" s="68"/>
      <c r="T20" s="68"/>
      <c r="U20" s="68"/>
      <c r="V20" s="67"/>
      <c r="W20" s="69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9.5" customHeight="1">
      <c r="A21" s="307" t="s">
        <v>32</v>
      </c>
      <c r="B21" s="66"/>
      <c r="C21" s="67"/>
      <c r="D21" s="67"/>
      <c r="E21" s="67"/>
      <c r="F21" s="67"/>
      <c r="G21" s="67"/>
      <c r="H21" s="67"/>
      <c r="I21" s="67"/>
      <c r="J21" s="67"/>
      <c r="K21" s="308"/>
      <c r="L21" s="309"/>
      <c r="M21" s="308"/>
      <c r="N21" s="308"/>
      <c r="O21" s="308"/>
      <c r="P21" s="308"/>
      <c r="Q21" s="308"/>
      <c r="R21" s="308"/>
      <c r="S21" s="67"/>
      <c r="T21" s="67"/>
      <c r="U21" s="67"/>
      <c r="V21" s="67"/>
      <c r="W21" s="6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4.2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2"/>
      <c r="L22" s="310"/>
      <c r="M22" s="2"/>
      <c r="Q22" s="311"/>
      <c r="T22" s="312"/>
      <c r="U22" s="2"/>
      <c r="V22" s="313"/>
      <c r="W22" s="2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7"/>
      <c r="AM22" s="7"/>
      <c r="AN22" s="6"/>
      <c r="AO22" s="6"/>
      <c r="AP22" s="6"/>
    </row>
    <row r="23">
      <c r="R23" s="314" t="s">
        <v>33</v>
      </c>
      <c r="S23" s="72"/>
      <c r="T23" s="73"/>
      <c r="U23" s="315" t="s">
        <v>156</v>
      </c>
      <c r="V23" s="314" t="s">
        <v>34</v>
      </c>
      <c r="W23" s="73"/>
      <c r="X23" s="314" t="s">
        <v>35</v>
      </c>
      <c r="Y23" s="73"/>
      <c r="Z23" s="315" t="s">
        <v>157</v>
      </c>
      <c r="AA23" s="316" t="s">
        <v>37</v>
      </c>
      <c r="AB23" s="316" t="s">
        <v>38</v>
      </c>
      <c r="AC23" s="316" t="s">
        <v>39</v>
      </c>
      <c r="AK23" s="175"/>
      <c r="AL23" s="175"/>
      <c r="AM23" s="175"/>
      <c r="AN23" s="175"/>
      <c r="AO23" s="175"/>
      <c r="AP23" s="175"/>
    </row>
    <row r="24">
      <c r="A24" s="75" t="s">
        <v>40</v>
      </c>
      <c r="B24" s="317"/>
      <c r="C24" s="318"/>
      <c r="D24" s="317" t="s">
        <v>43</v>
      </c>
      <c r="E24" s="72"/>
      <c r="F24" s="72"/>
      <c r="G24" s="72"/>
      <c r="H24" s="72"/>
      <c r="I24" s="72"/>
      <c r="J24" s="73"/>
      <c r="K24" s="319" t="s">
        <v>44</v>
      </c>
      <c r="L24" s="320" t="s">
        <v>96</v>
      </c>
      <c r="M24" s="321" t="s">
        <v>46</v>
      </c>
      <c r="N24" s="322" t="s">
        <v>47</v>
      </c>
      <c r="O24" s="323" t="s">
        <v>48</v>
      </c>
      <c r="P24" s="324" t="s">
        <v>97</v>
      </c>
      <c r="R24" s="325" t="s">
        <v>49</v>
      </c>
      <c r="S24" s="325" t="s">
        <v>50</v>
      </c>
      <c r="T24" s="325" t="s">
        <v>51</v>
      </c>
      <c r="U24" s="32"/>
      <c r="V24" s="326" t="s">
        <v>52</v>
      </c>
      <c r="W24" s="326" t="s">
        <v>53</v>
      </c>
      <c r="X24" s="326" t="s">
        <v>54</v>
      </c>
      <c r="Y24" s="326" t="s">
        <v>55</v>
      </c>
      <c r="Z24" s="32"/>
      <c r="AA24" s="32"/>
      <c r="AB24" s="32"/>
      <c r="AC24" s="32"/>
      <c r="AK24" s="20"/>
      <c r="AL24" s="20"/>
      <c r="AM24" s="20"/>
      <c r="AN24" s="20"/>
      <c r="AO24" s="20"/>
      <c r="AP24" s="20"/>
    </row>
    <row r="25" ht="26.25" customHeight="1">
      <c r="A25" s="82" t="s">
        <v>56</v>
      </c>
      <c r="B25" s="327">
        <v>1.0</v>
      </c>
      <c r="C25" s="328">
        <v>958322.0</v>
      </c>
      <c r="D25" s="329" t="s">
        <v>158</v>
      </c>
      <c r="E25" s="72"/>
      <c r="F25" s="72"/>
      <c r="G25" s="72"/>
      <c r="H25" s="72"/>
      <c r="I25" s="72"/>
      <c r="J25" s="73"/>
      <c r="K25" s="330">
        <v>3.0</v>
      </c>
      <c r="L25" s="331" t="s">
        <v>159</v>
      </c>
      <c r="M25" s="332" t="s">
        <v>160</v>
      </c>
      <c r="N25" s="332">
        <v>47.0</v>
      </c>
      <c r="O25" s="332" t="s">
        <v>104</v>
      </c>
      <c r="P25" s="332" t="s">
        <v>124</v>
      </c>
      <c r="Q25" s="101"/>
      <c r="R25" s="333"/>
      <c r="S25" s="333"/>
      <c r="T25" s="334">
        <v>1.0</v>
      </c>
      <c r="U25" s="334" t="s">
        <v>161</v>
      </c>
      <c r="V25" s="333"/>
      <c r="W25" s="333"/>
      <c r="X25" s="335"/>
      <c r="Y25" s="336">
        <v>2.0</v>
      </c>
      <c r="Z25" s="334" t="s">
        <v>162</v>
      </c>
      <c r="AA25" s="335"/>
      <c r="AB25" s="335"/>
      <c r="AC25" s="335"/>
      <c r="AK25" s="20"/>
      <c r="AL25" s="20"/>
      <c r="AM25" s="20"/>
      <c r="AN25" s="20"/>
      <c r="AO25" s="20"/>
      <c r="AP25" s="20"/>
    </row>
    <row r="26" ht="26.25" customHeight="1">
      <c r="A26" s="337" t="s">
        <v>56</v>
      </c>
      <c r="B26" s="338">
        <v>2.0</v>
      </c>
      <c r="C26" s="339">
        <v>958421.0</v>
      </c>
      <c r="D26" s="340" t="s">
        <v>163</v>
      </c>
      <c r="E26" s="72"/>
      <c r="F26" s="72"/>
      <c r="G26" s="72"/>
      <c r="H26" s="72"/>
      <c r="I26" s="72"/>
      <c r="J26" s="73"/>
      <c r="K26" s="341">
        <v>3.0</v>
      </c>
      <c r="L26" s="342" t="s">
        <v>164</v>
      </c>
      <c r="M26" s="343" t="s">
        <v>165</v>
      </c>
      <c r="N26" s="344">
        <v>60.0</v>
      </c>
      <c r="O26" s="344" t="s">
        <v>104</v>
      </c>
      <c r="P26" s="344" t="s">
        <v>166</v>
      </c>
      <c r="Q26" s="345"/>
      <c r="R26" s="346"/>
      <c r="S26" s="347"/>
      <c r="T26" s="347"/>
      <c r="U26" s="347"/>
      <c r="V26" s="347"/>
      <c r="W26" s="347"/>
      <c r="X26" s="348"/>
      <c r="Y26" s="349">
        <v>1.0</v>
      </c>
      <c r="Z26" s="349" t="s">
        <v>167</v>
      </c>
      <c r="AA26" s="348"/>
      <c r="AB26" s="348"/>
      <c r="AC26" s="348"/>
      <c r="AD26" s="350"/>
      <c r="AE26" s="350"/>
      <c r="AF26" s="350"/>
      <c r="AG26" s="350"/>
      <c r="AH26" s="350"/>
      <c r="AI26" s="350"/>
      <c r="AJ26" s="350"/>
      <c r="AK26" s="351"/>
      <c r="AL26" s="351"/>
      <c r="AM26" s="351"/>
      <c r="AN26" s="351"/>
      <c r="AO26" s="351"/>
      <c r="AP26" s="351"/>
    </row>
    <row r="27" ht="26.25" customHeight="1">
      <c r="A27" s="82" t="s">
        <v>56</v>
      </c>
      <c r="B27" s="352">
        <v>3.0</v>
      </c>
      <c r="C27" s="353">
        <v>958453.0</v>
      </c>
      <c r="D27" s="354" t="s">
        <v>168</v>
      </c>
      <c r="E27" s="72"/>
      <c r="F27" s="72"/>
      <c r="G27" s="72"/>
      <c r="H27" s="72"/>
      <c r="I27" s="72"/>
      <c r="J27" s="73"/>
      <c r="K27" s="355">
        <v>3.0</v>
      </c>
      <c r="L27" s="331" t="s">
        <v>169</v>
      </c>
      <c r="M27" s="356" t="s">
        <v>170</v>
      </c>
      <c r="N27" s="357">
        <v>60.0</v>
      </c>
      <c r="O27" s="357" t="s">
        <v>104</v>
      </c>
      <c r="P27" s="357" t="s">
        <v>63</v>
      </c>
      <c r="Q27" s="101"/>
      <c r="R27" s="358"/>
      <c r="S27" s="358"/>
      <c r="T27" s="358"/>
      <c r="U27" s="358"/>
      <c r="V27" s="358"/>
      <c r="W27" s="358"/>
      <c r="X27" s="358"/>
      <c r="Y27" s="358"/>
      <c r="Z27" s="358"/>
      <c r="AA27" s="358"/>
      <c r="AB27" s="358"/>
      <c r="AC27" s="358"/>
      <c r="AK27" s="20"/>
      <c r="AL27" s="20"/>
      <c r="AM27" s="20"/>
      <c r="AN27" s="20"/>
      <c r="AO27" s="20"/>
      <c r="AP27" s="20"/>
    </row>
    <row r="28" ht="26.25" customHeight="1">
      <c r="B28" s="359"/>
      <c r="C28" s="360"/>
      <c r="D28" s="361" t="s">
        <v>114</v>
      </c>
      <c r="E28" s="362"/>
      <c r="F28" s="362"/>
      <c r="G28" s="362"/>
      <c r="H28" s="362"/>
      <c r="I28" s="362"/>
      <c r="J28" s="363"/>
      <c r="K28" s="364">
        <v>6.0</v>
      </c>
      <c r="L28" s="365"/>
      <c r="M28" s="366"/>
      <c r="N28" s="366"/>
      <c r="O28" s="367" t="s">
        <v>114</v>
      </c>
      <c r="P28" s="101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K28" s="20"/>
      <c r="AL28" s="20"/>
      <c r="AM28" s="20"/>
      <c r="AN28" s="20"/>
      <c r="AO28" s="20"/>
      <c r="AP28" s="20"/>
    </row>
    <row r="29" ht="26.25" hidden="1" customHeight="1">
      <c r="A29" s="82" t="s">
        <v>56</v>
      </c>
      <c r="B29" s="368"/>
      <c r="C29" s="369">
        <v>951301.0</v>
      </c>
      <c r="D29" s="370" t="s">
        <v>171</v>
      </c>
      <c r="E29" s="72"/>
      <c r="F29" s="72"/>
      <c r="G29" s="72"/>
      <c r="H29" s="72"/>
      <c r="I29" s="72"/>
      <c r="J29" s="73"/>
      <c r="K29" s="332">
        <v>3.0</v>
      </c>
      <c r="L29" s="371"/>
      <c r="M29" s="366"/>
      <c r="N29" s="366"/>
      <c r="O29" s="366"/>
      <c r="P29" s="101"/>
      <c r="Q29" s="101"/>
      <c r="R29" s="372"/>
      <c r="S29" s="372"/>
      <c r="T29" s="358"/>
      <c r="U29" s="373"/>
      <c r="V29" s="373"/>
      <c r="W29" s="373"/>
      <c r="X29" s="373"/>
      <c r="Y29" s="373"/>
      <c r="Z29" s="358"/>
      <c r="AA29" s="358"/>
      <c r="AB29" s="358"/>
      <c r="AC29" s="358"/>
      <c r="AK29" s="20"/>
      <c r="AL29" s="20"/>
      <c r="AM29" s="20"/>
      <c r="AN29" s="20"/>
      <c r="AO29" s="20"/>
      <c r="AP29" s="20"/>
    </row>
    <row r="30" ht="26.25" hidden="1" customHeight="1">
      <c r="A30" s="82" t="s">
        <v>56</v>
      </c>
      <c r="B30" s="368"/>
      <c r="C30" s="369">
        <v>951412.0</v>
      </c>
      <c r="D30" s="370" t="s">
        <v>172</v>
      </c>
      <c r="E30" s="72"/>
      <c r="F30" s="72"/>
      <c r="G30" s="72"/>
      <c r="H30" s="72"/>
      <c r="I30" s="72"/>
      <c r="J30" s="73"/>
      <c r="K30" s="332">
        <v>3.0</v>
      </c>
      <c r="L30" s="374"/>
      <c r="M30" s="268"/>
      <c r="N30" s="268"/>
      <c r="O30" s="268"/>
      <c r="P30" s="112"/>
      <c r="Q30" s="101"/>
      <c r="R30" s="372"/>
      <c r="S30" s="372"/>
      <c r="T30" s="372"/>
      <c r="U30" s="373"/>
      <c r="V30" s="373"/>
      <c r="W30" s="373"/>
      <c r="X30" s="373"/>
      <c r="Y30" s="373"/>
      <c r="Z30" s="375"/>
      <c r="AA30" s="372"/>
      <c r="AB30" s="358"/>
      <c r="AC30" s="358"/>
      <c r="AK30" s="20"/>
      <c r="AL30" s="20"/>
      <c r="AM30" s="20"/>
      <c r="AN30" s="20"/>
      <c r="AO30" s="20"/>
      <c r="AP30" s="20"/>
    </row>
    <row r="31" ht="26.25" customHeight="1">
      <c r="A31" s="82" t="s">
        <v>56</v>
      </c>
      <c r="B31" s="376">
        <v>4.0</v>
      </c>
      <c r="C31" s="377">
        <v>958372.0</v>
      </c>
      <c r="D31" s="378" t="s">
        <v>173</v>
      </c>
      <c r="E31" s="72"/>
      <c r="F31" s="72"/>
      <c r="G31" s="72"/>
      <c r="H31" s="72"/>
      <c r="I31" s="72"/>
      <c r="J31" s="73"/>
      <c r="K31" s="332">
        <v>3.0</v>
      </c>
      <c r="L31" s="379" t="s">
        <v>174</v>
      </c>
      <c r="M31" s="379" t="s">
        <v>118</v>
      </c>
      <c r="N31" s="380">
        <v>30.0</v>
      </c>
      <c r="O31" s="380" t="s">
        <v>104</v>
      </c>
      <c r="P31" s="380" t="s">
        <v>63</v>
      </c>
      <c r="Q31" s="101"/>
      <c r="R31" s="372"/>
      <c r="S31" s="372"/>
      <c r="T31" s="372"/>
      <c r="U31" s="373"/>
      <c r="V31" s="373"/>
      <c r="W31" s="373"/>
      <c r="X31" s="373"/>
      <c r="Y31" s="373"/>
      <c r="Z31" s="375"/>
      <c r="AA31" s="372"/>
      <c r="AB31" s="358"/>
      <c r="AC31" s="358"/>
      <c r="AK31" s="20"/>
      <c r="AL31" s="20"/>
      <c r="AM31" s="20"/>
      <c r="AN31" s="20"/>
      <c r="AO31" s="20"/>
      <c r="AP31" s="20"/>
    </row>
    <row r="32" ht="26.25" customHeight="1">
      <c r="A32" s="82" t="s">
        <v>56</v>
      </c>
      <c r="B32" s="381">
        <v>5.0</v>
      </c>
      <c r="C32" s="382">
        <v>958482.0</v>
      </c>
      <c r="D32" s="383" t="s">
        <v>175</v>
      </c>
      <c r="E32" s="72"/>
      <c r="F32" s="72"/>
      <c r="G32" s="72"/>
      <c r="H32" s="72"/>
      <c r="I32" s="72"/>
      <c r="J32" s="73"/>
      <c r="K32" s="332">
        <v>3.0</v>
      </c>
      <c r="L32" s="331" t="s">
        <v>159</v>
      </c>
      <c r="M32" s="379" t="s">
        <v>176</v>
      </c>
      <c r="N32" s="380">
        <v>30.0</v>
      </c>
      <c r="O32" s="380" t="s">
        <v>104</v>
      </c>
      <c r="P32" s="380" t="s">
        <v>124</v>
      </c>
      <c r="Q32" s="101"/>
      <c r="R32" s="384"/>
      <c r="S32" s="384"/>
      <c r="T32" s="384"/>
      <c r="U32" s="385"/>
      <c r="V32" s="385"/>
      <c r="W32" s="385"/>
      <c r="X32" s="385"/>
      <c r="Y32" s="386">
        <v>1.0</v>
      </c>
      <c r="Z32" s="387"/>
      <c r="AA32" s="384"/>
      <c r="AB32" s="388"/>
      <c r="AC32" s="388"/>
      <c r="AK32" s="20"/>
      <c r="AL32" s="20"/>
      <c r="AM32" s="20"/>
      <c r="AN32" s="20"/>
      <c r="AO32" s="20"/>
      <c r="AP32" s="20"/>
    </row>
    <row r="33" ht="26.25" customHeight="1">
      <c r="A33" s="389" t="s">
        <v>56</v>
      </c>
      <c r="B33" s="390">
        <v>7.0</v>
      </c>
      <c r="C33" s="391" t="s">
        <v>177</v>
      </c>
      <c r="D33" s="392" t="s">
        <v>178</v>
      </c>
      <c r="E33" s="72"/>
      <c r="F33" s="72"/>
      <c r="G33" s="72"/>
      <c r="H33" s="72"/>
      <c r="I33" s="72"/>
      <c r="J33" s="73"/>
      <c r="K33" s="393">
        <v>3.0</v>
      </c>
      <c r="L33" s="394" t="s">
        <v>164</v>
      </c>
      <c r="M33" s="342" t="s">
        <v>179</v>
      </c>
      <c r="N33" s="395">
        <v>30.0</v>
      </c>
      <c r="O33" s="395" t="s">
        <v>104</v>
      </c>
      <c r="P33" s="395" t="s">
        <v>166</v>
      </c>
      <c r="Q33" s="396"/>
      <c r="R33" s="397"/>
      <c r="S33" s="397"/>
      <c r="T33" s="398"/>
      <c r="U33" s="399"/>
      <c r="V33" s="398"/>
      <c r="W33" s="399"/>
      <c r="X33" s="398"/>
      <c r="Y33" s="398"/>
      <c r="Z33" s="398"/>
      <c r="AA33" s="398"/>
      <c r="AB33" s="398"/>
      <c r="AC33" s="398"/>
      <c r="AD33" s="400"/>
      <c r="AE33" s="400"/>
      <c r="AF33" s="400"/>
      <c r="AG33" s="400"/>
      <c r="AH33" s="400"/>
      <c r="AI33" s="400"/>
      <c r="AJ33" s="400"/>
      <c r="AK33" s="401"/>
      <c r="AL33" s="401"/>
      <c r="AM33" s="401"/>
      <c r="AN33" s="401"/>
      <c r="AO33" s="401"/>
      <c r="AP33" s="401"/>
    </row>
    <row r="34" ht="26.25" customHeight="1">
      <c r="A34" s="82" t="s">
        <v>56</v>
      </c>
      <c r="B34" s="402">
        <v>8.0</v>
      </c>
      <c r="C34" s="403">
        <v>958333.0</v>
      </c>
      <c r="D34" s="404" t="s">
        <v>180</v>
      </c>
      <c r="E34" s="72"/>
      <c r="F34" s="72"/>
      <c r="G34" s="72"/>
      <c r="H34" s="72"/>
      <c r="I34" s="72"/>
      <c r="J34" s="73"/>
      <c r="K34" s="332">
        <v>3.0</v>
      </c>
      <c r="L34" s="379" t="s">
        <v>135</v>
      </c>
      <c r="M34" s="379" t="s">
        <v>181</v>
      </c>
      <c r="N34" s="380">
        <v>30.0</v>
      </c>
      <c r="O34" s="380" t="s">
        <v>104</v>
      </c>
      <c r="P34" s="380" t="s">
        <v>109</v>
      </c>
      <c r="Q34" s="100"/>
      <c r="R34" s="405"/>
      <c r="S34" s="405"/>
      <c r="T34" s="406">
        <v>1.0</v>
      </c>
      <c r="U34" s="406" t="s">
        <v>182</v>
      </c>
      <c r="V34" s="407"/>
      <c r="W34" s="407"/>
      <c r="X34" s="407"/>
      <c r="Y34" s="406">
        <v>1.0</v>
      </c>
      <c r="Z34" s="407"/>
      <c r="AA34" s="407"/>
      <c r="AB34" s="407"/>
      <c r="AC34" s="407"/>
      <c r="AK34" s="20"/>
      <c r="AL34" s="20"/>
      <c r="AM34" s="20"/>
      <c r="AN34" s="20"/>
      <c r="AO34" s="20"/>
      <c r="AP34" s="20"/>
    </row>
    <row r="35" ht="26.25" customHeight="1">
      <c r="A35" s="111"/>
      <c r="B35" s="408">
        <v>9.0</v>
      </c>
      <c r="C35" s="409">
        <v>958482.0</v>
      </c>
      <c r="D35" s="410" t="s">
        <v>183</v>
      </c>
      <c r="E35" s="72"/>
      <c r="F35" s="72"/>
      <c r="G35" s="72"/>
      <c r="H35" s="72"/>
      <c r="I35" s="72"/>
      <c r="J35" s="73"/>
      <c r="K35" s="332">
        <v>3.0</v>
      </c>
      <c r="L35" s="379" t="s">
        <v>184</v>
      </c>
      <c r="M35" s="379">
        <v>114.0</v>
      </c>
      <c r="N35" s="380">
        <v>55.0</v>
      </c>
      <c r="O35" s="380"/>
      <c r="P35" s="112"/>
      <c r="Q35" s="101"/>
      <c r="R35" s="396"/>
      <c r="S35" s="101"/>
      <c r="T35" s="112"/>
      <c r="U35" s="112"/>
      <c r="V35" s="112"/>
      <c r="W35" s="112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26.25" customHeight="1">
      <c r="A36" s="111"/>
      <c r="B36" s="411" t="s">
        <v>72</v>
      </c>
      <c r="C36" s="412" t="s">
        <v>73</v>
      </c>
      <c r="D36" s="413" t="s">
        <v>185</v>
      </c>
      <c r="K36" s="414">
        <v>3.0</v>
      </c>
      <c r="L36" s="310"/>
      <c r="M36" s="112"/>
      <c r="N36" s="112"/>
      <c r="O36" s="112"/>
      <c r="P36" s="112"/>
      <c r="Q36" s="101"/>
      <c r="R36" s="101"/>
      <c r="S36" s="101"/>
      <c r="T36" s="112"/>
      <c r="U36" s="112"/>
      <c r="V36" s="112"/>
      <c r="W36" s="112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26.25" customHeight="1">
      <c r="A37" s="111"/>
      <c r="B37" s="116"/>
      <c r="C37" s="125" t="s">
        <v>75</v>
      </c>
      <c r="D37" s="263"/>
      <c r="K37" s="127">
        <f>SUM(K25:K28)+K36</f>
        <v>18</v>
      </c>
      <c r="L37" s="415"/>
      <c r="M37" s="112"/>
      <c r="N37" s="112"/>
      <c r="O37" s="112"/>
      <c r="P37" s="112"/>
      <c r="Q37" s="101"/>
      <c r="R37" s="101"/>
      <c r="S37" s="101"/>
      <c r="T37" s="112"/>
      <c r="U37" s="112"/>
      <c r="V37" s="112"/>
      <c r="W37" s="112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8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310"/>
      <c r="M38" s="112"/>
      <c r="N38" s="112"/>
      <c r="O38" s="112"/>
      <c r="P38" s="112"/>
      <c r="Q38" s="101"/>
      <c r="R38" s="101"/>
      <c r="S38" s="101"/>
      <c r="T38" s="112"/>
      <c r="U38" s="112"/>
      <c r="V38" s="112"/>
      <c r="W38" s="112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8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310"/>
      <c r="M39" s="112"/>
      <c r="N39" s="112"/>
      <c r="O39" s="112"/>
      <c r="P39" s="112"/>
      <c r="Q39" s="101"/>
      <c r="R39" s="101"/>
      <c r="S39" s="101"/>
      <c r="T39" s="112"/>
      <c r="U39" s="112"/>
      <c r="V39" s="112"/>
      <c r="W39" s="112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8.75" customHeight="1">
      <c r="A40" s="116"/>
      <c r="L40" s="282"/>
      <c r="M40" s="101"/>
      <c r="N40" s="101"/>
      <c r="O40" s="101"/>
      <c r="P40" s="101"/>
      <c r="Q40" s="101"/>
      <c r="R40" s="101"/>
      <c r="S40" s="112"/>
      <c r="T40" s="112"/>
      <c r="U40" s="112"/>
      <c r="V40" s="112"/>
      <c r="W40" s="112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8.75" customHeight="1">
      <c r="A41" s="116"/>
      <c r="L41" s="282"/>
      <c r="M41" s="101"/>
      <c r="N41" s="101"/>
      <c r="O41" s="101"/>
      <c r="P41" s="101"/>
      <c r="Q41" s="101"/>
      <c r="R41" s="101"/>
      <c r="S41" s="101"/>
      <c r="T41" s="112"/>
      <c r="U41" s="112"/>
      <c r="V41" s="112"/>
      <c r="W41" s="112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5.75" customHeight="1">
      <c r="A42" s="116"/>
      <c r="B42" s="116"/>
      <c r="C42" s="264" t="s">
        <v>138</v>
      </c>
      <c r="H42" s="265"/>
      <c r="I42" s="265"/>
      <c r="J42" s="116"/>
      <c r="K42" s="116"/>
      <c r="L42" s="310"/>
      <c r="M42" s="112"/>
      <c r="N42" s="112"/>
      <c r="O42" s="112"/>
      <c r="P42" s="112"/>
      <c r="Q42" s="101"/>
      <c r="R42" s="101"/>
      <c r="S42" s="101"/>
      <c r="T42" s="112"/>
      <c r="U42" s="112"/>
      <c r="V42" s="112"/>
      <c r="W42" s="112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8.75" customHeight="1">
      <c r="A43" s="116"/>
      <c r="B43" s="116"/>
      <c r="C43" s="266"/>
      <c r="D43" s="266"/>
      <c r="E43" s="266"/>
      <c r="F43" s="266"/>
      <c r="G43" s="266"/>
      <c r="H43" s="266"/>
      <c r="I43" s="265"/>
      <c r="J43" s="116"/>
      <c r="K43" s="116"/>
      <c r="L43" s="310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8.75" customHeight="1">
      <c r="A44" s="20"/>
      <c r="B44" s="20"/>
      <c r="C44" s="261"/>
      <c r="D44" s="416" t="s">
        <v>186</v>
      </c>
      <c r="E44" s="261"/>
      <c r="F44" s="261"/>
      <c r="G44" s="261"/>
      <c r="H44" s="261"/>
      <c r="I44" s="261"/>
      <c r="J44" s="20"/>
      <c r="K44" s="20"/>
      <c r="L44" s="282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8.75" customHeight="1">
      <c r="A45" s="6"/>
      <c r="B45" s="6"/>
      <c r="C45" s="417"/>
      <c r="D45" s="417"/>
      <c r="E45" s="132"/>
      <c r="F45" s="132"/>
      <c r="G45" s="132"/>
      <c r="H45" s="132"/>
      <c r="I45" s="6"/>
      <c r="J45" s="20"/>
      <c r="K45" s="20"/>
      <c r="L45" s="282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8.75" customHeight="1">
      <c r="A46" s="20"/>
      <c r="B46" s="6"/>
      <c r="C46" s="418"/>
      <c r="D46" s="418"/>
      <c r="E46" s="6"/>
      <c r="F46" s="6"/>
      <c r="G46" s="6"/>
      <c r="H46" s="6"/>
      <c r="I46" s="6"/>
      <c r="J46" s="20"/>
      <c r="K46" s="20"/>
      <c r="L46" s="26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4.25" customHeight="1">
      <c r="A47" s="267"/>
      <c r="B47" s="267"/>
      <c r="C47" s="267"/>
      <c r="D47" s="267"/>
      <c r="E47" s="267"/>
      <c r="F47" s="267"/>
      <c r="G47" s="267"/>
      <c r="H47" s="267"/>
      <c r="I47" s="267"/>
      <c r="J47" s="20"/>
      <c r="K47" s="20"/>
      <c r="L47" s="26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4.25" customHeight="1">
      <c r="A48" s="267"/>
      <c r="B48" s="267"/>
      <c r="C48" s="267"/>
      <c r="D48" s="267"/>
      <c r="E48" s="267"/>
      <c r="F48" s="267"/>
      <c r="G48" s="267"/>
      <c r="H48" s="267"/>
      <c r="I48" s="267"/>
      <c r="J48" s="20"/>
      <c r="K48" s="20"/>
      <c r="L48" s="26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4.25" customHeight="1">
      <c r="A49" s="267"/>
      <c r="B49" s="267"/>
      <c r="C49" s="267"/>
      <c r="D49" s="267"/>
      <c r="E49" s="267"/>
      <c r="F49" s="267"/>
      <c r="G49" s="267"/>
      <c r="H49" s="267"/>
      <c r="I49" s="267"/>
      <c r="J49" s="20"/>
      <c r="K49" s="20"/>
      <c r="L49" s="26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0"/>
      <c r="K50" s="20"/>
      <c r="L50" s="26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0"/>
      <c r="K51" s="20"/>
      <c r="L51" s="26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0"/>
      <c r="K52" s="20"/>
      <c r="L52" s="26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0"/>
      <c r="K53" s="20"/>
      <c r="L53" s="26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0"/>
      <c r="K54" s="20"/>
      <c r="L54" s="26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0"/>
      <c r="K55" s="20"/>
      <c r="L55" s="26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0"/>
      <c r="K56" s="20"/>
      <c r="L56" s="26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0"/>
      <c r="K57" s="20"/>
      <c r="L57" s="26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0"/>
      <c r="K58" s="20"/>
      <c r="L58" s="26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0"/>
      <c r="K59" s="20"/>
      <c r="L59" s="26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0"/>
      <c r="K60" s="20"/>
      <c r="L60" s="26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0"/>
      <c r="K61" s="20"/>
      <c r="L61" s="26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0"/>
      <c r="K62" s="20"/>
      <c r="L62" s="26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0"/>
      <c r="K63" s="20"/>
      <c r="L63" s="26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0"/>
      <c r="K64" s="20"/>
      <c r="L64" s="26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0"/>
      <c r="K65" s="20"/>
      <c r="L65" s="26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0"/>
      <c r="K66" s="20"/>
      <c r="L66" s="26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0"/>
      <c r="K67" s="20"/>
      <c r="L67" s="26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0"/>
      <c r="K68" s="20"/>
      <c r="L68" s="26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0"/>
      <c r="K69" s="20"/>
      <c r="L69" s="26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0"/>
      <c r="K70" s="20"/>
      <c r="L70" s="26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0"/>
      <c r="K71" s="20"/>
      <c r="L71" s="26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0"/>
      <c r="K72" s="20"/>
      <c r="L72" s="26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20"/>
      <c r="K73" s="20"/>
      <c r="L73" s="26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20"/>
      <c r="K74" s="20"/>
      <c r="L74" s="26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20"/>
      <c r="K75" s="20"/>
      <c r="L75" s="26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20"/>
      <c r="K76" s="20"/>
      <c r="L76" s="26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20"/>
      <c r="K77" s="20"/>
      <c r="L77" s="26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20"/>
      <c r="K78" s="20"/>
      <c r="L78" s="26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20"/>
      <c r="K79" s="20"/>
      <c r="L79" s="26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20"/>
      <c r="K80" s="20"/>
      <c r="L80" s="26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20"/>
      <c r="K81" s="20"/>
      <c r="L81" s="26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20"/>
      <c r="K82" s="20"/>
      <c r="L82" s="26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20"/>
      <c r="K83" s="20"/>
      <c r="L83" s="26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20"/>
      <c r="K84" s="20"/>
      <c r="L84" s="26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20"/>
      <c r="K85" s="20"/>
      <c r="L85" s="26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20"/>
      <c r="K86" s="20"/>
      <c r="L86" s="26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20"/>
      <c r="K87" s="20"/>
      <c r="L87" s="26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20"/>
      <c r="K88" s="20"/>
      <c r="L88" s="26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20"/>
      <c r="K89" s="20"/>
      <c r="L89" s="26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419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419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419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419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419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419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419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419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419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419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419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419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419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419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419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419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419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419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419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419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419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419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419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419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419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419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419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419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419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419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419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419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419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419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419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419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419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419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419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419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419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419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419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419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419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419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419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419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419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419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419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419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419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419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419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419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419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419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419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419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419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419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419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419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419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419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419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419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419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419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419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419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419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419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419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419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419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419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419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419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419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419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419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419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419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419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419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419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419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419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419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419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419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419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419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419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419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419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419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419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419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419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419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419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419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419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419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419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419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419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419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419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419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419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419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419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419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419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419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419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419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419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419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419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419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419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419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419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419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419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419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419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419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419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419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419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419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419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419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419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419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419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419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419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419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419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419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419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419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419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419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419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419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</row>
    <row r="243" ht="15.75" customHeight="1">
      <c r="L243" s="282"/>
    </row>
    <row r="244" ht="15.75" customHeight="1">
      <c r="L244" s="282"/>
    </row>
    <row r="245" ht="15.75" customHeight="1">
      <c r="L245" s="282"/>
    </row>
    <row r="246" ht="15.75" customHeight="1">
      <c r="L246" s="282"/>
    </row>
    <row r="247" ht="15.75" customHeight="1">
      <c r="L247" s="282"/>
    </row>
    <row r="248" ht="15.75" customHeight="1">
      <c r="L248" s="282"/>
    </row>
    <row r="249" ht="15.75" customHeight="1">
      <c r="L249" s="282"/>
    </row>
    <row r="250" ht="15.75" customHeight="1">
      <c r="L250" s="282"/>
    </row>
    <row r="251" ht="15.75" customHeight="1">
      <c r="L251" s="282"/>
    </row>
    <row r="252" ht="15.75" customHeight="1">
      <c r="L252" s="282"/>
    </row>
    <row r="253" ht="15.75" customHeight="1">
      <c r="L253" s="282"/>
    </row>
    <row r="254" ht="15.75" customHeight="1">
      <c r="L254" s="282"/>
    </row>
    <row r="255" ht="15.75" customHeight="1">
      <c r="L255" s="282"/>
    </row>
    <row r="256" ht="15.75" customHeight="1">
      <c r="L256" s="282"/>
    </row>
    <row r="257" ht="15.75" customHeight="1">
      <c r="L257" s="282"/>
    </row>
    <row r="258" ht="15.75" customHeight="1">
      <c r="L258" s="282"/>
    </row>
    <row r="259" ht="15.75" customHeight="1">
      <c r="L259" s="282"/>
    </row>
    <row r="260" ht="15.75" customHeight="1">
      <c r="L260" s="282"/>
    </row>
    <row r="261" ht="15.75" customHeight="1">
      <c r="L261" s="282"/>
    </row>
    <row r="262" ht="15.75" customHeight="1">
      <c r="L262" s="282"/>
    </row>
    <row r="263" ht="15.75" customHeight="1">
      <c r="L263" s="282"/>
    </row>
    <row r="264" ht="15.75" customHeight="1">
      <c r="L264" s="282"/>
    </row>
    <row r="265" ht="15.75" customHeight="1">
      <c r="L265" s="282"/>
    </row>
    <row r="266" ht="15.75" customHeight="1">
      <c r="L266" s="282"/>
    </row>
    <row r="267" ht="15.75" customHeight="1">
      <c r="L267" s="282"/>
    </row>
    <row r="268" ht="15.75" customHeight="1">
      <c r="L268" s="282"/>
    </row>
    <row r="269" ht="15.75" customHeight="1">
      <c r="L269" s="282"/>
    </row>
    <row r="270" ht="15.75" customHeight="1">
      <c r="L270" s="282"/>
    </row>
    <row r="271" ht="15.75" customHeight="1">
      <c r="L271" s="282"/>
    </row>
    <row r="272" ht="15.75" customHeight="1">
      <c r="L272" s="282"/>
    </row>
    <row r="273" ht="15.75" customHeight="1">
      <c r="L273" s="282"/>
    </row>
    <row r="274" ht="15.75" customHeight="1">
      <c r="L274" s="282"/>
    </row>
    <row r="275" ht="15.75" customHeight="1">
      <c r="L275" s="282"/>
    </row>
    <row r="276" ht="15.75" customHeight="1">
      <c r="L276" s="282"/>
    </row>
    <row r="277" ht="15.75" customHeight="1">
      <c r="L277" s="282"/>
    </row>
    <row r="278" ht="15.75" customHeight="1">
      <c r="L278" s="282"/>
    </row>
    <row r="279" ht="15.75" customHeight="1">
      <c r="L279" s="282"/>
    </row>
    <row r="280" ht="15.75" customHeight="1">
      <c r="L280" s="282"/>
    </row>
    <row r="281" ht="15.75" customHeight="1">
      <c r="L281" s="282"/>
    </row>
    <row r="282" ht="15.75" customHeight="1">
      <c r="L282" s="282"/>
    </row>
    <row r="283" ht="15.75" customHeight="1">
      <c r="L283" s="282"/>
    </row>
    <row r="284" ht="15.75" customHeight="1">
      <c r="L284" s="282"/>
    </row>
    <row r="285" ht="15.75" customHeight="1">
      <c r="L285" s="282"/>
    </row>
    <row r="286" ht="15.75" customHeight="1">
      <c r="L286" s="282"/>
    </row>
    <row r="287" ht="15.75" customHeight="1">
      <c r="L287" s="282"/>
    </row>
    <row r="288" ht="15.75" customHeight="1">
      <c r="L288" s="282"/>
    </row>
    <row r="289" ht="15.75" customHeight="1">
      <c r="L289" s="282"/>
    </row>
    <row r="290" ht="15.75" customHeight="1">
      <c r="L290" s="282"/>
    </row>
    <row r="291" ht="15.75" customHeight="1">
      <c r="L291" s="282"/>
    </row>
    <row r="292" ht="15.75" customHeight="1">
      <c r="L292" s="282"/>
    </row>
    <row r="293" ht="15.75" customHeight="1">
      <c r="L293" s="282"/>
    </row>
    <row r="294" ht="15.75" customHeight="1">
      <c r="L294" s="282"/>
    </row>
    <row r="295" ht="15.75" customHeight="1">
      <c r="L295" s="282"/>
    </row>
    <row r="296" ht="15.75" customHeight="1">
      <c r="L296" s="282"/>
    </row>
    <row r="297" ht="15.75" customHeight="1">
      <c r="L297" s="282"/>
    </row>
    <row r="298" ht="15.75" customHeight="1">
      <c r="L298" s="282"/>
    </row>
    <row r="299" ht="15.75" customHeight="1">
      <c r="L299" s="282"/>
    </row>
    <row r="300" ht="15.75" customHeight="1">
      <c r="L300" s="282"/>
    </row>
    <row r="301" ht="15.75" customHeight="1">
      <c r="L301" s="282"/>
    </row>
    <row r="302" ht="15.75" customHeight="1">
      <c r="L302" s="282"/>
    </row>
    <row r="303" ht="15.75" customHeight="1">
      <c r="L303" s="282"/>
    </row>
    <row r="304" ht="15.75" customHeight="1">
      <c r="L304" s="282"/>
    </row>
    <row r="305" ht="15.75" customHeight="1">
      <c r="L305" s="282"/>
    </row>
    <row r="306" ht="15.75" customHeight="1">
      <c r="L306" s="282"/>
    </row>
    <row r="307" ht="15.75" customHeight="1">
      <c r="L307" s="282"/>
    </row>
    <row r="308" ht="15.75" customHeight="1">
      <c r="L308" s="282"/>
    </row>
    <row r="309" ht="15.75" customHeight="1">
      <c r="L309" s="282"/>
    </row>
    <row r="310" ht="15.75" customHeight="1">
      <c r="L310" s="282"/>
    </row>
    <row r="311" ht="15.75" customHeight="1">
      <c r="L311" s="282"/>
    </row>
    <row r="312" ht="15.75" customHeight="1">
      <c r="L312" s="282"/>
    </row>
    <row r="313" ht="15.75" customHeight="1">
      <c r="L313" s="282"/>
    </row>
    <row r="314" ht="15.75" customHeight="1">
      <c r="L314" s="282"/>
    </row>
    <row r="315" ht="15.75" customHeight="1">
      <c r="L315" s="282"/>
    </row>
    <row r="316" ht="15.75" customHeight="1">
      <c r="L316" s="282"/>
    </row>
    <row r="317" ht="15.75" customHeight="1">
      <c r="L317" s="282"/>
    </row>
    <row r="318" ht="15.75" customHeight="1">
      <c r="L318" s="282"/>
    </row>
    <row r="319" ht="15.75" customHeight="1">
      <c r="L319" s="282"/>
    </row>
    <row r="320" ht="15.75" customHeight="1">
      <c r="L320" s="282"/>
    </row>
    <row r="321" ht="15.75" customHeight="1">
      <c r="L321" s="282"/>
    </row>
    <row r="322" ht="15.75" customHeight="1">
      <c r="L322" s="282"/>
    </row>
    <row r="323" ht="15.75" customHeight="1">
      <c r="L323" s="282"/>
    </row>
    <row r="324" ht="15.75" customHeight="1">
      <c r="L324" s="282"/>
    </row>
    <row r="325" ht="15.75" customHeight="1">
      <c r="L325" s="282"/>
    </row>
    <row r="326" ht="15.75" customHeight="1">
      <c r="L326" s="282"/>
    </row>
    <row r="327" ht="15.75" customHeight="1">
      <c r="L327" s="282"/>
    </row>
    <row r="328" ht="15.75" customHeight="1">
      <c r="L328" s="282"/>
    </row>
    <row r="329" ht="15.75" customHeight="1">
      <c r="L329" s="282"/>
    </row>
    <row r="330" ht="15.75" customHeight="1">
      <c r="L330" s="282"/>
    </row>
    <row r="331" ht="15.75" customHeight="1">
      <c r="L331" s="282"/>
    </row>
    <row r="332" ht="15.75" customHeight="1">
      <c r="L332" s="282"/>
    </row>
    <row r="333" ht="15.75" customHeight="1">
      <c r="L333" s="282"/>
    </row>
    <row r="334" ht="15.75" customHeight="1">
      <c r="L334" s="282"/>
    </row>
    <row r="335" ht="15.75" customHeight="1">
      <c r="L335" s="282"/>
    </row>
    <row r="336" ht="15.75" customHeight="1">
      <c r="L336" s="282"/>
    </row>
    <row r="337" ht="15.75" customHeight="1">
      <c r="L337" s="282"/>
    </row>
    <row r="338" ht="15.75" customHeight="1">
      <c r="L338" s="282"/>
    </row>
    <row r="339" ht="15.75" customHeight="1">
      <c r="L339" s="282"/>
    </row>
    <row r="340" ht="15.75" customHeight="1">
      <c r="L340" s="282"/>
    </row>
    <row r="341" ht="15.75" customHeight="1">
      <c r="L341" s="282"/>
    </row>
    <row r="342" ht="15.75" customHeight="1">
      <c r="L342" s="282"/>
    </row>
    <row r="343" ht="15.75" customHeight="1">
      <c r="L343" s="282"/>
    </row>
    <row r="344" ht="15.75" customHeight="1">
      <c r="L344" s="282"/>
    </row>
    <row r="345" ht="15.75" customHeight="1">
      <c r="L345" s="282"/>
    </row>
    <row r="346" ht="15.75" customHeight="1">
      <c r="L346" s="282"/>
    </row>
    <row r="347" ht="15.75" customHeight="1">
      <c r="L347" s="282"/>
    </row>
    <row r="348" ht="15.75" customHeight="1">
      <c r="L348" s="282"/>
    </row>
    <row r="349" ht="15.75" customHeight="1">
      <c r="L349" s="282"/>
    </row>
    <row r="350" ht="15.75" customHeight="1">
      <c r="L350" s="282"/>
    </row>
    <row r="351" ht="15.75" customHeight="1">
      <c r="L351" s="282"/>
    </row>
    <row r="352" ht="15.75" customHeight="1">
      <c r="L352" s="282"/>
    </row>
    <row r="353" ht="15.75" customHeight="1">
      <c r="L353" s="282"/>
    </row>
    <row r="354" ht="15.75" customHeight="1">
      <c r="L354" s="282"/>
    </row>
    <row r="355" ht="15.75" customHeight="1">
      <c r="L355" s="282"/>
    </row>
    <row r="356" ht="15.75" customHeight="1">
      <c r="L356" s="282"/>
    </row>
    <row r="357" ht="15.75" customHeight="1">
      <c r="L357" s="282"/>
    </row>
    <row r="358" ht="15.75" customHeight="1">
      <c r="L358" s="282"/>
    </row>
    <row r="359" ht="15.75" customHeight="1">
      <c r="L359" s="282"/>
    </row>
    <row r="360" ht="15.75" customHeight="1">
      <c r="L360" s="282"/>
    </row>
    <row r="361" ht="15.75" customHeight="1">
      <c r="L361" s="282"/>
    </row>
    <row r="362" ht="15.75" customHeight="1">
      <c r="L362" s="282"/>
    </row>
    <row r="363" ht="15.75" customHeight="1">
      <c r="L363" s="282"/>
    </row>
    <row r="364" ht="15.75" customHeight="1">
      <c r="L364" s="282"/>
    </row>
    <row r="365" ht="15.75" customHeight="1">
      <c r="L365" s="282"/>
    </row>
    <row r="366" ht="15.75" customHeight="1">
      <c r="L366" s="282"/>
    </row>
    <row r="367" ht="15.75" customHeight="1">
      <c r="L367" s="282"/>
    </row>
    <row r="368" ht="15.75" customHeight="1">
      <c r="L368" s="282"/>
    </row>
    <row r="369" ht="15.75" customHeight="1">
      <c r="L369" s="282"/>
    </row>
    <row r="370" ht="15.75" customHeight="1">
      <c r="L370" s="282"/>
    </row>
    <row r="371" ht="15.75" customHeight="1">
      <c r="L371" s="282"/>
    </row>
    <row r="372" ht="15.75" customHeight="1">
      <c r="L372" s="282"/>
    </row>
    <row r="373" ht="15.75" customHeight="1">
      <c r="L373" s="282"/>
    </row>
    <row r="374" ht="15.75" customHeight="1">
      <c r="L374" s="282"/>
    </row>
    <row r="375" ht="15.75" customHeight="1">
      <c r="L375" s="282"/>
    </row>
    <row r="376" ht="15.75" customHeight="1">
      <c r="L376" s="282"/>
    </row>
    <row r="377" ht="15.75" customHeight="1">
      <c r="L377" s="282"/>
    </row>
    <row r="378" ht="15.75" customHeight="1">
      <c r="L378" s="282"/>
    </row>
    <row r="379" ht="15.75" customHeight="1">
      <c r="L379" s="282"/>
    </row>
    <row r="380" ht="15.75" customHeight="1">
      <c r="L380" s="282"/>
    </row>
    <row r="381" ht="15.75" customHeight="1">
      <c r="L381" s="282"/>
    </row>
    <row r="382" ht="15.75" customHeight="1">
      <c r="L382" s="282"/>
    </row>
    <row r="383" ht="15.75" customHeight="1">
      <c r="L383" s="282"/>
    </row>
    <row r="384" ht="15.75" customHeight="1">
      <c r="L384" s="282"/>
    </row>
    <row r="385" ht="15.75" customHeight="1">
      <c r="L385" s="282"/>
    </row>
    <row r="386" ht="15.75" customHeight="1">
      <c r="L386" s="282"/>
    </row>
    <row r="387" ht="15.75" customHeight="1">
      <c r="L387" s="282"/>
    </row>
    <row r="388" ht="15.75" customHeight="1">
      <c r="L388" s="282"/>
    </row>
    <row r="389" ht="15.75" customHeight="1">
      <c r="L389" s="282"/>
    </row>
    <row r="390" ht="15.75" customHeight="1">
      <c r="L390" s="282"/>
    </row>
    <row r="391" ht="15.75" customHeight="1">
      <c r="L391" s="282"/>
    </row>
    <row r="392" ht="15.75" customHeight="1">
      <c r="L392" s="282"/>
    </row>
    <row r="393" ht="15.75" customHeight="1">
      <c r="L393" s="282"/>
    </row>
    <row r="394" ht="15.75" customHeight="1">
      <c r="L394" s="282"/>
    </row>
    <row r="395" ht="15.75" customHeight="1">
      <c r="L395" s="282"/>
    </row>
    <row r="396" ht="15.75" customHeight="1">
      <c r="L396" s="282"/>
    </row>
    <row r="397" ht="15.75" customHeight="1">
      <c r="L397" s="282"/>
    </row>
    <row r="398" ht="15.75" customHeight="1">
      <c r="L398" s="282"/>
    </row>
    <row r="399" ht="15.75" customHeight="1">
      <c r="L399" s="282"/>
    </row>
    <row r="400" ht="15.75" customHeight="1">
      <c r="L400" s="282"/>
    </row>
    <row r="401" ht="15.75" customHeight="1">
      <c r="L401" s="282"/>
    </row>
    <row r="402" ht="15.75" customHeight="1">
      <c r="L402" s="282"/>
    </row>
    <row r="403" ht="15.75" customHeight="1">
      <c r="L403" s="282"/>
    </row>
    <row r="404" ht="15.75" customHeight="1">
      <c r="L404" s="282"/>
    </row>
    <row r="405" ht="15.75" customHeight="1">
      <c r="L405" s="282"/>
    </row>
    <row r="406" ht="15.75" customHeight="1">
      <c r="L406" s="282"/>
    </row>
    <row r="407" ht="15.75" customHeight="1">
      <c r="L407" s="282"/>
    </row>
    <row r="408" ht="15.75" customHeight="1">
      <c r="L408" s="282"/>
    </row>
    <row r="409" ht="15.75" customHeight="1">
      <c r="L409" s="282"/>
    </row>
    <row r="410" ht="15.75" customHeight="1">
      <c r="L410" s="282"/>
    </row>
    <row r="411" ht="15.75" customHeight="1">
      <c r="L411" s="282"/>
    </row>
    <row r="412" ht="15.75" customHeight="1">
      <c r="L412" s="282"/>
    </row>
    <row r="413" ht="15.75" customHeight="1">
      <c r="L413" s="282"/>
    </row>
    <row r="414" ht="15.75" customHeight="1">
      <c r="L414" s="282"/>
    </row>
    <row r="415" ht="15.75" customHeight="1">
      <c r="L415" s="282"/>
    </row>
    <row r="416" ht="15.75" customHeight="1">
      <c r="L416" s="282"/>
    </row>
    <row r="417" ht="15.75" customHeight="1">
      <c r="L417" s="282"/>
    </row>
    <row r="418" ht="15.75" customHeight="1">
      <c r="L418" s="282"/>
    </row>
    <row r="419" ht="15.75" customHeight="1">
      <c r="L419" s="282"/>
    </row>
    <row r="420" ht="15.75" customHeight="1">
      <c r="L420" s="282"/>
    </row>
    <row r="421" ht="15.75" customHeight="1">
      <c r="L421" s="282"/>
    </row>
    <row r="422" ht="15.75" customHeight="1">
      <c r="L422" s="282"/>
    </row>
    <row r="423" ht="15.75" customHeight="1">
      <c r="L423" s="282"/>
    </row>
    <row r="424" ht="15.75" customHeight="1">
      <c r="L424" s="282"/>
    </row>
    <row r="425" ht="15.75" customHeight="1">
      <c r="L425" s="282"/>
    </row>
    <row r="426" ht="15.75" customHeight="1">
      <c r="L426" s="282"/>
    </row>
    <row r="427" ht="15.75" customHeight="1">
      <c r="L427" s="282"/>
    </row>
    <row r="428" ht="15.75" customHeight="1">
      <c r="L428" s="282"/>
    </row>
    <row r="429" ht="15.75" customHeight="1">
      <c r="L429" s="282"/>
    </row>
    <row r="430" ht="15.75" customHeight="1">
      <c r="L430" s="282"/>
    </row>
    <row r="431" ht="15.75" customHeight="1">
      <c r="L431" s="282"/>
    </row>
    <row r="432" ht="15.75" customHeight="1">
      <c r="L432" s="282"/>
    </row>
    <row r="433" ht="15.75" customHeight="1">
      <c r="L433" s="282"/>
    </row>
    <row r="434" ht="15.75" customHeight="1">
      <c r="L434" s="282"/>
    </row>
    <row r="435" ht="15.75" customHeight="1">
      <c r="L435" s="282"/>
    </row>
    <row r="436" ht="15.75" customHeight="1">
      <c r="L436" s="282"/>
    </row>
    <row r="437" ht="15.75" customHeight="1">
      <c r="L437" s="282"/>
    </row>
    <row r="438" ht="15.75" customHeight="1">
      <c r="L438" s="282"/>
    </row>
    <row r="439" ht="15.75" customHeight="1">
      <c r="L439" s="282"/>
    </row>
    <row r="440" ht="15.75" customHeight="1">
      <c r="L440" s="282"/>
    </row>
    <row r="441" ht="15.75" customHeight="1">
      <c r="L441" s="282"/>
    </row>
    <row r="442" ht="15.75" customHeight="1">
      <c r="L442" s="282"/>
    </row>
    <row r="443" ht="15.75" customHeight="1">
      <c r="L443" s="282"/>
    </row>
    <row r="444" ht="15.75" customHeight="1">
      <c r="L444" s="282"/>
    </row>
    <row r="445" ht="15.75" customHeight="1">
      <c r="L445" s="282"/>
    </row>
    <row r="446" ht="15.75" customHeight="1">
      <c r="L446" s="282"/>
    </row>
    <row r="447" ht="15.75" customHeight="1">
      <c r="L447" s="282"/>
    </row>
    <row r="448" ht="15.75" customHeight="1">
      <c r="L448" s="282"/>
    </row>
    <row r="449" ht="15.75" customHeight="1">
      <c r="L449" s="282"/>
    </row>
    <row r="450" ht="15.75" customHeight="1">
      <c r="L450" s="282"/>
    </row>
    <row r="451" ht="15.75" customHeight="1">
      <c r="L451" s="282"/>
    </row>
    <row r="452" ht="15.75" customHeight="1">
      <c r="L452" s="282"/>
    </row>
    <row r="453" ht="15.75" customHeight="1">
      <c r="L453" s="282"/>
    </row>
    <row r="454" ht="15.75" customHeight="1">
      <c r="L454" s="282"/>
    </row>
    <row r="455" ht="15.75" customHeight="1">
      <c r="L455" s="282"/>
    </row>
    <row r="456" ht="15.75" customHeight="1">
      <c r="L456" s="282"/>
    </row>
    <row r="457" ht="15.75" customHeight="1">
      <c r="L457" s="282"/>
    </row>
    <row r="458" ht="15.75" customHeight="1">
      <c r="L458" s="282"/>
    </row>
    <row r="459" ht="15.75" customHeight="1">
      <c r="L459" s="282"/>
    </row>
    <row r="460" ht="15.75" customHeight="1">
      <c r="L460" s="282"/>
    </row>
    <row r="461" ht="15.75" customHeight="1">
      <c r="L461" s="282"/>
    </row>
    <row r="462" ht="15.75" customHeight="1">
      <c r="L462" s="282"/>
    </row>
    <row r="463" ht="15.75" customHeight="1">
      <c r="L463" s="282"/>
    </row>
    <row r="464" ht="15.75" customHeight="1">
      <c r="L464" s="282"/>
    </row>
    <row r="465" ht="15.75" customHeight="1">
      <c r="L465" s="282"/>
    </row>
    <row r="466" ht="15.75" customHeight="1">
      <c r="L466" s="282"/>
    </row>
    <row r="467" ht="15.75" customHeight="1">
      <c r="L467" s="282"/>
    </row>
    <row r="468" ht="15.75" customHeight="1">
      <c r="L468" s="282"/>
    </row>
    <row r="469" ht="15.75" customHeight="1">
      <c r="L469" s="282"/>
    </row>
    <row r="470" ht="15.75" customHeight="1">
      <c r="L470" s="282"/>
    </row>
    <row r="471" ht="15.75" customHeight="1">
      <c r="L471" s="282"/>
    </row>
    <row r="472" ht="15.75" customHeight="1">
      <c r="L472" s="282"/>
    </row>
    <row r="473" ht="15.75" customHeight="1">
      <c r="L473" s="282"/>
    </row>
    <row r="474" ht="15.75" customHeight="1">
      <c r="L474" s="282"/>
    </row>
    <row r="475" ht="15.75" customHeight="1">
      <c r="L475" s="282"/>
    </row>
    <row r="476" ht="15.75" customHeight="1">
      <c r="L476" s="282"/>
    </row>
    <row r="477" ht="15.75" customHeight="1">
      <c r="L477" s="282"/>
    </row>
    <row r="478" ht="15.75" customHeight="1">
      <c r="L478" s="282"/>
    </row>
    <row r="479" ht="15.75" customHeight="1">
      <c r="L479" s="282"/>
    </row>
    <row r="480" ht="15.75" customHeight="1">
      <c r="L480" s="282"/>
    </row>
    <row r="481" ht="15.75" customHeight="1">
      <c r="L481" s="282"/>
    </row>
    <row r="482" ht="15.75" customHeight="1">
      <c r="L482" s="282"/>
    </row>
    <row r="483" ht="15.75" customHeight="1">
      <c r="L483" s="282"/>
    </row>
    <row r="484" ht="15.75" customHeight="1">
      <c r="L484" s="282"/>
    </row>
    <row r="485" ht="15.75" customHeight="1">
      <c r="L485" s="282"/>
    </row>
    <row r="486" ht="15.75" customHeight="1">
      <c r="L486" s="282"/>
    </row>
    <row r="487" ht="15.75" customHeight="1">
      <c r="L487" s="282"/>
    </row>
    <row r="488" ht="15.75" customHeight="1">
      <c r="L488" s="282"/>
    </row>
    <row r="489" ht="15.75" customHeight="1">
      <c r="L489" s="282"/>
    </row>
    <row r="490" ht="15.75" customHeight="1">
      <c r="L490" s="282"/>
    </row>
    <row r="491" ht="15.75" customHeight="1">
      <c r="L491" s="282"/>
    </row>
    <row r="492" ht="15.75" customHeight="1">
      <c r="L492" s="282"/>
    </row>
    <row r="493" ht="15.75" customHeight="1">
      <c r="L493" s="282"/>
    </row>
    <row r="494" ht="15.75" customHeight="1">
      <c r="L494" s="282"/>
    </row>
    <row r="495" ht="15.75" customHeight="1">
      <c r="L495" s="282"/>
    </row>
    <row r="496" ht="15.75" customHeight="1">
      <c r="L496" s="282"/>
    </row>
    <row r="497" ht="15.75" customHeight="1">
      <c r="L497" s="282"/>
    </row>
    <row r="498" ht="15.75" customHeight="1">
      <c r="L498" s="282"/>
    </row>
    <row r="499" ht="15.75" customHeight="1">
      <c r="L499" s="282"/>
    </row>
    <row r="500" ht="15.75" customHeight="1">
      <c r="L500" s="282"/>
    </row>
    <row r="501" ht="15.75" customHeight="1">
      <c r="L501" s="282"/>
    </row>
    <row r="502" ht="15.75" customHeight="1">
      <c r="L502" s="282"/>
    </row>
    <row r="503" ht="15.75" customHeight="1">
      <c r="L503" s="282"/>
    </row>
    <row r="504" ht="15.75" customHeight="1">
      <c r="L504" s="282"/>
    </row>
    <row r="505" ht="15.75" customHeight="1">
      <c r="L505" s="282"/>
    </row>
    <row r="506" ht="15.75" customHeight="1">
      <c r="L506" s="282"/>
    </row>
    <row r="507" ht="15.75" customHeight="1">
      <c r="L507" s="282"/>
    </row>
    <row r="508" ht="15.75" customHeight="1">
      <c r="L508" s="282"/>
    </row>
    <row r="509" ht="15.75" customHeight="1">
      <c r="L509" s="282"/>
    </row>
    <row r="510" ht="15.75" customHeight="1">
      <c r="L510" s="282"/>
    </row>
    <row r="511" ht="15.75" customHeight="1">
      <c r="L511" s="282"/>
    </row>
    <row r="512" ht="15.75" customHeight="1">
      <c r="L512" s="282"/>
    </row>
    <row r="513" ht="15.75" customHeight="1">
      <c r="L513" s="282"/>
    </row>
    <row r="514" ht="15.75" customHeight="1">
      <c r="L514" s="282"/>
    </row>
    <row r="515" ht="15.75" customHeight="1">
      <c r="L515" s="282"/>
    </row>
    <row r="516" ht="15.75" customHeight="1">
      <c r="L516" s="282"/>
    </row>
    <row r="517" ht="15.75" customHeight="1">
      <c r="L517" s="282"/>
    </row>
    <row r="518" ht="15.75" customHeight="1">
      <c r="L518" s="282"/>
    </row>
    <row r="519" ht="15.75" customHeight="1">
      <c r="L519" s="282"/>
    </row>
    <row r="520" ht="15.75" customHeight="1">
      <c r="L520" s="282"/>
    </row>
    <row r="521" ht="15.75" customHeight="1">
      <c r="L521" s="282"/>
    </row>
    <row r="522" ht="15.75" customHeight="1">
      <c r="L522" s="282"/>
    </row>
    <row r="523" ht="15.75" customHeight="1">
      <c r="L523" s="282"/>
    </row>
    <row r="524" ht="15.75" customHeight="1">
      <c r="L524" s="282"/>
    </row>
    <row r="525" ht="15.75" customHeight="1">
      <c r="L525" s="282"/>
    </row>
    <row r="526" ht="15.75" customHeight="1">
      <c r="L526" s="282"/>
    </row>
    <row r="527" ht="15.75" customHeight="1">
      <c r="L527" s="282"/>
    </row>
    <row r="528" ht="15.75" customHeight="1">
      <c r="L528" s="282"/>
    </row>
    <row r="529" ht="15.75" customHeight="1">
      <c r="L529" s="282"/>
    </row>
    <row r="530" ht="15.75" customHeight="1">
      <c r="L530" s="282"/>
    </row>
    <row r="531" ht="15.75" customHeight="1">
      <c r="L531" s="282"/>
    </row>
    <row r="532" ht="15.75" customHeight="1">
      <c r="L532" s="282"/>
    </row>
    <row r="533" ht="15.75" customHeight="1">
      <c r="L533" s="282"/>
    </row>
    <row r="534" ht="15.75" customHeight="1">
      <c r="L534" s="282"/>
    </row>
    <row r="535" ht="15.75" customHeight="1">
      <c r="L535" s="282"/>
    </row>
    <row r="536" ht="15.75" customHeight="1">
      <c r="L536" s="282"/>
    </row>
    <row r="537" ht="15.75" customHeight="1">
      <c r="L537" s="282"/>
    </row>
    <row r="538" ht="15.75" customHeight="1">
      <c r="L538" s="282"/>
    </row>
    <row r="539" ht="15.75" customHeight="1">
      <c r="L539" s="282"/>
    </row>
    <row r="540" ht="15.75" customHeight="1">
      <c r="L540" s="282"/>
    </row>
    <row r="541" ht="15.75" customHeight="1">
      <c r="L541" s="282"/>
    </row>
    <row r="542" ht="15.75" customHeight="1">
      <c r="L542" s="282"/>
    </row>
    <row r="543" ht="15.75" customHeight="1">
      <c r="L543" s="282"/>
    </row>
    <row r="544" ht="15.75" customHeight="1">
      <c r="L544" s="282"/>
    </row>
    <row r="545" ht="15.75" customHeight="1">
      <c r="L545" s="282"/>
    </row>
    <row r="546" ht="15.75" customHeight="1">
      <c r="L546" s="282"/>
    </row>
    <row r="547" ht="15.75" customHeight="1">
      <c r="L547" s="282"/>
    </row>
    <row r="548" ht="15.75" customHeight="1">
      <c r="L548" s="282"/>
    </row>
    <row r="549" ht="15.75" customHeight="1">
      <c r="L549" s="282"/>
    </row>
    <row r="550" ht="15.75" customHeight="1">
      <c r="L550" s="282"/>
    </row>
    <row r="551" ht="15.75" customHeight="1">
      <c r="L551" s="282"/>
    </row>
    <row r="552" ht="15.75" customHeight="1">
      <c r="L552" s="282"/>
    </row>
    <row r="553" ht="15.75" customHeight="1">
      <c r="L553" s="282"/>
    </row>
    <row r="554" ht="15.75" customHeight="1">
      <c r="L554" s="282"/>
    </row>
    <row r="555" ht="15.75" customHeight="1">
      <c r="L555" s="282"/>
    </row>
    <row r="556" ht="15.75" customHeight="1">
      <c r="L556" s="282"/>
    </row>
    <row r="557" ht="15.75" customHeight="1">
      <c r="L557" s="282"/>
    </row>
    <row r="558" ht="15.75" customHeight="1">
      <c r="L558" s="282"/>
    </row>
    <row r="559" ht="15.75" customHeight="1">
      <c r="L559" s="282"/>
    </row>
    <row r="560" ht="15.75" customHeight="1">
      <c r="L560" s="282"/>
    </row>
    <row r="561" ht="15.75" customHeight="1">
      <c r="L561" s="282"/>
    </row>
    <row r="562" ht="15.75" customHeight="1">
      <c r="L562" s="282"/>
    </row>
    <row r="563" ht="15.75" customHeight="1">
      <c r="L563" s="282"/>
    </row>
    <row r="564" ht="15.75" customHeight="1">
      <c r="L564" s="282"/>
    </row>
    <row r="565" ht="15.75" customHeight="1">
      <c r="L565" s="282"/>
    </row>
    <row r="566" ht="15.75" customHeight="1">
      <c r="L566" s="282"/>
    </row>
    <row r="567" ht="15.75" customHeight="1">
      <c r="L567" s="282"/>
    </row>
    <row r="568" ht="15.75" customHeight="1">
      <c r="L568" s="282"/>
    </row>
    <row r="569" ht="15.75" customHeight="1">
      <c r="L569" s="282"/>
    </row>
    <row r="570" ht="15.75" customHeight="1">
      <c r="L570" s="282"/>
    </row>
    <row r="571" ht="15.75" customHeight="1">
      <c r="L571" s="282"/>
    </row>
    <row r="572" ht="15.75" customHeight="1">
      <c r="L572" s="282"/>
    </row>
    <row r="573" ht="15.75" customHeight="1">
      <c r="L573" s="282"/>
    </row>
    <row r="574" ht="15.75" customHeight="1">
      <c r="L574" s="282"/>
    </row>
    <row r="575" ht="15.75" customHeight="1">
      <c r="L575" s="282"/>
    </row>
    <row r="576" ht="15.75" customHeight="1">
      <c r="L576" s="282"/>
    </row>
    <row r="577" ht="15.75" customHeight="1">
      <c r="L577" s="282"/>
    </row>
    <row r="578" ht="15.75" customHeight="1">
      <c r="L578" s="282"/>
    </row>
    <row r="579" ht="15.75" customHeight="1">
      <c r="L579" s="282"/>
    </row>
    <row r="580" ht="15.75" customHeight="1">
      <c r="L580" s="282"/>
    </row>
    <row r="581" ht="15.75" customHeight="1">
      <c r="L581" s="282"/>
    </row>
    <row r="582" ht="15.75" customHeight="1">
      <c r="L582" s="282"/>
    </row>
    <row r="583" ht="15.75" customHeight="1">
      <c r="L583" s="282"/>
    </row>
    <row r="584" ht="15.75" customHeight="1">
      <c r="L584" s="282"/>
    </row>
    <row r="585" ht="15.75" customHeight="1">
      <c r="L585" s="282"/>
    </row>
    <row r="586" ht="15.75" customHeight="1">
      <c r="L586" s="282"/>
    </row>
    <row r="587" ht="15.75" customHeight="1">
      <c r="L587" s="282"/>
    </row>
    <row r="588" ht="15.75" customHeight="1">
      <c r="L588" s="282"/>
    </row>
    <row r="589" ht="15.75" customHeight="1">
      <c r="L589" s="282"/>
    </row>
    <row r="590" ht="15.75" customHeight="1">
      <c r="L590" s="282"/>
    </row>
    <row r="591" ht="15.75" customHeight="1">
      <c r="L591" s="282"/>
    </row>
    <row r="592" ht="15.75" customHeight="1">
      <c r="L592" s="282"/>
    </row>
    <row r="593" ht="15.75" customHeight="1">
      <c r="L593" s="282"/>
    </row>
    <row r="594" ht="15.75" customHeight="1">
      <c r="L594" s="282"/>
    </row>
    <row r="595" ht="15.75" customHeight="1">
      <c r="L595" s="282"/>
    </row>
    <row r="596" ht="15.75" customHeight="1">
      <c r="L596" s="282"/>
    </row>
    <row r="597" ht="15.75" customHeight="1">
      <c r="L597" s="282"/>
    </row>
    <row r="598" ht="15.75" customHeight="1">
      <c r="L598" s="282"/>
    </row>
    <row r="599" ht="15.75" customHeight="1">
      <c r="L599" s="282"/>
    </row>
    <row r="600" ht="15.75" customHeight="1">
      <c r="L600" s="282"/>
    </row>
    <row r="601" ht="15.75" customHeight="1">
      <c r="L601" s="282"/>
    </row>
    <row r="602" ht="15.75" customHeight="1">
      <c r="L602" s="282"/>
    </row>
    <row r="603" ht="15.75" customHeight="1">
      <c r="L603" s="282"/>
    </row>
    <row r="604" ht="15.75" customHeight="1">
      <c r="L604" s="282"/>
    </row>
    <row r="605" ht="15.75" customHeight="1">
      <c r="L605" s="282"/>
    </row>
    <row r="606" ht="15.75" customHeight="1">
      <c r="L606" s="282"/>
    </row>
    <row r="607" ht="15.75" customHeight="1">
      <c r="L607" s="282"/>
    </row>
    <row r="608" ht="15.75" customHeight="1">
      <c r="L608" s="282"/>
    </row>
    <row r="609" ht="15.75" customHeight="1">
      <c r="L609" s="282"/>
    </row>
    <row r="610" ht="15.75" customHeight="1">
      <c r="L610" s="282"/>
    </row>
    <row r="611" ht="15.75" customHeight="1">
      <c r="L611" s="282"/>
    </row>
    <row r="612" ht="15.75" customHeight="1">
      <c r="L612" s="282"/>
    </row>
    <row r="613" ht="15.75" customHeight="1">
      <c r="L613" s="282"/>
    </row>
    <row r="614" ht="15.75" customHeight="1">
      <c r="L614" s="282"/>
    </row>
    <row r="615" ht="15.75" customHeight="1">
      <c r="L615" s="282"/>
    </row>
    <row r="616" ht="15.75" customHeight="1">
      <c r="L616" s="282"/>
    </row>
    <row r="617" ht="15.75" customHeight="1">
      <c r="L617" s="282"/>
    </row>
    <row r="618" ht="15.75" customHeight="1">
      <c r="L618" s="282"/>
    </row>
    <row r="619" ht="15.75" customHeight="1">
      <c r="L619" s="282"/>
    </row>
    <row r="620" ht="15.75" customHeight="1">
      <c r="L620" s="282"/>
    </row>
    <row r="621" ht="15.75" customHeight="1">
      <c r="L621" s="282"/>
    </row>
    <row r="622" ht="15.75" customHeight="1">
      <c r="L622" s="282"/>
    </row>
    <row r="623" ht="15.75" customHeight="1">
      <c r="L623" s="282"/>
    </row>
    <row r="624" ht="15.75" customHeight="1">
      <c r="L624" s="282"/>
    </row>
    <row r="625" ht="15.75" customHeight="1">
      <c r="L625" s="282"/>
    </row>
    <row r="626" ht="15.75" customHeight="1">
      <c r="L626" s="282"/>
    </row>
    <row r="627" ht="15.75" customHeight="1">
      <c r="L627" s="282"/>
    </row>
    <row r="628" ht="15.75" customHeight="1">
      <c r="L628" s="282"/>
    </row>
    <row r="629" ht="15.75" customHeight="1">
      <c r="L629" s="282"/>
    </row>
    <row r="630" ht="15.75" customHeight="1">
      <c r="L630" s="282"/>
    </row>
    <row r="631" ht="15.75" customHeight="1">
      <c r="L631" s="282"/>
    </row>
    <row r="632" ht="15.75" customHeight="1">
      <c r="L632" s="282"/>
    </row>
    <row r="633" ht="15.75" customHeight="1">
      <c r="L633" s="282"/>
    </row>
    <row r="634" ht="15.75" customHeight="1">
      <c r="L634" s="282"/>
    </row>
    <row r="635" ht="15.75" customHeight="1">
      <c r="L635" s="282"/>
    </row>
    <row r="636" ht="15.75" customHeight="1">
      <c r="L636" s="282"/>
    </row>
    <row r="637" ht="15.75" customHeight="1">
      <c r="L637" s="282"/>
    </row>
    <row r="638" ht="15.75" customHeight="1">
      <c r="L638" s="282"/>
    </row>
    <row r="639" ht="15.75" customHeight="1">
      <c r="L639" s="282"/>
    </row>
    <row r="640" ht="15.75" customHeight="1">
      <c r="L640" s="282"/>
    </row>
    <row r="641" ht="15.75" customHeight="1">
      <c r="L641" s="282"/>
    </row>
    <row r="642" ht="15.75" customHeight="1">
      <c r="L642" s="282"/>
    </row>
    <row r="643" ht="15.75" customHeight="1">
      <c r="L643" s="282"/>
    </row>
    <row r="644" ht="15.75" customHeight="1">
      <c r="L644" s="282"/>
    </row>
    <row r="645" ht="15.75" customHeight="1">
      <c r="L645" s="282"/>
    </row>
    <row r="646" ht="15.75" customHeight="1">
      <c r="L646" s="282"/>
    </row>
    <row r="647" ht="15.75" customHeight="1">
      <c r="L647" s="282"/>
    </row>
    <row r="648" ht="15.75" customHeight="1">
      <c r="L648" s="282"/>
    </row>
    <row r="649" ht="15.75" customHeight="1">
      <c r="L649" s="282"/>
    </row>
    <row r="650" ht="15.75" customHeight="1">
      <c r="L650" s="282"/>
    </row>
    <row r="651" ht="15.75" customHeight="1">
      <c r="L651" s="282"/>
    </row>
    <row r="652" ht="15.75" customHeight="1">
      <c r="L652" s="282"/>
    </row>
    <row r="653" ht="15.75" customHeight="1">
      <c r="L653" s="282"/>
    </row>
    <row r="654" ht="15.75" customHeight="1">
      <c r="L654" s="282"/>
    </row>
    <row r="655" ht="15.75" customHeight="1">
      <c r="L655" s="282"/>
    </row>
    <row r="656" ht="15.75" customHeight="1">
      <c r="L656" s="282"/>
    </row>
    <row r="657" ht="15.75" customHeight="1">
      <c r="L657" s="282"/>
    </row>
    <row r="658" ht="15.75" customHeight="1">
      <c r="L658" s="282"/>
    </row>
    <row r="659" ht="15.75" customHeight="1">
      <c r="L659" s="282"/>
    </row>
    <row r="660" ht="15.75" customHeight="1">
      <c r="L660" s="282"/>
    </row>
    <row r="661" ht="15.75" customHeight="1">
      <c r="L661" s="282"/>
    </row>
    <row r="662" ht="15.75" customHeight="1">
      <c r="L662" s="282"/>
    </row>
    <row r="663" ht="15.75" customHeight="1">
      <c r="L663" s="282"/>
    </row>
    <row r="664" ht="15.75" customHeight="1">
      <c r="L664" s="282"/>
    </row>
    <row r="665" ht="15.75" customHeight="1">
      <c r="L665" s="282"/>
    </row>
    <row r="666" ht="15.75" customHeight="1">
      <c r="L666" s="282"/>
    </row>
    <row r="667" ht="15.75" customHeight="1">
      <c r="L667" s="282"/>
    </row>
    <row r="668" ht="15.75" customHeight="1">
      <c r="L668" s="282"/>
    </row>
    <row r="669" ht="15.75" customHeight="1">
      <c r="L669" s="282"/>
    </row>
    <row r="670" ht="15.75" customHeight="1">
      <c r="L670" s="282"/>
    </row>
    <row r="671" ht="15.75" customHeight="1">
      <c r="L671" s="282"/>
    </row>
    <row r="672" ht="15.75" customHeight="1">
      <c r="L672" s="282"/>
    </row>
    <row r="673" ht="15.75" customHeight="1">
      <c r="L673" s="282"/>
    </row>
    <row r="674" ht="15.75" customHeight="1">
      <c r="L674" s="282"/>
    </row>
    <row r="675" ht="15.75" customHeight="1">
      <c r="L675" s="282"/>
    </row>
    <row r="676" ht="15.75" customHeight="1">
      <c r="L676" s="282"/>
    </row>
    <row r="677" ht="15.75" customHeight="1">
      <c r="L677" s="282"/>
    </row>
    <row r="678" ht="15.75" customHeight="1">
      <c r="L678" s="282"/>
    </row>
    <row r="679" ht="15.75" customHeight="1">
      <c r="L679" s="282"/>
    </row>
    <row r="680" ht="15.75" customHeight="1">
      <c r="L680" s="282"/>
    </row>
    <row r="681" ht="15.75" customHeight="1">
      <c r="L681" s="282"/>
    </row>
    <row r="682" ht="15.75" customHeight="1">
      <c r="L682" s="282"/>
    </row>
    <row r="683" ht="15.75" customHeight="1">
      <c r="L683" s="282"/>
    </row>
    <row r="684" ht="15.75" customHeight="1">
      <c r="L684" s="282"/>
    </row>
    <row r="685" ht="15.75" customHeight="1">
      <c r="L685" s="282"/>
    </row>
    <row r="686" ht="15.75" customHeight="1">
      <c r="L686" s="282"/>
    </row>
    <row r="687" ht="15.75" customHeight="1">
      <c r="L687" s="282"/>
    </row>
    <row r="688" ht="15.75" customHeight="1">
      <c r="L688" s="282"/>
    </row>
    <row r="689" ht="15.75" customHeight="1">
      <c r="L689" s="282"/>
    </row>
    <row r="690" ht="15.75" customHeight="1">
      <c r="L690" s="282"/>
    </row>
    <row r="691" ht="15.75" customHeight="1">
      <c r="L691" s="282"/>
    </row>
    <row r="692" ht="15.75" customHeight="1">
      <c r="L692" s="282"/>
    </row>
    <row r="693" ht="15.75" customHeight="1">
      <c r="L693" s="282"/>
    </row>
    <row r="694" ht="15.75" customHeight="1">
      <c r="L694" s="282"/>
    </row>
    <row r="695" ht="15.75" customHeight="1">
      <c r="L695" s="282"/>
    </row>
    <row r="696" ht="15.75" customHeight="1">
      <c r="L696" s="282"/>
    </row>
    <row r="697" ht="15.75" customHeight="1">
      <c r="L697" s="282"/>
    </row>
    <row r="698" ht="15.75" customHeight="1">
      <c r="L698" s="282"/>
    </row>
    <row r="699" ht="15.75" customHeight="1">
      <c r="L699" s="282"/>
    </row>
    <row r="700" ht="15.75" customHeight="1">
      <c r="L700" s="282"/>
    </row>
    <row r="701" ht="15.75" customHeight="1">
      <c r="L701" s="282"/>
    </row>
    <row r="702" ht="15.75" customHeight="1">
      <c r="L702" s="282"/>
    </row>
    <row r="703" ht="15.75" customHeight="1">
      <c r="L703" s="282"/>
    </row>
    <row r="704" ht="15.75" customHeight="1">
      <c r="L704" s="282"/>
    </row>
    <row r="705" ht="15.75" customHeight="1">
      <c r="L705" s="282"/>
    </row>
    <row r="706" ht="15.75" customHeight="1">
      <c r="L706" s="282"/>
    </row>
    <row r="707" ht="15.75" customHeight="1">
      <c r="L707" s="282"/>
    </row>
    <row r="708" ht="15.75" customHeight="1">
      <c r="L708" s="282"/>
    </row>
    <row r="709" ht="15.75" customHeight="1">
      <c r="L709" s="282"/>
    </row>
    <row r="710" ht="15.75" customHeight="1">
      <c r="L710" s="282"/>
    </row>
    <row r="711" ht="15.75" customHeight="1">
      <c r="L711" s="282"/>
    </row>
    <row r="712" ht="15.75" customHeight="1">
      <c r="L712" s="282"/>
    </row>
    <row r="713" ht="15.75" customHeight="1">
      <c r="L713" s="282"/>
    </row>
    <row r="714" ht="15.75" customHeight="1">
      <c r="L714" s="282"/>
    </row>
    <row r="715" ht="15.75" customHeight="1">
      <c r="L715" s="282"/>
    </row>
    <row r="716" ht="15.75" customHeight="1">
      <c r="L716" s="282"/>
    </row>
    <row r="717" ht="15.75" customHeight="1">
      <c r="L717" s="282"/>
    </row>
    <row r="718" ht="15.75" customHeight="1">
      <c r="L718" s="282"/>
    </row>
    <row r="719" ht="15.75" customHeight="1">
      <c r="L719" s="282"/>
    </row>
    <row r="720" ht="15.75" customHeight="1">
      <c r="L720" s="282"/>
    </row>
    <row r="721" ht="15.75" customHeight="1">
      <c r="L721" s="282"/>
    </row>
    <row r="722" ht="15.75" customHeight="1">
      <c r="L722" s="282"/>
    </row>
    <row r="723" ht="15.75" customHeight="1">
      <c r="L723" s="282"/>
    </row>
    <row r="724" ht="15.75" customHeight="1">
      <c r="L724" s="282"/>
    </row>
    <row r="725" ht="15.75" customHeight="1">
      <c r="L725" s="282"/>
    </row>
    <row r="726" ht="15.75" customHeight="1">
      <c r="L726" s="282"/>
    </row>
    <row r="727" ht="15.75" customHeight="1">
      <c r="L727" s="282"/>
    </row>
    <row r="728" ht="15.75" customHeight="1">
      <c r="L728" s="282"/>
    </row>
    <row r="729" ht="15.75" customHeight="1">
      <c r="L729" s="282"/>
    </row>
    <row r="730" ht="15.75" customHeight="1">
      <c r="L730" s="282"/>
    </row>
    <row r="731" ht="15.75" customHeight="1">
      <c r="L731" s="282"/>
    </row>
    <row r="732" ht="15.75" customHeight="1">
      <c r="L732" s="282"/>
    </row>
    <row r="733" ht="15.75" customHeight="1">
      <c r="L733" s="282"/>
    </row>
    <row r="734" ht="15.75" customHeight="1">
      <c r="L734" s="282"/>
    </row>
    <row r="735" ht="15.75" customHeight="1">
      <c r="L735" s="282"/>
    </row>
    <row r="736" ht="15.75" customHeight="1">
      <c r="L736" s="282"/>
    </row>
    <row r="737" ht="15.75" customHeight="1">
      <c r="L737" s="282"/>
    </row>
    <row r="738" ht="15.75" customHeight="1">
      <c r="L738" s="282"/>
    </row>
    <row r="739" ht="15.75" customHeight="1">
      <c r="L739" s="282"/>
    </row>
    <row r="740" ht="15.75" customHeight="1">
      <c r="L740" s="282"/>
    </row>
    <row r="741" ht="15.75" customHeight="1">
      <c r="L741" s="282"/>
    </row>
    <row r="742" ht="15.75" customHeight="1">
      <c r="L742" s="282"/>
    </row>
    <row r="743" ht="15.75" customHeight="1">
      <c r="L743" s="282"/>
    </row>
    <row r="744" ht="15.75" customHeight="1">
      <c r="L744" s="282"/>
    </row>
    <row r="745" ht="15.75" customHeight="1">
      <c r="L745" s="282"/>
    </row>
    <row r="746" ht="15.75" customHeight="1">
      <c r="L746" s="282"/>
    </row>
    <row r="747" ht="15.75" customHeight="1">
      <c r="L747" s="282"/>
    </row>
    <row r="748" ht="15.75" customHeight="1">
      <c r="L748" s="282"/>
    </row>
    <row r="749" ht="15.75" customHeight="1">
      <c r="L749" s="282"/>
    </row>
    <row r="750" ht="15.75" customHeight="1">
      <c r="L750" s="282"/>
    </row>
    <row r="751" ht="15.75" customHeight="1">
      <c r="L751" s="282"/>
    </row>
    <row r="752" ht="15.75" customHeight="1">
      <c r="L752" s="282"/>
    </row>
    <row r="753" ht="15.75" customHeight="1">
      <c r="L753" s="282"/>
    </row>
    <row r="754" ht="15.75" customHeight="1">
      <c r="L754" s="282"/>
    </row>
    <row r="755" ht="15.75" customHeight="1">
      <c r="L755" s="282"/>
    </row>
    <row r="756" ht="15.75" customHeight="1">
      <c r="L756" s="282"/>
    </row>
    <row r="757" ht="15.75" customHeight="1">
      <c r="L757" s="282"/>
    </row>
    <row r="758" ht="15.75" customHeight="1">
      <c r="L758" s="282"/>
    </row>
    <row r="759" ht="15.75" customHeight="1">
      <c r="L759" s="282"/>
    </row>
    <row r="760" ht="15.75" customHeight="1">
      <c r="L760" s="282"/>
    </row>
    <row r="761" ht="15.75" customHeight="1">
      <c r="L761" s="282"/>
    </row>
    <row r="762" ht="15.75" customHeight="1">
      <c r="L762" s="282"/>
    </row>
    <row r="763" ht="15.75" customHeight="1">
      <c r="L763" s="282"/>
    </row>
    <row r="764" ht="15.75" customHeight="1">
      <c r="L764" s="282"/>
    </row>
    <row r="765" ht="15.75" customHeight="1">
      <c r="L765" s="282"/>
    </row>
    <row r="766" ht="15.75" customHeight="1">
      <c r="L766" s="282"/>
    </row>
    <row r="767" ht="15.75" customHeight="1">
      <c r="L767" s="282"/>
    </row>
    <row r="768" ht="15.75" customHeight="1">
      <c r="L768" s="282"/>
    </row>
    <row r="769" ht="15.75" customHeight="1">
      <c r="L769" s="282"/>
    </row>
    <row r="770" ht="15.75" customHeight="1">
      <c r="L770" s="282"/>
    </row>
    <row r="771" ht="15.75" customHeight="1">
      <c r="L771" s="282"/>
    </row>
    <row r="772" ht="15.75" customHeight="1">
      <c r="L772" s="282"/>
    </row>
    <row r="773" ht="15.75" customHeight="1">
      <c r="L773" s="282"/>
    </row>
    <row r="774" ht="15.75" customHeight="1">
      <c r="L774" s="282"/>
    </row>
    <row r="775" ht="15.75" customHeight="1">
      <c r="L775" s="282"/>
    </row>
    <row r="776" ht="15.75" customHeight="1">
      <c r="L776" s="282"/>
    </row>
    <row r="777" ht="15.75" customHeight="1">
      <c r="L777" s="282"/>
    </row>
    <row r="778" ht="15.75" customHeight="1">
      <c r="L778" s="282"/>
    </row>
    <row r="779" ht="15.75" customHeight="1">
      <c r="L779" s="282"/>
    </row>
    <row r="780" ht="15.75" customHeight="1">
      <c r="L780" s="282"/>
    </row>
    <row r="781" ht="15.75" customHeight="1">
      <c r="L781" s="282"/>
    </row>
    <row r="782" ht="15.75" customHeight="1">
      <c r="L782" s="282"/>
    </row>
    <row r="783" ht="15.75" customHeight="1">
      <c r="L783" s="282"/>
    </row>
    <row r="784" ht="15.75" customHeight="1">
      <c r="L784" s="282"/>
    </row>
    <row r="785" ht="15.75" customHeight="1">
      <c r="L785" s="282"/>
    </row>
    <row r="786" ht="15.75" customHeight="1">
      <c r="L786" s="282"/>
    </row>
    <row r="787" ht="15.75" customHeight="1">
      <c r="L787" s="282"/>
    </row>
    <row r="788" ht="15.75" customHeight="1">
      <c r="L788" s="282"/>
    </row>
    <row r="789" ht="15.75" customHeight="1">
      <c r="L789" s="282"/>
    </row>
    <row r="790" ht="15.75" customHeight="1">
      <c r="L790" s="282"/>
    </row>
    <row r="791" ht="15.75" customHeight="1">
      <c r="L791" s="282"/>
    </row>
    <row r="792" ht="15.75" customHeight="1">
      <c r="L792" s="282"/>
    </row>
    <row r="793" ht="15.75" customHeight="1">
      <c r="L793" s="282"/>
    </row>
    <row r="794" ht="15.75" customHeight="1">
      <c r="L794" s="282"/>
    </row>
    <row r="795" ht="15.75" customHeight="1">
      <c r="L795" s="282"/>
    </row>
    <row r="796" ht="15.75" customHeight="1">
      <c r="L796" s="282"/>
    </row>
    <row r="797" ht="15.75" customHeight="1">
      <c r="L797" s="282"/>
    </row>
    <row r="798" ht="15.75" customHeight="1">
      <c r="L798" s="282"/>
    </row>
    <row r="799" ht="15.75" customHeight="1">
      <c r="L799" s="282"/>
    </row>
    <row r="800" ht="15.75" customHeight="1">
      <c r="L800" s="282"/>
    </row>
    <row r="801" ht="15.75" customHeight="1">
      <c r="L801" s="282"/>
    </row>
    <row r="802" ht="15.75" customHeight="1">
      <c r="L802" s="282"/>
    </row>
    <row r="803" ht="15.75" customHeight="1">
      <c r="L803" s="282"/>
    </row>
    <row r="804" ht="15.75" customHeight="1">
      <c r="L804" s="282"/>
    </row>
    <row r="805" ht="15.75" customHeight="1">
      <c r="L805" s="282"/>
    </row>
    <row r="806" ht="15.75" customHeight="1">
      <c r="L806" s="282"/>
    </row>
    <row r="807" ht="15.75" customHeight="1">
      <c r="L807" s="282"/>
    </row>
    <row r="808" ht="15.75" customHeight="1">
      <c r="L808" s="282"/>
    </row>
    <row r="809" ht="15.75" customHeight="1">
      <c r="L809" s="282"/>
    </row>
    <row r="810" ht="15.75" customHeight="1">
      <c r="L810" s="282"/>
    </row>
    <row r="811" ht="15.75" customHeight="1">
      <c r="L811" s="282"/>
    </row>
    <row r="812" ht="15.75" customHeight="1">
      <c r="L812" s="282"/>
    </row>
    <row r="813" ht="15.75" customHeight="1">
      <c r="L813" s="282"/>
    </row>
    <row r="814" ht="15.75" customHeight="1">
      <c r="L814" s="282"/>
    </row>
    <row r="815" ht="15.75" customHeight="1">
      <c r="L815" s="282"/>
    </row>
    <row r="816" ht="15.75" customHeight="1">
      <c r="L816" s="282"/>
    </row>
    <row r="817" ht="15.75" customHeight="1">
      <c r="L817" s="282"/>
    </row>
    <row r="818" ht="15.75" customHeight="1">
      <c r="L818" s="282"/>
    </row>
    <row r="819" ht="15.75" customHeight="1">
      <c r="L819" s="282"/>
    </row>
    <row r="820" ht="15.75" customHeight="1">
      <c r="L820" s="282"/>
    </row>
    <row r="821" ht="15.75" customHeight="1">
      <c r="L821" s="282"/>
    </row>
    <row r="822" ht="15.75" customHeight="1">
      <c r="L822" s="282"/>
    </row>
    <row r="823" ht="15.75" customHeight="1">
      <c r="L823" s="282"/>
    </row>
    <row r="824" ht="15.75" customHeight="1">
      <c r="L824" s="282"/>
    </row>
    <row r="825" ht="15.75" customHeight="1">
      <c r="L825" s="282"/>
    </row>
    <row r="826" ht="15.75" customHeight="1">
      <c r="L826" s="282"/>
    </row>
    <row r="827" ht="15.75" customHeight="1">
      <c r="L827" s="282"/>
    </row>
    <row r="828" ht="15.75" customHeight="1">
      <c r="L828" s="282"/>
    </row>
    <row r="829" ht="15.75" customHeight="1">
      <c r="L829" s="282"/>
    </row>
    <row r="830" ht="15.75" customHeight="1">
      <c r="L830" s="282"/>
    </row>
    <row r="831" ht="15.75" customHeight="1">
      <c r="L831" s="282"/>
    </row>
    <row r="832" ht="15.75" customHeight="1">
      <c r="L832" s="282"/>
    </row>
    <row r="833" ht="15.75" customHeight="1">
      <c r="L833" s="282"/>
    </row>
    <row r="834" ht="15.75" customHeight="1">
      <c r="L834" s="282"/>
    </row>
    <row r="835" ht="15.75" customHeight="1">
      <c r="L835" s="282"/>
    </row>
    <row r="836" ht="15.75" customHeight="1">
      <c r="L836" s="282"/>
    </row>
    <row r="837" ht="15.75" customHeight="1">
      <c r="L837" s="282"/>
    </row>
    <row r="838" ht="15.75" customHeight="1">
      <c r="L838" s="282"/>
    </row>
    <row r="839" ht="15.75" customHeight="1">
      <c r="L839" s="282"/>
    </row>
    <row r="840" ht="15.75" customHeight="1">
      <c r="L840" s="282"/>
    </row>
    <row r="841" ht="15.75" customHeight="1">
      <c r="L841" s="282"/>
    </row>
    <row r="842" ht="15.75" customHeight="1">
      <c r="L842" s="282"/>
    </row>
    <row r="843" ht="15.75" customHeight="1">
      <c r="L843" s="282"/>
    </row>
    <row r="844" ht="15.75" customHeight="1">
      <c r="L844" s="282"/>
    </row>
    <row r="845" ht="15.75" customHeight="1">
      <c r="L845" s="282"/>
    </row>
    <row r="846" ht="15.75" customHeight="1">
      <c r="L846" s="282"/>
    </row>
    <row r="847" ht="15.75" customHeight="1">
      <c r="L847" s="282"/>
    </row>
    <row r="848" ht="15.75" customHeight="1">
      <c r="L848" s="282"/>
    </row>
    <row r="849" ht="15.75" customHeight="1">
      <c r="L849" s="282"/>
    </row>
    <row r="850" ht="15.75" customHeight="1">
      <c r="L850" s="282"/>
    </row>
    <row r="851" ht="15.75" customHeight="1">
      <c r="L851" s="282"/>
    </row>
    <row r="852" ht="15.75" customHeight="1">
      <c r="L852" s="282"/>
    </row>
    <row r="853" ht="15.75" customHeight="1">
      <c r="L853" s="282"/>
    </row>
    <row r="854" ht="15.75" customHeight="1">
      <c r="L854" s="282"/>
    </row>
    <row r="855" ht="15.75" customHeight="1">
      <c r="L855" s="282"/>
    </row>
    <row r="856" ht="15.75" customHeight="1">
      <c r="L856" s="282"/>
    </row>
    <row r="857" ht="15.75" customHeight="1">
      <c r="L857" s="282"/>
    </row>
    <row r="858" ht="15.75" customHeight="1">
      <c r="L858" s="282"/>
    </row>
    <row r="859" ht="15.75" customHeight="1">
      <c r="L859" s="282"/>
    </row>
    <row r="860" ht="15.75" customHeight="1">
      <c r="L860" s="282"/>
    </row>
    <row r="861" ht="15.75" customHeight="1">
      <c r="L861" s="282"/>
    </row>
    <row r="862" ht="15.75" customHeight="1">
      <c r="L862" s="282"/>
    </row>
    <row r="863" ht="15.75" customHeight="1">
      <c r="L863" s="282"/>
    </row>
    <row r="864" ht="15.75" customHeight="1">
      <c r="L864" s="282"/>
    </row>
    <row r="865" ht="15.75" customHeight="1">
      <c r="L865" s="282"/>
    </row>
    <row r="866" ht="15.75" customHeight="1">
      <c r="L866" s="282"/>
    </row>
    <row r="867" ht="15.75" customHeight="1">
      <c r="L867" s="282"/>
    </row>
    <row r="868" ht="15.75" customHeight="1">
      <c r="L868" s="282"/>
    </row>
    <row r="869" ht="15.75" customHeight="1">
      <c r="L869" s="282"/>
    </row>
    <row r="870" ht="15.75" customHeight="1">
      <c r="L870" s="282"/>
    </row>
    <row r="871" ht="15.75" customHeight="1">
      <c r="L871" s="282"/>
    </row>
    <row r="872" ht="15.75" customHeight="1">
      <c r="L872" s="282"/>
    </row>
    <row r="873" ht="15.75" customHeight="1">
      <c r="L873" s="282"/>
    </row>
    <row r="874" ht="15.75" customHeight="1">
      <c r="L874" s="282"/>
    </row>
    <row r="875" ht="15.75" customHeight="1">
      <c r="L875" s="282"/>
    </row>
    <row r="876" ht="15.75" customHeight="1">
      <c r="L876" s="282"/>
    </row>
    <row r="877" ht="15.75" customHeight="1">
      <c r="L877" s="282"/>
    </row>
    <row r="878" ht="15.75" customHeight="1">
      <c r="L878" s="282"/>
    </row>
    <row r="879" ht="15.75" customHeight="1">
      <c r="L879" s="282"/>
    </row>
    <row r="880" ht="15.75" customHeight="1">
      <c r="L880" s="282"/>
    </row>
    <row r="881" ht="15.75" customHeight="1">
      <c r="L881" s="282"/>
    </row>
    <row r="882" ht="15.75" customHeight="1">
      <c r="L882" s="282"/>
    </row>
    <row r="883" ht="15.75" customHeight="1">
      <c r="L883" s="282"/>
    </row>
    <row r="884" ht="15.75" customHeight="1">
      <c r="L884" s="282"/>
    </row>
    <row r="885" ht="15.75" customHeight="1">
      <c r="L885" s="282"/>
    </row>
    <row r="886" ht="15.75" customHeight="1">
      <c r="L886" s="282"/>
    </row>
    <row r="887" ht="15.75" customHeight="1">
      <c r="L887" s="282"/>
    </row>
    <row r="888" ht="15.75" customHeight="1">
      <c r="L888" s="282"/>
    </row>
    <row r="889" ht="15.75" customHeight="1">
      <c r="L889" s="282"/>
    </row>
    <row r="890" ht="15.75" customHeight="1">
      <c r="L890" s="282"/>
    </row>
    <row r="891" ht="15.75" customHeight="1">
      <c r="L891" s="282"/>
    </row>
    <row r="892" ht="15.75" customHeight="1">
      <c r="L892" s="282"/>
    </row>
    <row r="893" ht="15.75" customHeight="1">
      <c r="L893" s="282"/>
    </row>
    <row r="894" ht="15.75" customHeight="1">
      <c r="L894" s="282"/>
    </row>
    <row r="895" ht="15.75" customHeight="1">
      <c r="L895" s="282"/>
    </row>
    <row r="896" ht="15.75" customHeight="1">
      <c r="L896" s="282"/>
    </row>
    <row r="897" ht="15.75" customHeight="1">
      <c r="L897" s="282"/>
    </row>
    <row r="898" ht="15.75" customHeight="1">
      <c r="L898" s="282"/>
    </row>
    <row r="899" ht="15.75" customHeight="1">
      <c r="L899" s="282"/>
    </row>
    <row r="900" ht="15.75" customHeight="1">
      <c r="L900" s="282"/>
    </row>
    <row r="901" ht="15.75" customHeight="1">
      <c r="L901" s="282"/>
    </row>
    <row r="902" ht="15.75" customHeight="1">
      <c r="L902" s="282"/>
    </row>
    <row r="903" ht="15.75" customHeight="1">
      <c r="L903" s="282"/>
    </row>
    <row r="904" ht="15.75" customHeight="1">
      <c r="L904" s="282"/>
    </row>
    <row r="905" ht="15.75" customHeight="1">
      <c r="L905" s="282"/>
    </row>
    <row r="906" ht="15.75" customHeight="1">
      <c r="L906" s="282"/>
    </row>
    <row r="907" ht="15.75" customHeight="1">
      <c r="L907" s="282"/>
    </row>
    <row r="908" ht="15.75" customHeight="1">
      <c r="L908" s="282"/>
    </row>
    <row r="909" ht="15.75" customHeight="1">
      <c r="L909" s="282"/>
    </row>
    <row r="910" ht="15.75" customHeight="1">
      <c r="L910" s="282"/>
    </row>
    <row r="911" ht="15.75" customHeight="1">
      <c r="L911" s="282"/>
    </row>
    <row r="912" ht="15.75" customHeight="1">
      <c r="L912" s="282"/>
    </row>
    <row r="913" ht="15.75" customHeight="1">
      <c r="L913" s="282"/>
    </row>
    <row r="914" ht="15.75" customHeight="1">
      <c r="L914" s="282"/>
    </row>
    <row r="915" ht="15.75" customHeight="1">
      <c r="L915" s="282"/>
    </row>
    <row r="916" ht="15.75" customHeight="1">
      <c r="L916" s="282"/>
    </row>
    <row r="917" ht="15.75" customHeight="1">
      <c r="L917" s="282"/>
    </row>
    <row r="918" ht="15.75" customHeight="1">
      <c r="L918" s="282"/>
    </row>
    <row r="919" ht="15.75" customHeight="1">
      <c r="L919" s="282"/>
    </row>
    <row r="920" ht="15.75" customHeight="1">
      <c r="L920" s="282"/>
    </row>
    <row r="921" ht="15.75" customHeight="1">
      <c r="L921" s="282"/>
    </row>
    <row r="922" ht="15.75" customHeight="1">
      <c r="L922" s="282"/>
    </row>
    <row r="923" ht="15.75" customHeight="1">
      <c r="L923" s="282"/>
    </row>
    <row r="924" ht="15.75" customHeight="1">
      <c r="L924" s="282"/>
    </row>
    <row r="925" ht="15.75" customHeight="1">
      <c r="L925" s="282"/>
    </row>
    <row r="926" ht="15.75" customHeight="1">
      <c r="L926" s="282"/>
    </row>
    <row r="927" ht="15.75" customHeight="1">
      <c r="L927" s="282"/>
    </row>
    <row r="928" ht="15.75" customHeight="1">
      <c r="L928" s="282"/>
    </row>
    <row r="929" ht="15.75" customHeight="1">
      <c r="L929" s="282"/>
    </row>
    <row r="930" ht="15.75" customHeight="1">
      <c r="L930" s="282"/>
    </row>
    <row r="931" ht="15.75" customHeight="1">
      <c r="L931" s="282"/>
    </row>
    <row r="932" ht="15.75" customHeight="1">
      <c r="L932" s="282"/>
    </row>
    <row r="933" ht="15.75" customHeight="1">
      <c r="L933" s="282"/>
    </row>
    <row r="934" ht="15.75" customHeight="1">
      <c r="L934" s="282"/>
    </row>
    <row r="935" ht="15.75" customHeight="1">
      <c r="L935" s="282"/>
    </row>
    <row r="936" ht="15.75" customHeight="1">
      <c r="L936" s="282"/>
    </row>
    <row r="937" ht="15.75" customHeight="1">
      <c r="L937" s="282"/>
    </row>
    <row r="938" ht="15.75" customHeight="1">
      <c r="L938" s="282"/>
    </row>
    <row r="939" ht="15.75" customHeight="1">
      <c r="L939" s="282"/>
    </row>
    <row r="940" ht="15.75" customHeight="1">
      <c r="L940" s="282"/>
    </row>
    <row r="941" ht="15.75" customHeight="1">
      <c r="L941" s="282"/>
    </row>
    <row r="942" ht="15.75" customHeight="1">
      <c r="L942" s="282"/>
    </row>
    <row r="943" ht="15.75" customHeight="1">
      <c r="L943" s="282"/>
    </row>
    <row r="944" ht="15.75" customHeight="1">
      <c r="L944" s="282"/>
    </row>
    <row r="945" ht="15.75" customHeight="1">
      <c r="L945" s="282"/>
    </row>
    <row r="946" ht="15.75" customHeight="1">
      <c r="L946" s="282"/>
    </row>
    <row r="947" ht="15.75" customHeight="1">
      <c r="L947" s="282"/>
    </row>
    <row r="948" ht="15.75" customHeight="1">
      <c r="L948" s="282"/>
    </row>
    <row r="949" ht="15.75" customHeight="1">
      <c r="L949" s="282"/>
    </row>
    <row r="950" ht="15.75" customHeight="1">
      <c r="L950" s="282"/>
    </row>
    <row r="951" ht="15.75" customHeight="1">
      <c r="L951" s="282"/>
    </row>
    <row r="952" ht="15.75" customHeight="1">
      <c r="L952" s="282"/>
    </row>
    <row r="953" ht="15.75" customHeight="1">
      <c r="L953" s="282"/>
    </row>
    <row r="954" ht="15.75" customHeight="1">
      <c r="L954" s="282"/>
    </row>
    <row r="955" ht="15.75" customHeight="1">
      <c r="L955" s="282"/>
    </row>
    <row r="956" ht="15.75" customHeight="1">
      <c r="L956" s="282"/>
    </row>
    <row r="957" ht="15.75" customHeight="1">
      <c r="L957" s="282"/>
    </row>
    <row r="958" ht="15.75" customHeight="1">
      <c r="L958" s="282"/>
    </row>
    <row r="959" ht="15.75" customHeight="1">
      <c r="L959" s="282"/>
    </row>
    <row r="960" ht="15.75" customHeight="1">
      <c r="L960" s="282"/>
    </row>
    <row r="961" ht="15.75" customHeight="1">
      <c r="L961" s="282"/>
    </row>
    <row r="962" ht="15.75" customHeight="1">
      <c r="L962" s="282"/>
    </row>
    <row r="963" ht="15.75" customHeight="1">
      <c r="L963" s="282"/>
    </row>
    <row r="964" ht="15.75" customHeight="1">
      <c r="L964" s="282"/>
    </row>
    <row r="965" ht="15.75" customHeight="1">
      <c r="L965" s="282"/>
    </row>
    <row r="966" ht="15.75" customHeight="1">
      <c r="L966" s="282"/>
    </row>
    <row r="967" ht="15.75" customHeight="1">
      <c r="L967" s="282"/>
    </row>
    <row r="968" ht="15.75" customHeight="1">
      <c r="L968" s="282"/>
    </row>
    <row r="969" ht="15.75" customHeight="1">
      <c r="L969" s="282"/>
    </row>
    <row r="970" ht="15.75" customHeight="1">
      <c r="L970" s="282"/>
    </row>
    <row r="971" ht="15.75" customHeight="1">
      <c r="L971" s="282"/>
    </row>
    <row r="972" ht="15.75" customHeight="1">
      <c r="L972" s="282"/>
    </row>
    <row r="973" ht="15.75" customHeight="1">
      <c r="L973" s="282"/>
    </row>
    <row r="974" ht="15.75" customHeight="1">
      <c r="L974" s="282"/>
    </row>
    <row r="975" ht="15.75" customHeight="1">
      <c r="L975" s="282"/>
    </row>
    <row r="976" ht="15.75" customHeight="1">
      <c r="L976" s="282"/>
    </row>
    <row r="977" ht="15.75" customHeight="1">
      <c r="L977" s="282"/>
    </row>
    <row r="978" ht="15.75" customHeight="1">
      <c r="L978" s="282"/>
    </row>
    <row r="979" ht="15.75" customHeight="1">
      <c r="L979" s="282"/>
    </row>
    <row r="980" ht="15.75" customHeight="1">
      <c r="L980" s="282"/>
    </row>
    <row r="981" ht="15.75" customHeight="1">
      <c r="L981" s="282"/>
    </row>
    <row r="982" ht="15.75" customHeight="1">
      <c r="L982" s="282"/>
    </row>
    <row r="983" ht="15.75" customHeight="1">
      <c r="L983" s="282"/>
    </row>
    <row r="984" ht="15.75" customHeight="1">
      <c r="L984" s="282"/>
    </row>
    <row r="985" ht="15.75" customHeight="1">
      <c r="L985" s="282"/>
    </row>
    <row r="986" ht="15.75" customHeight="1">
      <c r="L986" s="282"/>
    </row>
    <row r="987" ht="15.75" customHeight="1">
      <c r="L987" s="282"/>
    </row>
    <row r="988" ht="15.75" customHeight="1">
      <c r="L988" s="282"/>
    </row>
    <row r="989" ht="15.75" customHeight="1">
      <c r="L989" s="282"/>
    </row>
    <row r="990" ht="15.75" customHeight="1">
      <c r="L990" s="282"/>
    </row>
    <row r="991" ht="15.75" customHeight="1">
      <c r="L991" s="282"/>
    </row>
    <row r="992" ht="15.75" customHeight="1">
      <c r="L992" s="282"/>
    </row>
    <row r="993" ht="15.75" customHeight="1">
      <c r="L993" s="282"/>
    </row>
    <row r="994" ht="15.75" customHeight="1">
      <c r="L994" s="282"/>
    </row>
    <row r="995" ht="15.75" customHeight="1">
      <c r="L995" s="282"/>
    </row>
    <row r="996" ht="15.75" customHeight="1">
      <c r="L996" s="282"/>
    </row>
    <row r="997" ht="15.75" customHeight="1">
      <c r="L997" s="282"/>
    </row>
    <row r="998" ht="15.75" customHeight="1">
      <c r="L998" s="282"/>
    </row>
    <row r="999" ht="15.75" customHeight="1">
      <c r="L999" s="282"/>
    </row>
    <row r="1000" ht="15.75" customHeight="1">
      <c r="L1000" s="282"/>
    </row>
    <row r="1001" ht="15.75" customHeight="1">
      <c r="L1001" s="282"/>
    </row>
    <row r="1002" ht="15.75" customHeight="1">
      <c r="L1002" s="282"/>
    </row>
    <row r="1003" ht="15.75" customHeight="1">
      <c r="L1003" s="282"/>
    </row>
    <row r="1004" ht="15.75" customHeight="1">
      <c r="L1004" s="282"/>
    </row>
    <row r="1005" ht="15.75" customHeight="1">
      <c r="L1005" s="282"/>
    </row>
    <row r="1006" ht="15.75" customHeight="1">
      <c r="L1006" s="282"/>
    </row>
    <row r="1007" ht="15.75" customHeight="1">
      <c r="L1007" s="282"/>
    </row>
    <row r="1008" ht="15.75" customHeight="1">
      <c r="L1008" s="282"/>
    </row>
    <row r="1009" ht="15.75" customHeight="1">
      <c r="L1009" s="282"/>
    </row>
    <row r="1010" ht="15.75" customHeight="1">
      <c r="L1010" s="282"/>
    </row>
    <row r="1011" ht="15.75" customHeight="1">
      <c r="L1011" s="282"/>
    </row>
    <row r="1012" ht="15.75" customHeight="1">
      <c r="L1012" s="282"/>
    </row>
  </sheetData>
  <mergeCells count="62">
    <mergeCell ref="X23:Y23"/>
    <mergeCell ref="Z23:Z24"/>
    <mergeCell ref="AA23:AA24"/>
    <mergeCell ref="AB23:AB24"/>
    <mergeCell ref="AC23:AC24"/>
    <mergeCell ref="H17:J18"/>
    <mergeCell ref="L17:Q18"/>
    <mergeCell ref="L19:Q20"/>
    <mergeCell ref="Q22:R22"/>
    <mergeCell ref="R23:T23"/>
    <mergeCell ref="U23:U24"/>
    <mergeCell ref="V23:W23"/>
    <mergeCell ref="N4:O4"/>
    <mergeCell ref="P4:Q4"/>
    <mergeCell ref="N5:U6"/>
    <mergeCell ref="R4:S4"/>
    <mergeCell ref="T4:U4"/>
    <mergeCell ref="X4:Y4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H9:J10"/>
    <mergeCell ref="L9:M10"/>
    <mergeCell ref="N9:U10"/>
    <mergeCell ref="L11:Q12"/>
    <mergeCell ref="N13:U14"/>
    <mergeCell ref="J4:K4"/>
    <mergeCell ref="L4:M4"/>
    <mergeCell ref="A5:A8"/>
    <mergeCell ref="E5:G6"/>
    <mergeCell ref="L5:M6"/>
    <mergeCell ref="A9:A10"/>
    <mergeCell ref="E9:G10"/>
    <mergeCell ref="A11:A12"/>
    <mergeCell ref="A13:A16"/>
    <mergeCell ref="E13:G14"/>
    <mergeCell ref="H13:J14"/>
    <mergeCell ref="L13:M14"/>
    <mergeCell ref="A17:A18"/>
    <mergeCell ref="E17:G18"/>
    <mergeCell ref="A19:A20"/>
    <mergeCell ref="D32:J32"/>
    <mergeCell ref="D33:J33"/>
    <mergeCell ref="D34:J34"/>
    <mergeCell ref="D35:J35"/>
    <mergeCell ref="D36:J36"/>
    <mergeCell ref="D37:J37"/>
    <mergeCell ref="C42:G42"/>
    <mergeCell ref="D24:J24"/>
    <mergeCell ref="D25:J25"/>
    <mergeCell ref="D26:J26"/>
    <mergeCell ref="D27:J27"/>
    <mergeCell ref="D29:J29"/>
    <mergeCell ref="D30:J30"/>
    <mergeCell ref="D31:J31"/>
  </mergeCells>
  <printOptions/>
  <pageMargins bottom="0.75" footer="0.0" header="0.0" left="0.25" right="0.25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10.14"/>
    <col customWidth="1" min="4" max="10" width="7.57"/>
    <col customWidth="1" min="11" max="11" width="9.29"/>
    <col customWidth="1" min="12" max="12" width="13.14"/>
    <col customWidth="1" min="13" max="13" width="10.86"/>
    <col customWidth="1" min="14" max="15" width="7.57"/>
    <col customWidth="1" min="16" max="16" width="10.29"/>
    <col customWidth="1" min="17" max="19" width="7.57"/>
    <col customWidth="1" min="20" max="20" width="9.29"/>
    <col customWidth="1" min="21" max="21" width="8.29"/>
    <col customWidth="1" min="22" max="22" width="7.86"/>
    <col customWidth="1" min="23" max="23" width="7.57"/>
    <col customWidth="1" min="24" max="24" width="7.14"/>
    <col customWidth="1" min="25" max="25" width="10.0"/>
    <col customWidth="1" min="26" max="26" width="8.86"/>
    <col customWidth="1" min="27" max="27" width="10.14"/>
    <col customWidth="1" min="28" max="28" width="10.43"/>
    <col customWidth="1" min="29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187</v>
      </c>
      <c r="X1" s="133"/>
      <c r="Y1" s="13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 t="s">
        <v>188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0"/>
      <c r="B4" s="11" t="s">
        <v>4</v>
      </c>
      <c r="C4" s="12"/>
      <c r="D4" s="11" t="s">
        <v>5</v>
      </c>
      <c r="E4" s="73"/>
      <c r="F4" s="11" t="s">
        <v>6</v>
      </c>
      <c r="G4" s="73"/>
      <c r="H4" s="11" t="s">
        <v>7</v>
      </c>
      <c r="I4" s="12"/>
      <c r="J4" s="11" t="s">
        <v>8</v>
      </c>
      <c r="K4" s="12"/>
      <c r="L4" s="13" t="s">
        <v>9</v>
      </c>
      <c r="M4" s="14"/>
      <c r="N4" s="13" t="s">
        <v>10</v>
      </c>
      <c r="O4" s="14"/>
      <c r="P4" s="13" t="s">
        <v>11</v>
      </c>
      <c r="Q4" s="17"/>
      <c r="R4" s="13" t="s">
        <v>12</v>
      </c>
      <c r="S4" s="17"/>
      <c r="T4" s="13" t="s">
        <v>13</v>
      </c>
      <c r="U4" s="14"/>
      <c r="V4" s="11" t="s">
        <v>14</v>
      </c>
      <c r="W4" s="12"/>
      <c r="X4" s="135"/>
      <c r="Z4" s="19"/>
      <c r="AB4" s="19"/>
      <c r="AD4" s="20"/>
      <c r="AE4" s="20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1" t="s">
        <v>15</v>
      </c>
      <c r="B5" s="155"/>
      <c r="C5" s="138"/>
      <c r="D5" s="138"/>
      <c r="E5" s="138"/>
      <c r="F5" s="138"/>
      <c r="G5" s="138"/>
      <c r="H5" s="138"/>
      <c r="I5" s="138"/>
      <c r="J5" s="138"/>
      <c r="K5" s="138"/>
      <c r="L5" s="420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2"/>
      <c r="X5" s="142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28.5" customHeight="1">
      <c r="A6" s="44"/>
      <c r="B6" s="156"/>
      <c r="C6" s="145"/>
      <c r="D6" s="145"/>
      <c r="E6" s="145"/>
      <c r="F6" s="145"/>
      <c r="G6" s="145"/>
      <c r="H6" s="145"/>
      <c r="I6" s="145"/>
      <c r="J6" s="145"/>
      <c r="K6" s="145"/>
      <c r="L6" s="423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25"/>
      <c r="X6" s="142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4"/>
      <c r="B7" s="279"/>
      <c r="C7" s="151"/>
      <c r="D7" s="151"/>
      <c r="K7" s="426"/>
      <c r="L7" s="282"/>
      <c r="R7" s="266"/>
      <c r="S7" s="266"/>
      <c r="T7" s="266"/>
      <c r="U7" s="266"/>
      <c r="V7" s="152"/>
      <c r="W7" s="283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32"/>
      <c r="B8" s="156"/>
      <c r="C8" s="145"/>
      <c r="D8" s="145"/>
      <c r="H8" s="150"/>
      <c r="I8" s="150"/>
      <c r="J8" s="150"/>
      <c r="K8" s="427"/>
      <c r="L8" s="282"/>
      <c r="R8" s="49"/>
      <c r="S8" s="49"/>
      <c r="T8" s="49"/>
      <c r="U8" s="49"/>
      <c r="V8" s="36"/>
      <c r="W8" s="37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38" t="s">
        <v>20</v>
      </c>
      <c r="E9" s="428"/>
      <c r="F9" s="428"/>
      <c r="G9" s="428"/>
      <c r="K9" s="426"/>
      <c r="L9" s="429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1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48.75" customHeight="1">
      <c r="A10" s="32"/>
      <c r="B10" s="150"/>
      <c r="C10" s="150"/>
      <c r="D10" s="150"/>
      <c r="E10" s="150"/>
      <c r="F10" s="150"/>
      <c r="G10" s="150"/>
      <c r="H10" s="150"/>
      <c r="I10" s="150"/>
      <c r="J10" s="150"/>
      <c r="K10" s="427"/>
      <c r="L10" s="432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4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52" t="s">
        <v>24</v>
      </c>
      <c r="B11" s="53"/>
      <c r="C11" s="29"/>
      <c r="D11" s="29"/>
      <c r="E11" s="29"/>
      <c r="F11" s="29"/>
      <c r="G11" s="29"/>
      <c r="H11" s="29"/>
      <c r="I11" s="29"/>
      <c r="J11" s="29"/>
      <c r="K11" s="30"/>
      <c r="L11" s="282"/>
      <c r="V11" s="29"/>
      <c r="W11" s="3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2"/>
      <c r="B12" s="54"/>
      <c r="C12" s="36"/>
      <c r="D12" s="36"/>
      <c r="E12" s="36"/>
      <c r="F12" s="36"/>
      <c r="G12" s="36"/>
      <c r="H12" s="36"/>
      <c r="I12" s="36"/>
      <c r="J12" s="36"/>
      <c r="K12" s="37"/>
      <c r="L12" s="282"/>
      <c r="V12" s="152"/>
      <c r="W12" s="37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8.5" customHeight="1">
      <c r="A13" s="55" t="s">
        <v>25</v>
      </c>
      <c r="B13" s="295"/>
      <c r="C13" s="296"/>
      <c r="D13" s="296"/>
      <c r="E13" s="296"/>
      <c r="F13" s="296"/>
      <c r="G13" s="296"/>
      <c r="H13" s="296"/>
      <c r="I13" s="296"/>
      <c r="J13" s="296"/>
      <c r="K13" s="296"/>
      <c r="L13" s="420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2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28.5" customHeight="1">
      <c r="A14" s="44"/>
      <c r="B14" s="299"/>
      <c r="C14" s="45"/>
      <c r="D14" s="45"/>
      <c r="E14" s="45"/>
      <c r="F14" s="45"/>
      <c r="G14" s="45"/>
      <c r="H14" s="45"/>
      <c r="I14" s="45"/>
      <c r="J14" s="45"/>
      <c r="K14" s="45"/>
      <c r="L14" s="423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5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44"/>
      <c r="B15" s="298"/>
      <c r="C15" s="39"/>
      <c r="D15" s="39"/>
      <c r="E15" s="39"/>
      <c r="F15" s="39"/>
      <c r="G15" s="39"/>
      <c r="H15" s="39"/>
      <c r="I15" s="39"/>
      <c r="J15" s="39"/>
      <c r="K15" s="435"/>
      <c r="L15" s="282"/>
      <c r="R15" s="151"/>
      <c r="S15" s="151"/>
      <c r="T15" s="151"/>
      <c r="U15" s="151"/>
      <c r="V15" s="128"/>
      <c r="W15" s="16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32"/>
      <c r="B16" s="299"/>
      <c r="C16" s="45"/>
      <c r="D16" s="45"/>
      <c r="E16" s="45"/>
      <c r="F16" s="45"/>
      <c r="G16" s="45"/>
      <c r="H16" s="45"/>
      <c r="I16" s="45"/>
      <c r="J16" s="45"/>
      <c r="K16" s="436"/>
      <c r="L16" s="282"/>
      <c r="R16" s="145"/>
      <c r="S16" s="145"/>
      <c r="T16" s="145"/>
      <c r="U16" s="145"/>
      <c r="V16" s="46"/>
      <c r="W16" s="5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28.5" customHeight="1">
      <c r="A17" s="300" t="s">
        <v>28</v>
      </c>
      <c r="B17" s="301"/>
      <c r="L17" s="437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439"/>
      <c r="X17" s="16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41.25" customHeight="1">
      <c r="A18" s="166"/>
      <c r="B18" s="291"/>
      <c r="C18" s="150"/>
      <c r="D18" s="150"/>
      <c r="E18" s="150"/>
      <c r="F18" s="150"/>
      <c r="G18" s="150"/>
      <c r="H18" s="150"/>
      <c r="I18" s="150"/>
      <c r="J18" s="150"/>
      <c r="K18" s="150"/>
      <c r="L18" s="440"/>
      <c r="M18" s="441"/>
      <c r="N18" s="441"/>
      <c r="O18" s="441"/>
      <c r="P18" s="441"/>
      <c r="Q18" s="441"/>
      <c r="R18" s="441"/>
      <c r="S18" s="441"/>
      <c r="T18" s="441"/>
      <c r="U18" s="441"/>
      <c r="V18" s="441"/>
      <c r="W18" s="442"/>
      <c r="X18" s="16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41.25" customHeight="1">
      <c r="A19" s="166"/>
      <c r="B19" s="280"/>
      <c r="C19" s="443"/>
      <c r="D19" s="443"/>
      <c r="E19" s="443"/>
      <c r="F19" s="443"/>
      <c r="G19" s="443"/>
      <c r="H19" s="443"/>
      <c r="I19" s="443"/>
      <c r="J19" s="443"/>
      <c r="K19" s="444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  <c r="W19" s="446"/>
      <c r="X19" s="16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41.25" customHeight="1">
      <c r="A20" s="33"/>
      <c r="B20" s="64"/>
      <c r="C20" s="51"/>
      <c r="D20" s="51"/>
      <c r="E20" s="51"/>
      <c r="F20" s="51"/>
      <c r="G20" s="51"/>
      <c r="H20" s="51"/>
      <c r="I20" s="51"/>
      <c r="J20" s="51"/>
      <c r="K20" s="447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5"/>
      <c r="X20" s="16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9.5" customHeight="1">
      <c r="A21" s="65" t="s">
        <v>31</v>
      </c>
      <c r="B21" s="66"/>
      <c r="C21" s="67"/>
      <c r="D21" s="67"/>
      <c r="E21" s="67"/>
      <c r="F21" s="67"/>
      <c r="G21" s="67"/>
      <c r="H21" s="67"/>
      <c r="I21" s="67"/>
      <c r="J21" s="67"/>
      <c r="K21" s="68"/>
      <c r="L21" s="448"/>
      <c r="M21" s="68"/>
      <c r="N21" s="68"/>
      <c r="O21" s="68"/>
      <c r="P21" s="68"/>
      <c r="Q21" s="68"/>
      <c r="R21" s="68"/>
      <c r="S21" s="68"/>
      <c r="T21" s="68"/>
      <c r="U21" s="68"/>
      <c r="V21" s="67"/>
      <c r="W21" s="6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9.5" customHeight="1">
      <c r="A22" s="65" t="s">
        <v>32</v>
      </c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449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7"/>
      <c r="AM22" s="7"/>
      <c r="AN22" s="6"/>
      <c r="AO22" s="6"/>
      <c r="AP22" s="6"/>
    </row>
    <row r="23" ht="14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450"/>
      <c r="M23" s="70"/>
      <c r="P23" s="79"/>
      <c r="Q23" s="451"/>
      <c r="R23" s="451"/>
      <c r="S23" s="451"/>
      <c r="T23" s="451"/>
      <c r="U23" s="451"/>
      <c r="V23" s="451"/>
      <c r="W23" s="452"/>
      <c r="X23" s="453"/>
      <c r="Y23" s="453"/>
      <c r="Z23" s="453"/>
      <c r="AA23" s="453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  <c r="AM23" s="7"/>
      <c r="AN23" s="6"/>
      <c r="AO23" s="6"/>
      <c r="AP23" s="6"/>
    </row>
    <row r="24" ht="14.2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450"/>
      <c r="M24" s="70"/>
      <c r="P24" s="79"/>
      <c r="Q24" s="454" t="s">
        <v>33</v>
      </c>
      <c r="R24" s="72"/>
      <c r="S24" s="73"/>
      <c r="T24" s="454" t="s">
        <v>34</v>
      </c>
      <c r="U24" s="73"/>
      <c r="V24" s="454" t="s">
        <v>35</v>
      </c>
      <c r="W24" s="73"/>
      <c r="X24" s="455" t="s">
        <v>36</v>
      </c>
      <c r="Y24" s="455" t="s">
        <v>37</v>
      </c>
      <c r="Z24" s="455" t="s">
        <v>38</v>
      </c>
      <c r="AA24" s="455" t="s">
        <v>39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6"/>
      <c r="AO24" s="6"/>
      <c r="AP24" s="6"/>
    </row>
    <row r="25" ht="30.0" customHeight="1">
      <c r="A25" s="456"/>
      <c r="B25" s="169" t="s">
        <v>43</v>
      </c>
      <c r="K25" s="169" t="s">
        <v>44</v>
      </c>
      <c r="L25" s="457" t="s">
        <v>96</v>
      </c>
      <c r="M25" s="170" t="s">
        <v>46</v>
      </c>
      <c r="N25" s="458" t="s">
        <v>48</v>
      </c>
      <c r="Q25" s="80" t="s">
        <v>49</v>
      </c>
      <c r="R25" s="80" t="s">
        <v>50</v>
      </c>
      <c r="S25" s="80" t="s">
        <v>51</v>
      </c>
      <c r="T25" s="81" t="s">
        <v>52</v>
      </c>
      <c r="U25" s="81" t="s">
        <v>53</v>
      </c>
      <c r="V25" s="81" t="s">
        <v>54</v>
      </c>
      <c r="W25" s="81" t="s">
        <v>55</v>
      </c>
      <c r="X25" s="32"/>
      <c r="Y25" s="32"/>
      <c r="Z25" s="32"/>
      <c r="AA25" s="32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</row>
    <row r="26" ht="19.5" customHeight="1">
      <c r="A26" s="111"/>
      <c r="B26" s="459">
        <v>1.0</v>
      </c>
      <c r="C26" s="460">
        <v>958492.0</v>
      </c>
      <c r="D26" s="461" t="s">
        <v>189</v>
      </c>
      <c r="K26" s="461">
        <v>9.0</v>
      </c>
      <c r="L26" s="462" t="s">
        <v>190</v>
      </c>
      <c r="M26" s="463"/>
      <c r="Q26" s="90"/>
      <c r="R26" s="90"/>
      <c r="S26" s="90"/>
      <c r="T26" s="90"/>
      <c r="U26" s="90"/>
      <c r="V26" s="91"/>
      <c r="W26" s="91"/>
      <c r="X26" s="464"/>
      <c r="Y26" s="464"/>
      <c r="Z26" s="464"/>
      <c r="AA26" s="91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8.75" customHeight="1">
      <c r="A27" s="116"/>
      <c r="B27" s="465">
        <v>2.0</v>
      </c>
      <c r="C27" s="466"/>
      <c r="D27" s="467"/>
      <c r="K27" s="468"/>
      <c r="L27" s="469"/>
      <c r="M27" s="470"/>
      <c r="N27" s="101"/>
      <c r="O27" s="101"/>
      <c r="P27" s="101"/>
      <c r="Q27" s="200"/>
      <c r="R27" s="201"/>
      <c r="S27" s="201"/>
      <c r="T27" s="201"/>
      <c r="U27" s="201"/>
      <c r="V27" s="203"/>
      <c r="W27" s="203"/>
      <c r="X27" s="203"/>
      <c r="Y27" s="204"/>
      <c r="Z27" s="204"/>
      <c r="AA27" s="204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8.75" customHeight="1">
      <c r="A28" s="116"/>
      <c r="B28" s="471">
        <v>3.0</v>
      </c>
      <c r="C28" s="472"/>
      <c r="D28" s="473"/>
      <c r="K28" s="474"/>
      <c r="L28" s="462"/>
      <c r="M28" s="470"/>
      <c r="N28" s="475"/>
      <c r="O28" s="475"/>
      <c r="P28" s="475"/>
      <c r="Q28" s="203"/>
      <c r="R28" s="203"/>
      <c r="S28" s="203"/>
      <c r="T28" s="203"/>
      <c r="U28" s="204"/>
      <c r="V28" s="204"/>
      <c r="W28" s="204"/>
      <c r="X28" s="204"/>
      <c r="Y28" s="204"/>
      <c r="Z28" s="204"/>
      <c r="AA28" s="204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8.75" customHeight="1">
      <c r="B29" s="116"/>
      <c r="C29" s="476"/>
      <c r="D29" s="266"/>
      <c r="K29" s="477"/>
      <c r="L29" s="415"/>
      <c r="M29" s="101"/>
      <c r="N29" s="265" t="s">
        <v>114</v>
      </c>
      <c r="O29" s="101"/>
      <c r="P29" s="101"/>
      <c r="Q29" s="203"/>
      <c r="R29" s="203"/>
      <c r="S29" s="203"/>
      <c r="T29" s="203"/>
      <c r="U29" s="204"/>
      <c r="V29" s="204"/>
      <c r="W29" s="204"/>
      <c r="X29" s="204"/>
      <c r="Y29" s="204"/>
      <c r="Z29" s="204"/>
      <c r="AA29" s="204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8.75" customHeight="1">
      <c r="A30" s="116"/>
      <c r="C30" s="478"/>
      <c r="D30" s="479"/>
      <c r="L30" s="282"/>
      <c r="Q30" s="244"/>
      <c r="R30" s="244"/>
      <c r="S30" s="203"/>
      <c r="T30" s="245"/>
      <c r="U30" s="245"/>
      <c r="V30" s="245"/>
      <c r="W30" s="245"/>
      <c r="X30" s="203"/>
      <c r="Y30" s="203"/>
      <c r="Z30" s="204"/>
      <c r="AA30" s="204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8.75" customHeight="1">
      <c r="A31" s="111"/>
      <c r="B31" s="111"/>
      <c r="C31" s="478"/>
      <c r="D31" s="479"/>
      <c r="K31" s="111"/>
      <c r="L31" s="310"/>
      <c r="M31" s="112"/>
      <c r="N31" s="112"/>
      <c r="O31" s="112"/>
      <c r="P31" s="112"/>
      <c r="Q31" s="244"/>
      <c r="R31" s="244"/>
      <c r="S31" s="201"/>
      <c r="T31" s="245"/>
      <c r="U31" s="245"/>
      <c r="V31" s="245"/>
      <c r="W31" s="245"/>
      <c r="X31" s="246"/>
      <c r="Y31" s="201"/>
      <c r="Z31" s="204"/>
      <c r="AA31" s="204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8.75" customHeight="1">
      <c r="A32" s="111"/>
      <c r="B32" s="480">
        <v>4.0</v>
      </c>
      <c r="C32" s="481"/>
      <c r="D32" s="480"/>
      <c r="K32" s="111"/>
      <c r="L32" s="469"/>
      <c r="M32" s="469"/>
      <c r="N32" s="482"/>
      <c r="O32" s="112"/>
      <c r="P32" s="112"/>
      <c r="Q32" s="244"/>
      <c r="R32" s="244"/>
      <c r="S32" s="201"/>
      <c r="T32" s="245"/>
      <c r="U32" s="245"/>
      <c r="V32" s="245"/>
      <c r="W32" s="245"/>
      <c r="X32" s="246"/>
      <c r="Y32" s="201"/>
      <c r="Z32" s="204"/>
      <c r="AA32" s="204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8.75" customHeight="1">
      <c r="A33" s="111"/>
      <c r="B33" s="483">
        <v>5.0</v>
      </c>
      <c r="C33" s="484"/>
      <c r="D33" s="483"/>
      <c r="K33" s="111"/>
      <c r="L33" s="462"/>
      <c r="M33" s="469"/>
      <c r="N33" s="482"/>
      <c r="O33" s="112"/>
      <c r="P33" s="112"/>
      <c r="Q33" s="244"/>
      <c r="R33" s="244"/>
      <c r="S33" s="201"/>
      <c r="T33" s="245"/>
      <c r="U33" s="245"/>
      <c r="V33" s="245"/>
      <c r="W33" s="245"/>
      <c r="X33" s="252"/>
      <c r="Y33" s="201"/>
      <c r="Z33" s="204"/>
      <c r="AA33" s="204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8.75" customHeight="1">
      <c r="A34" s="111"/>
      <c r="B34" s="483">
        <v>6.0</v>
      </c>
      <c r="C34" s="484"/>
      <c r="D34" s="483"/>
      <c r="K34" s="111"/>
      <c r="L34" s="462"/>
      <c r="M34" s="469"/>
      <c r="N34" s="482"/>
      <c r="O34" s="112"/>
      <c r="P34" s="112"/>
      <c r="Q34" s="485"/>
      <c r="R34" s="244"/>
      <c r="S34" s="203"/>
      <c r="T34" s="259"/>
      <c r="U34" s="259"/>
      <c r="V34" s="259"/>
      <c r="W34" s="259"/>
      <c r="X34" s="246"/>
      <c r="Y34" s="203"/>
      <c r="Z34" s="204"/>
      <c r="AA34" s="26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8.75" customHeight="1">
      <c r="A35" s="111"/>
      <c r="B35" s="486">
        <v>7.0</v>
      </c>
      <c r="C35" s="487"/>
      <c r="D35" s="488"/>
      <c r="K35" s="111"/>
      <c r="L35" s="469"/>
      <c r="M35" s="469"/>
      <c r="N35" s="482"/>
      <c r="O35" s="112"/>
      <c r="P35" s="112"/>
      <c r="Q35" s="201"/>
      <c r="R35" s="201"/>
      <c r="S35" s="203"/>
      <c r="T35" s="203"/>
      <c r="U35" s="489"/>
      <c r="V35" s="203"/>
      <c r="W35" s="204"/>
      <c r="X35" s="204"/>
      <c r="Y35" s="204"/>
      <c r="Z35" s="204"/>
      <c r="AA35" s="204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8.75" customHeight="1">
      <c r="A36" s="111"/>
      <c r="B36" s="490">
        <v>8.0</v>
      </c>
      <c r="C36" s="491"/>
      <c r="D36" s="492"/>
      <c r="K36" s="479"/>
      <c r="L36" s="258"/>
      <c r="M36" s="112"/>
      <c r="N36" s="112"/>
      <c r="O36" s="112"/>
      <c r="P36" s="112"/>
      <c r="Q36" s="201"/>
      <c r="R36" s="201"/>
      <c r="S36" s="203"/>
      <c r="T36" s="203"/>
      <c r="U36" s="203"/>
      <c r="V36" s="203"/>
      <c r="W36" s="204"/>
      <c r="X36" s="204"/>
      <c r="Y36" s="204"/>
      <c r="Z36" s="204"/>
      <c r="AA36" s="204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8.75" customHeight="1">
      <c r="A37" s="111"/>
      <c r="B37" s="493">
        <v>9.0</v>
      </c>
      <c r="C37" s="494"/>
      <c r="D37" s="495"/>
      <c r="K37" s="111"/>
      <c r="L37" s="262"/>
      <c r="M37" s="112"/>
      <c r="N37" s="112"/>
      <c r="O37" s="112"/>
      <c r="P37" s="112"/>
      <c r="Q37" s="10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8.75" customHeight="1">
      <c r="A38" s="111"/>
      <c r="B38" s="83"/>
      <c r="C38" s="496"/>
      <c r="D38" s="477"/>
      <c r="E38" s="477"/>
      <c r="F38" s="477"/>
      <c r="G38" s="477"/>
      <c r="H38" s="477"/>
      <c r="I38" s="477"/>
      <c r="J38" s="477"/>
      <c r="K38" s="477"/>
      <c r="L38" s="310"/>
      <c r="M38" s="112"/>
      <c r="N38" s="112"/>
      <c r="O38" s="112"/>
      <c r="P38" s="112"/>
      <c r="Q38" s="101"/>
      <c r="R38" s="101"/>
      <c r="S38" s="101"/>
      <c r="T38" s="112"/>
      <c r="U38" s="112"/>
      <c r="V38" s="112"/>
      <c r="W38" s="112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8.75" customHeight="1">
      <c r="A39" s="111"/>
      <c r="B39" s="83" t="s">
        <v>72</v>
      </c>
      <c r="C39" s="496" t="s">
        <v>73</v>
      </c>
      <c r="D39" s="477" t="s">
        <v>191</v>
      </c>
      <c r="K39" s="477">
        <v>3.0</v>
      </c>
      <c r="L39" s="310"/>
      <c r="M39" s="112"/>
      <c r="N39" s="112"/>
      <c r="O39" s="112"/>
      <c r="P39" s="112"/>
      <c r="Q39" s="101"/>
      <c r="R39" s="101"/>
      <c r="S39" s="101"/>
      <c r="T39" s="112"/>
      <c r="U39" s="112"/>
      <c r="V39" s="112"/>
      <c r="W39" s="112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8.75" customHeight="1">
      <c r="A40" s="111"/>
      <c r="B40" s="116"/>
      <c r="C40" s="125" t="s">
        <v>75</v>
      </c>
      <c r="D40" s="263"/>
      <c r="K40" s="127"/>
      <c r="L40" s="415"/>
      <c r="M40" s="112"/>
      <c r="N40" s="112"/>
      <c r="O40" s="112"/>
      <c r="P40" s="112"/>
      <c r="Q40" s="101"/>
      <c r="R40" s="101"/>
      <c r="S40" s="101"/>
      <c r="T40" s="112"/>
      <c r="U40" s="112"/>
      <c r="V40" s="112"/>
      <c r="W40" s="112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8.75" customHeight="1">
      <c r="A41" s="111"/>
      <c r="L41" s="415"/>
      <c r="M41" s="112"/>
      <c r="N41" s="112"/>
      <c r="O41" s="112"/>
      <c r="P41" s="112"/>
      <c r="Q41" s="101"/>
      <c r="R41" s="101"/>
      <c r="S41" s="101"/>
      <c r="T41" s="112"/>
      <c r="U41" s="112"/>
      <c r="V41" s="112"/>
      <c r="W41" s="112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8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310"/>
      <c r="M42" s="112"/>
      <c r="N42" s="112"/>
      <c r="O42" s="112"/>
      <c r="P42" s="112"/>
      <c r="Q42" s="101"/>
      <c r="R42" s="101"/>
      <c r="S42" s="101"/>
      <c r="T42" s="112"/>
      <c r="U42" s="112"/>
      <c r="V42" s="112"/>
      <c r="W42" s="112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8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310"/>
      <c r="M43" s="112"/>
      <c r="N43" s="112"/>
      <c r="O43" s="112"/>
      <c r="P43" s="112"/>
      <c r="Q43" s="101"/>
      <c r="R43" s="101"/>
      <c r="S43" s="101"/>
      <c r="T43" s="112"/>
      <c r="U43" s="112"/>
      <c r="V43" s="112"/>
      <c r="W43" s="112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8.75" customHeight="1">
      <c r="A44" s="116"/>
      <c r="L44" s="282"/>
      <c r="M44" s="101"/>
      <c r="N44" s="101"/>
      <c r="O44" s="101"/>
      <c r="P44" s="101"/>
      <c r="Q44" s="101"/>
      <c r="R44" s="101"/>
      <c r="S44" s="112"/>
      <c r="T44" s="112"/>
      <c r="U44" s="112"/>
      <c r="V44" s="112"/>
      <c r="W44" s="112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8.75" customHeight="1">
      <c r="A45" s="116"/>
      <c r="L45" s="282"/>
      <c r="M45" s="101"/>
      <c r="N45" s="101"/>
      <c r="O45" s="101"/>
      <c r="P45" s="101"/>
      <c r="Q45" s="101"/>
      <c r="R45" s="101"/>
      <c r="S45" s="101"/>
      <c r="T45" s="112"/>
      <c r="U45" s="112"/>
      <c r="V45" s="112"/>
      <c r="W45" s="112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5.75" customHeight="1">
      <c r="A46" s="116"/>
      <c r="B46" s="116"/>
      <c r="C46" s="264" t="s">
        <v>138</v>
      </c>
      <c r="H46" s="265"/>
      <c r="I46" s="265"/>
      <c r="J46" s="116"/>
      <c r="K46" s="116"/>
      <c r="L46" s="310"/>
      <c r="M46" s="112"/>
      <c r="N46" s="112"/>
      <c r="O46" s="112"/>
      <c r="P46" s="112"/>
      <c r="Q46" s="101"/>
      <c r="R46" s="101"/>
      <c r="S46" s="101"/>
      <c r="T46" s="112"/>
      <c r="U46" s="112"/>
      <c r="V46" s="112"/>
      <c r="W46" s="112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8.75" customHeight="1">
      <c r="A47" s="116"/>
      <c r="B47" s="116"/>
      <c r="C47" s="266"/>
      <c r="D47" s="266"/>
      <c r="E47" s="266"/>
      <c r="F47" s="266"/>
      <c r="G47" s="266"/>
      <c r="H47" s="266"/>
      <c r="I47" s="265"/>
      <c r="J47" s="116"/>
      <c r="K47" s="116"/>
      <c r="L47" s="310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8.75" customHeight="1">
      <c r="A48" s="20"/>
      <c r="B48" s="20"/>
      <c r="C48" s="261"/>
      <c r="D48" s="416" t="s">
        <v>186</v>
      </c>
      <c r="E48" s="261"/>
      <c r="F48" s="261"/>
      <c r="G48" s="261"/>
      <c r="H48" s="261"/>
      <c r="I48" s="261"/>
      <c r="J48" s="20"/>
      <c r="K48" s="20"/>
      <c r="L48" s="282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8.75" customHeight="1">
      <c r="A49" s="6"/>
      <c r="B49" s="6"/>
      <c r="C49" s="417"/>
      <c r="D49" s="417"/>
      <c r="E49" s="132"/>
      <c r="F49" s="132"/>
      <c r="G49" s="132"/>
      <c r="H49" s="132"/>
      <c r="I49" s="6"/>
      <c r="J49" s="20"/>
      <c r="K49" s="20"/>
      <c r="L49" s="282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8.75" customHeight="1">
      <c r="A50" s="20"/>
      <c r="B50" s="6"/>
      <c r="C50" s="418"/>
      <c r="D50" s="418"/>
      <c r="E50" s="6"/>
      <c r="F50" s="6"/>
      <c r="G50" s="6"/>
      <c r="H50" s="6"/>
      <c r="I50" s="6"/>
      <c r="J50" s="20"/>
      <c r="K50" s="20"/>
      <c r="L50" s="26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4.25" customHeight="1">
      <c r="A51" s="267"/>
      <c r="B51" s="267"/>
      <c r="C51" s="267"/>
      <c r="D51" s="267"/>
      <c r="E51" s="267"/>
      <c r="F51" s="267"/>
      <c r="G51" s="267"/>
      <c r="H51" s="267"/>
      <c r="I51" s="267"/>
      <c r="J51" s="20"/>
      <c r="K51" s="20"/>
      <c r="L51" s="26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4.25" customHeight="1">
      <c r="A52" s="267"/>
      <c r="B52" s="267"/>
      <c r="C52" s="267"/>
      <c r="D52" s="267"/>
      <c r="E52" s="267"/>
      <c r="F52" s="267"/>
      <c r="G52" s="267"/>
      <c r="H52" s="267"/>
      <c r="I52" s="267"/>
      <c r="J52" s="20"/>
      <c r="K52" s="20"/>
      <c r="L52" s="26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4.25" customHeight="1">
      <c r="A53" s="267"/>
      <c r="B53" s="267"/>
      <c r="C53" s="267"/>
      <c r="D53" s="267"/>
      <c r="E53" s="267"/>
      <c r="F53" s="267"/>
      <c r="G53" s="267"/>
      <c r="H53" s="267"/>
      <c r="I53" s="267"/>
      <c r="J53" s="20"/>
      <c r="K53" s="20"/>
      <c r="L53" s="26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0"/>
      <c r="K54" s="20"/>
      <c r="L54" s="26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0"/>
      <c r="K55" s="20"/>
      <c r="L55" s="26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0"/>
      <c r="K56" s="20"/>
      <c r="L56" s="26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0"/>
      <c r="K57" s="20"/>
      <c r="L57" s="26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0"/>
      <c r="K58" s="20"/>
      <c r="L58" s="26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0"/>
      <c r="K59" s="20"/>
      <c r="L59" s="26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0"/>
      <c r="K60" s="20"/>
      <c r="L60" s="26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0"/>
      <c r="K61" s="20"/>
      <c r="L61" s="26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0"/>
      <c r="K62" s="20"/>
      <c r="L62" s="26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0"/>
      <c r="K63" s="20"/>
      <c r="L63" s="26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0"/>
      <c r="K64" s="20"/>
      <c r="L64" s="26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0"/>
      <c r="K65" s="20"/>
      <c r="L65" s="26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0"/>
      <c r="K66" s="20"/>
      <c r="L66" s="26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0"/>
      <c r="K67" s="20"/>
      <c r="L67" s="26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0"/>
      <c r="K68" s="20"/>
      <c r="L68" s="26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0"/>
      <c r="K69" s="20"/>
      <c r="L69" s="26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0"/>
      <c r="K70" s="20"/>
      <c r="L70" s="26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0"/>
      <c r="K71" s="20"/>
      <c r="L71" s="26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0"/>
      <c r="K72" s="20"/>
      <c r="L72" s="26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20"/>
      <c r="K73" s="20"/>
      <c r="L73" s="26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20"/>
      <c r="K74" s="20"/>
      <c r="L74" s="26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20"/>
      <c r="K75" s="20"/>
      <c r="L75" s="26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20"/>
      <c r="K76" s="20"/>
      <c r="L76" s="26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20"/>
      <c r="K77" s="20"/>
      <c r="L77" s="26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20"/>
      <c r="K78" s="20"/>
      <c r="L78" s="26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20"/>
      <c r="K79" s="20"/>
      <c r="L79" s="26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20"/>
      <c r="K80" s="20"/>
      <c r="L80" s="26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20"/>
      <c r="K81" s="20"/>
      <c r="L81" s="26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20"/>
      <c r="K82" s="20"/>
      <c r="L82" s="26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20"/>
      <c r="K83" s="20"/>
      <c r="L83" s="26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20"/>
      <c r="K84" s="20"/>
      <c r="L84" s="26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20"/>
      <c r="K85" s="20"/>
      <c r="L85" s="26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20"/>
      <c r="K86" s="20"/>
      <c r="L86" s="26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20"/>
      <c r="K87" s="20"/>
      <c r="L87" s="26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20"/>
      <c r="K88" s="20"/>
      <c r="L88" s="26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20"/>
      <c r="K89" s="20"/>
      <c r="L89" s="26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20"/>
      <c r="K90" s="20"/>
      <c r="L90" s="26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20"/>
      <c r="K91" s="20"/>
      <c r="L91" s="26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20"/>
      <c r="K92" s="20"/>
      <c r="L92" s="26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20"/>
      <c r="K93" s="20"/>
      <c r="L93" s="26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419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419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419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419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419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419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419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419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419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419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419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419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419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419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419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419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419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419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419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419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419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419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419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419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419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419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419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419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419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419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419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419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419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419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419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419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419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419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419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419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419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419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419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419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419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419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419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419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419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419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419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419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419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419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419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419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419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419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419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419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419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419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419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419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419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419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419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419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419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419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419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419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419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419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419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419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419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419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419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419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419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419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419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419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419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419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419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419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419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419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419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419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419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419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419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419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419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419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419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419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419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419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419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419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419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419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419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419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419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419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419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419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419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419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419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419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419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419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419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419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419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419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419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419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419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419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419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419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419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419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419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419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419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419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419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419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419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419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419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419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419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419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419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419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419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419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419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419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419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419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  <c r="AP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419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419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419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2"/>
      <c r="AN246" s="132"/>
      <c r="AO246" s="132"/>
      <c r="AP246" s="132"/>
    </row>
    <row r="247" ht="15.75" customHeight="1">
      <c r="L247" s="282"/>
    </row>
    <row r="248" ht="15.75" customHeight="1">
      <c r="L248" s="282"/>
    </row>
    <row r="249" ht="15.75" customHeight="1">
      <c r="L249" s="282"/>
    </row>
    <row r="250" ht="15.75" customHeight="1">
      <c r="L250" s="282"/>
    </row>
    <row r="251" ht="15.75" customHeight="1">
      <c r="L251" s="282"/>
    </row>
    <row r="252" ht="15.75" customHeight="1">
      <c r="L252" s="282"/>
    </row>
    <row r="253" ht="15.75" customHeight="1">
      <c r="L253" s="282"/>
    </row>
    <row r="254" ht="15.75" customHeight="1">
      <c r="L254" s="282"/>
    </row>
    <row r="255" ht="15.75" customHeight="1">
      <c r="L255" s="282"/>
    </row>
    <row r="256" ht="15.75" customHeight="1">
      <c r="L256" s="282"/>
    </row>
    <row r="257" ht="15.75" customHeight="1">
      <c r="L257" s="282"/>
    </row>
    <row r="258" ht="15.75" customHeight="1">
      <c r="L258" s="282"/>
    </row>
    <row r="259" ht="15.75" customHeight="1">
      <c r="L259" s="282"/>
    </row>
    <row r="260" ht="15.75" customHeight="1">
      <c r="L260" s="282"/>
    </row>
    <row r="261" ht="15.75" customHeight="1">
      <c r="L261" s="282"/>
    </row>
    <row r="262" ht="15.75" customHeight="1">
      <c r="L262" s="282"/>
    </row>
    <row r="263" ht="15.75" customHeight="1">
      <c r="L263" s="282"/>
    </row>
    <row r="264" ht="15.75" customHeight="1">
      <c r="L264" s="282"/>
    </row>
    <row r="265" ht="15.75" customHeight="1">
      <c r="L265" s="282"/>
    </row>
    <row r="266" ht="15.75" customHeight="1">
      <c r="L266" s="282"/>
    </row>
    <row r="267" ht="15.75" customHeight="1">
      <c r="L267" s="282"/>
    </row>
    <row r="268" ht="15.75" customHeight="1">
      <c r="L268" s="282"/>
    </row>
    <row r="269" ht="15.75" customHeight="1">
      <c r="L269" s="282"/>
    </row>
    <row r="270" ht="15.75" customHeight="1">
      <c r="L270" s="282"/>
    </row>
    <row r="271" ht="15.75" customHeight="1">
      <c r="L271" s="282"/>
    </row>
    <row r="272" ht="15.75" customHeight="1">
      <c r="L272" s="282"/>
    </row>
    <row r="273" ht="15.75" customHeight="1">
      <c r="L273" s="282"/>
    </row>
    <row r="274" ht="15.75" customHeight="1">
      <c r="L274" s="282"/>
    </row>
    <row r="275" ht="15.75" customHeight="1">
      <c r="L275" s="282"/>
    </row>
    <row r="276" ht="15.75" customHeight="1">
      <c r="L276" s="282"/>
    </row>
    <row r="277" ht="15.75" customHeight="1">
      <c r="L277" s="282"/>
    </row>
    <row r="278" ht="15.75" customHeight="1">
      <c r="L278" s="282"/>
    </row>
    <row r="279" ht="15.75" customHeight="1">
      <c r="L279" s="282"/>
    </row>
    <row r="280" ht="15.75" customHeight="1">
      <c r="L280" s="282"/>
    </row>
    <row r="281" ht="15.75" customHeight="1">
      <c r="L281" s="282"/>
    </row>
    <row r="282" ht="15.75" customHeight="1">
      <c r="L282" s="282"/>
    </row>
    <row r="283" ht="15.75" customHeight="1">
      <c r="L283" s="282"/>
    </row>
    <row r="284" ht="15.75" customHeight="1">
      <c r="L284" s="282"/>
    </row>
    <row r="285" ht="15.75" customHeight="1">
      <c r="L285" s="282"/>
    </row>
    <row r="286" ht="15.75" customHeight="1">
      <c r="L286" s="282"/>
    </row>
    <row r="287" ht="15.75" customHeight="1">
      <c r="L287" s="282"/>
    </row>
    <row r="288" ht="15.75" customHeight="1">
      <c r="L288" s="282"/>
    </row>
    <row r="289" ht="15.75" customHeight="1">
      <c r="L289" s="282"/>
    </row>
    <row r="290" ht="15.75" customHeight="1">
      <c r="L290" s="282"/>
    </row>
    <row r="291" ht="15.75" customHeight="1">
      <c r="L291" s="282"/>
    </row>
    <row r="292" ht="15.75" customHeight="1">
      <c r="L292" s="282"/>
    </row>
    <row r="293" ht="15.75" customHeight="1">
      <c r="L293" s="282"/>
    </row>
    <row r="294" ht="15.75" customHeight="1">
      <c r="L294" s="282"/>
    </row>
    <row r="295" ht="15.75" customHeight="1">
      <c r="L295" s="282"/>
    </row>
    <row r="296" ht="15.75" customHeight="1">
      <c r="L296" s="282"/>
    </row>
    <row r="297" ht="15.75" customHeight="1">
      <c r="L297" s="282"/>
    </row>
    <row r="298" ht="15.75" customHeight="1">
      <c r="L298" s="282"/>
    </row>
    <row r="299" ht="15.75" customHeight="1">
      <c r="L299" s="282"/>
    </row>
    <row r="300" ht="15.75" customHeight="1">
      <c r="L300" s="282"/>
    </row>
    <row r="301" ht="15.75" customHeight="1">
      <c r="L301" s="282"/>
    </row>
    <row r="302" ht="15.75" customHeight="1">
      <c r="L302" s="282"/>
    </row>
    <row r="303" ht="15.75" customHeight="1">
      <c r="L303" s="282"/>
    </row>
    <row r="304" ht="15.75" customHeight="1">
      <c r="L304" s="282"/>
    </row>
    <row r="305" ht="15.75" customHeight="1">
      <c r="L305" s="282"/>
    </row>
    <row r="306" ht="15.75" customHeight="1">
      <c r="L306" s="282"/>
    </row>
    <row r="307" ht="15.75" customHeight="1">
      <c r="L307" s="282"/>
    </row>
    <row r="308" ht="15.75" customHeight="1">
      <c r="L308" s="282"/>
    </row>
    <row r="309" ht="15.75" customHeight="1">
      <c r="L309" s="282"/>
    </row>
    <row r="310" ht="15.75" customHeight="1">
      <c r="L310" s="282"/>
    </row>
    <row r="311" ht="15.75" customHeight="1">
      <c r="L311" s="282"/>
    </row>
    <row r="312" ht="15.75" customHeight="1">
      <c r="L312" s="282"/>
    </row>
    <row r="313" ht="15.75" customHeight="1">
      <c r="L313" s="282"/>
    </row>
    <row r="314" ht="15.75" customHeight="1">
      <c r="L314" s="282"/>
    </row>
    <row r="315" ht="15.75" customHeight="1">
      <c r="L315" s="282"/>
    </row>
    <row r="316" ht="15.75" customHeight="1">
      <c r="L316" s="282"/>
    </row>
    <row r="317" ht="15.75" customHeight="1">
      <c r="L317" s="282"/>
    </row>
    <row r="318" ht="15.75" customHeight="1">
      <c r="L318" s="282"/>
    </row>
    <row r="319" ht="15.75" customHeight="1">
      <c r="L319" s="282"/>
    </row>
    <row r="320" ht="15.75" customHeight="1">
      <c r="L320" s="282"/>
    </row>
    <row r="321" ht="15.75" customHeight="1">
      <c r="L321" s="282"/>
    </row>
    <row r="322" ht="15.75" customHeight="1">
      <c r="L322" s="282"/>
    </row>
    <row r="323" ht="15.75" customHeight="1">
      <c r="L323" s="282"/>
    </row>
    <row r="324" ht="15.75" customHeight="1">
      <c r="L324" s="282"/>
    </row>
    <row r="325" ht="15.75" customHeight="1">
      <c r="L325" s="282"/>
    </row>
    <row r="326" ht="15.75" customHeight="1">
      <c r="L326" s="282"/>
    </row>
    <row r="327" ht="15.75" customHeight="1">
      <c r="L327" s="282"/>
    </row>
    <row r="328" ht="15.75" customHeight="1">
      <c r="L328" s="282"/>
    </row>
    <row r="329" ht="15.75" customHeight="1">
      <c r="L329" s="282"/>
    </row>
    <row r="330" ht="15.75" customHeight="1">
      <c r="L330" s="282"/>
    </row>
    <row r="331" ht="15.75" customHeight="1">
      <c r="L331" s="282"/>
    </row>
    <row r="332" ht="15.75" customHeight="1">
      <c r="L332" s="282"/>
    </row>
    <row r="333" ht="15.75" customHeight="1">
      <c r="L333" s="282"/>
    </row>
    <row r="334" ht="15.75" customHeight="1">
      <c r="L334" s="282"/>
    </row>
    <row r="335" ht="15.75" customHeight="1">
      <c r="L335" s="282"/>
    </row>
    <row r="336" ht="15.75" customHeight="1">
      <c r="L336" s="282"/>
    </row>
    <row r="337" ht="15.75" customHeight="1">
      <c r="L337" s="282"/>
    </row>
    <row r="338" ht="15.75" customHeight="1">
      <c r="L338" s="282"/>
    </row>
    <row r="339" ht="15.75" customHeight="1">
      <c r="L339" s="282"/>
    </row>
    <row r="340" ht="15.75" customHeight="1">
      <c r="L340" s="282"/>
    </row>
    <row r="341" ht="15.75" customHeight="1">
      <c r="L341" s="282"/>
    </row>
    <row r="342" ht="15.75" customHeight="1">
      <c r="L342" s="282"/>
    </row>
    <row r="343" ht="15.75" customHeight="1">
      <c r="L343" s="282"/>
    </row>
    <row r="344" ht="15.75" customHeight="1">
      <c r="L344" s="282"/>
    </row>
    <row r="345" ht="15.75" customHeight="1">
      <c r="L345" s="282"/>
    </row>
    <row r="346" ht="15.75" customHeight="1">
      <c r="L346" s="282"/>
    </row>
    <row r="347" ht="15.75" customHeight="1">
      <c r="L347" s="282"/>
    </row>
    <row r="348" ht="15.75" customHeight="1">
      <c r="L348" s="282"/>
    </row>
    <row r="349" ht="15.75" customHeight="1">
      <c r="L349" s="282"/>
    </row>
    <row r="350" ht="15.75" customHeight="1">
      <c r="L350" s="282"/>
    </row>
    <row r="351" ht="15.75" customHeight="1">
      <c r="L351" s="282"/>
    </row>
    <row r="352" ht="15.75" customHeight="1">
      <c r="L352" s="282"/>
    </row>
    <row r="353" ht="15.75" customHeight="1">
      <c r="L353" s="282"/>
    </row>
    <row r="354" ht="15.75" customHeight="1">
      <c r="L354" s="282"/>
    </row>
    <row r="355" ht="15.75" customHeight="1">
      <c r="L355" s="282"/>
    </row>
    <row r="356" ht="15.75" customHeight="1">
      <c r="L356" s="282"/>
    </row>
    <row r="357" ht="15.75" customHeight="1">
      <c r="L357" s="282"/>
    </row>
    <row r="358" ht="15.75" customHeight="1">
      <c r="L358" s="282"/>
    </row>
    <row r="359" ht="15.75" customHeight="1">
      <c r="L359" s="282"/>
    </row>
    <row r="360" ht="15.75" customHeight="1">
      <c r="L360" s="282"/>
    </row>
    <row r="361" ht="15.75" customHeight="1">
      <c r="L361" s="282"/>
    </row>
    <row r="362" ht="15.75" customHeight="1">
      <c r="L362" s="282"/>
    </row>
    <row r="363" ht="15.75" customHeight="1">
      <c r="L363" s="282"/>
    </row>
    <row r="364" ht="15.75" customHeight="1">
      <c r="L364" s="282"/>
    </row>
    <row r="365" ht="15.75" customHeight="1">
      <c r="L365" s="282"/>
    </row>
    <row r="366" ht="15.75" customHeight="1">
      <c r="L366" s="282"/>
    </row>
    <row r="367" ht="15.75" customHeight="1">
      <c r="L367" s="282"/>
    </row>
    <row r="368" ht="15.75" customHeight="1">
      <c r="L368" s="282"/>
    </row>
    <row r="369" ht="15.75" customHeight="1">
      <c r="L369" s="282"/>
    </row>
    <row r="370" ht="15.75" customHeight="1">
      <c r="L370" s="282"/>
    </row>
    <row r="371" ht="15.75" customHeight="1">
      <c r="L371" s="282"/>
    </row>
    <row r="372" ht="15.75" customHeight="1">
      <c r="L372" s="282"/>
    </row>
    <row r="373" ht="15.75" customHeight="1">
      <c r="L373" s="282"/>
    </row>
    <row r="374" ht="15.75" customHeight="1">
      <c r="L374" s="282"/>
    </row>
    <row r="375" ht="15.75" customHeight="1">
      <c r="L375" s="282"/>
    </row>
    <row r="376" ht="15.75" customHeight="1">
      <c r="L376" s="282"/>
    </row>
    <row r="377" ht="15.75" customHeight="1">
      <c r="L377" s="282"/>
    </row>
    <row r="378" ht="15.75" customHeight="1">
      <c r="L378" s="282"/>
    </row>
    <row r="379" ht="15.75" customHeight="1">
      <c r="L379" s="282"/>
    </row>
    <row r="380" ht="15.75" customHeight="1">
      <c r="L380" s="282"/>
    </row>
    <row r="381" ht="15.75" customHeight="1">
      <c r="L381" s="282"/>
    </row>
    <row r="382" ht="15.75" customHeight="1">
      <c r="L382" s="282"/>
    </row>
    <row r="383" ht="15.75" customHeight="1">
      <c r="L383" s="282"/>
    </row>
    <row r="384" ht="15.75" customHeight="1">
      <c r="L384" s="282"/>
    </row>
    <row r="385" ht="15.75" customHeight="1">
      <c r="L385" s="282"/>
    </row>
    <row r="386" ht="15.75" customHeight="1">
      <c r="L386" s="282"/>
    </row>
    <row r="387" ht="15.75" customHeight="1">
      <c r="L387" s="282"/>
    </row>
    <row r="388" ht="15.75" customHeight="1">
      <c r="L388" s="282"/>
    </row>
    <row r="389" ht="15.75" customHeight="1">
      <c r="L389" s="282"/>
    </row>
    <row r="390" ht="15.75" customHeight="1">
      <c r="L390" s="282"/>
    </row>
    <row r="391" ht="15.75" customHeight="1">
      <c r="L391" s="282"/>
    </row>
    <row r="392" ht="15.75" customHeight="1">
      <c r="L392" s="282"/>
    </row>
    <row r="393" ht="15.75" customHeight="1">
      <c r="L393" s="282"/>
    </row>
    <row r="394" ht="15.75" customHeight="1">
      <c r="L394" s="282"/>
    </row>
    <row r="395" ht="15.75" customHeight="1">
      <c r="L395" s="282"/>
    </row>
    <row r="396" ht="15.75" customHeight="1">
      <c r="L396" s="282"/>
    </row>
    <row r="397" ht="15.75" customHeight="1">
      <c r="L397" s="282"/>
    </row>
    <row r="398" ht="15.75" customHeight="1">
      <c r="L398" s="282"/>
    </row>
    <row r="399" ht="15.75" customHeight="1">
      <c r="L399" s="282"/>
    </row>
    <row r="400" ht="15.75" customHeight="1">
      <c r="L400" s="282"/>
    </row>
    <row r="401" ht="15.75" customHeight="1">
      <c r="L401" s="282"/>
    </row>
    <row r="402" ht="15.75" customHeight="1">
      <c r="L402" s="282"/>
    </row>
    <row r="403" ht="15.75" customHeight="1">
      <c r="L403" s="282"/>
    </row>
    <row r="404" ht="15.75" customHeight="1">
      <c r="L404" s="282"/>
    </row>
    <row r="405" ht="15.75" customHeight="1">
      <c r="L405" s="282"/>
    </row>
    <row r="406" ht="15.75" customHeight="1">
      <c r="L406" s="282"/>
    </row>
    <row r="407" ht="15.75" customHeight="1">
      <c r="L407" s="282"/>
    </row>
    <row r="408" ht="15.75" customHeight="1">
      <c r="L408" s="282"/>
    </row>
    <row r="409" ht="15.75" customHeight="1">
      <c r="L409" s="282"/>
    </row>
    <row r="410" ht="15.75" customHeight="1">
      <c r="L410" s="282"/>
    </row>
    <row r="411" ht="15.75" customHeight="1">
      <c r="L411" s="282"/>
    </row>
    <row r="412" ht="15.75" customHeight="1">
      <c r="L412" s="282"/>
    </row>
    <row r="413" ht="15.75" customHeight="1">
      <c r="L413" s="282"/>
    </row>
    <row r="414" ht="15.75" customHeight="1">
      <c r="L414" s="282"/>
    </row>
    <row r="415" ht="15.75" customHeight="1">
      <c r="L415" s="282"/>
    </row>
    <row r="416" ht="15.75" customHeight="1">
      <c r="L416" s="282"/>
    </row>
    <row r="417" ht="15.75" customHeight="1">
      <c r="L417" s="282"/>
    </row>
    <row r="418" ht="15.75" customHeight="1">
      <c r="L418" s="282"/>
    </row>
    <row r="419" ht="15.75" customHeight="1">
      <c r="L419" s="282"/>
    </row>
    <row r="420" ht="15.75" customHeight="1">
      <c r="L420" s="282"/>
    </row>
    <row r="421" ht="15.75" customHeight="1">
      <c r="L421" s="282"/>
    </row>
    <row r="422" ht="15.75" customHeight="1">
      <c r="L422" s="282"/>
    </row>
    <row r="423" ht="15.75" customHeight="1">
      <c r="L423" s="282"/>
    </row>
    <row r="424" ht="15.75" customHeight="1">
      <c r="L424" s="282"/>
    </row>
    <row r="425" ht="15.75" customHeight="1">
      <c r="L425" s="282"/>
    </row>
    <row r="426" ht="15.75" customHeight="1">
      <c r="L426" s="282"/>
    </row>
    <row r="427" ht="15.75" customHeight="1">
      <c r="L427" s="282"/>
    </row>
    <row r="428" ht="15.75" customHeight="1">
      <c r="L428" s="282"/>
    </row>
    <row r="429" ht="15.75" customHeight="1">
      <c r="L429" s="282"/>
    </row>
    <row r="430" ht="15.75" customHeight="1">
      <c r="L430" s="282"/>
    </row>
    <row r="431" ht="15.75" customHeight="1">
      <c r="L431" s="282"/>
    </row>
    <row r="432" ht="15.75" customHeight="1">
      <c r="L432" s="282"/>
    </row>
    <row r="433" ht="15.75" customHeight="1">
      <c r="L433" s="282"/>
    </row>
    <row r="434" ht="15.75" customHeight="1">
      <c r="L434" s="282"/>
    </row>
    <row r="435" ht="15.75" customHeight="1">
      <c r="L435" s="282"/>
    </row>
    <row r="436" ht="15.75" customHeight="1">
      <c r="L436" s="282"/>
    </row>
    <row r="437" ht="15.75" customHeight="1">
      <c r="L437" s="282"/>
    </row>
    <row r="438" ht="15.75" customHeight="1">
      <c r="L438" s="282"/>
    </row>
    <row r="439" ht="15.75" customHeight="1">
      <c r="L439" s="282"/>
    </row>
    <row r="440" ht="15.75" customHeight="1">
      <c r="L440" s="282"/>
    </row>
    <row r="441" ht="15.75" customHeight="1">
      <c r="L441" s="282"/>
    </row>
    <row r="442" ht="15.75" customHeight="1">
      <c r="L442" s="282"/>
    </row>
    <row r="443" ht="15.75" customHeight="1">
      <c r="L443" s="282"/>
    </row>
    <row r="444" ht="15.75" customHeight="1">
      <c r="L444" s="282"/>
    </row>
    <row r="445" ht="15.75" customHeight="1">
      <c r="L445" s="282"/>
    </row>
    <row r="446" ht="15.75" customHeight="1">
      <c r="L446" s="282"/>
    </row>
    <row r="447" ht="15.75" customHeight="1">
      <c r="L447" s="282"/>
    </row>
    <row r="448" ht="15.75" customHeight="1">
      <c r="L448" s="282"/>
    </row>
    <row r="449" ht="15.75" customHeight="1">
      <c r="L449" s="282"/>
    </row>
    <row r="450" ht="15.75" customHeight="1">
      <c r="L450" s="282"/>
    </row>
    <row r="451" ht="15.75" customHeight="1">
      <c r="L451" s="282"/>
    </row>
    <row r="452" ht="15.75" customHeight="1">
      <c r="L452" s="282"/>
    </row>
    <row r="453" ht="15.75" customHeight="1">
      <c r="L453" s="282"/>
    </row>
    <row r="454" ht="15.75" customHeight="1">
      <c r="L454" s="282"/>
    </row>
    <row r="455" ht="15.75" customHeight="1">
      <c r="L455" s="282"/>
    </row>
    <row r="456" ht="15.75" customHeight="1">
      <c r="L456" s="282"/>
    </row>
    <row r="457" ht="15.75" customHeight="1">
      <c r="L457" s="282"/>
    </row>
    <row r="458" ht="15.75" customHeight="1">
      <c r="L458" s="282"/>
    </row>
    <row r="459" ht="15.75" customHeight="1">
      <c r="L459" s="282"/>
    </row>
    <row r="460" ht="15.75" customHeight="1">
      <c r="L460" s="282"/>
    </row>
    <row r="461" ht="15.75" customHeight="1">
      <c r="L461" s="282"/>
    </row>
    <row r="462" ht="15.75" customHeight="1">
      <c r="L462" s="282"/>
    </row>
    <row r="463" ht="15.75" customHeight="1">
      <c r="L463" s="282"/>
    </row>
    <row r="464" ht="15.75" customHeight="1">
      <c r="L464" s="282"/>
    </row>
    <row r="465" ht="15.75" customHeight="1">
      <c r="L465" s="282"/>
    </row>
    <row r="466" ht="15.75" customHeight="1">
      <c r="L466" s="282"/>
    </row>
    <row r="467" ht="15.75" customHeight="1">
      <c r="L467" s="282"/>
    </row>
    <row r="468" ht="15.75" customHeight="1">
      <c r="L468" s="282"/>
    </row>
    <row r="469" ht="15.75" customHeight="1">
      <c r="L469" s="282"/>
    </row>
    <row r="470" ht="15.75" customHeight="1">
      <c r="L470" s="282"/>
    </row>
    <row r="471" ht="15.75" customHeight="1">
      <c r="L471" s="282"/>
    </row>
    <row r="472" ht="15.75" customHeight="1">
      <c r="L472" s="282"/>
    </row>
    <row r="473" ht="15.75" customHeight="1">
      <c r="L473" s="282"/>
    </row>
    <row r="474" ht="15.75" customHeight="1">
      <c r="L474" s="282"/>
    </row>
    <row r="475" ht="15.75" customHeight="1">
      <c r="L475" s="282"/>
    </row>
    <row r="476" ht="15.75" customHeight="1">
      <c r="L476" s="282"/>
    </row>
    <row r="477" ht="15.75" customHeight="1">
      <c r="L477" s="282"/>
    </row>
    <row r="478" ht="15.75" customHeight="1">
      <c r="L478" s="282"/>
    </row>
    <row r="479" ht="15.75" customHeight="1">
      <c r="L479" s="282"/>
    </row>
    <row r="480" ht="15.75" customHeight="1">
      <c r="L480" s="282"/>
    </row>
    <row r="481" ht="15.75" customHeight="1">
      <c r="L481" s="282"/>
    </row>
    <row r="482" ht="15.75" customHeight="1">
      <c r="L482" s="282"/>
    </row>
    <row r="483" ht="15.75" customHeight="1">
      <c r="L483" s="282"/>
    </row>
    <row r="484" ht="15.75" customHeight="1">
      <c r="L484" s="282"/>
    </row>
    <row r="485" ht="15.75" customHeight="1">
      <c r="L485" s="282"/>
    </row>
    <row r="486" ht="15.75" customHeight="1">
      <c r="L486" s="282"/>
    </row>
    <row r="487" ht="15.75" customHeight="1">
      <c r="L487" s="282"/>
    </row>
    <row r="488" ht="15.75" customHeight="1">
      <c r="L488" s="282"/>
    </row>
    <row r="489" ht="15.75" customHeight="1">
      <c r="L489" s="282"/>
    </row>
    <row r="490" ht="15.75" customHeight="1">
      <c r="L490" s="282"/>
    </row>
    <row r="491" ht="15.75" customHeight="1">
      <c r="L491" s="282"/>
    </row>
    <row r="492" ht="15.75" customHeight="1">
      <c r="L492" s="282"/>
    </row>
    <row r="493" ht="15.75" customHeight="1">
      <c r="L493" s="282"/>
    </row>
    <row r="494" ht="15.75" customHeight="1">
      <c r="L494" s="282"/>
    </row>
    <row r="495" ht="15.75" customHeight="1">
      <c r="L495" s="282"/>
    </row>
    <row r="496" ht="15.75" customHeight="1">
      <c r="L496" s="282"/>
    </row>
    <row r="497" ht="15.75" customHeight="1">
      <c r="L497" s="282"/>
    </row>
    <row r="498" ht="15.75" customHeight="1">
      <c r="L498" s="282"/>
    </row>
    <row r="499" ht="15.75" customHeight="1">
      <c r="L499" s="282"/>
    </row>
    <row r="500" ht="15.75" customHeight="1">
      <c r="L500" s="282"/>
    </row>
    <row r="501" ht="15.75" customHeight="1">
      <c r="L501" s="282"/>
    </row>
    <row r="502" ht="15.75" customHeight="1">
      <c r="L502" s="282"/>
    </row>
    <row r="503" ht="15.75" customHeight="1">
      <c r="L503" s="282"/>
    </row>
    <row r="504" ht="15.75" customHeight="1">
      <c r="L504" s="282"/>
    </row>
    <row r="505" ht="15.75" customHeight="1">
      <c r="L505" s="282"/>
    </row>
    <row r="506" ht="15.75" customHeight="1">
      <c r="L506" s="282"/>
    </row>
    <row r="507" ht="15.75" customHeight="1">
      <c r="L507" s="282"/>
    </row>
    <row r="508" ht="15.75" customHeight="1">
      <c r="L508" s="282"/>
    </row>
    <row r="509" ht="15.75" customHeight="1">
      <c r="L509" s="282"/>
    </row>
    <row r="510" ht="15.75" customHeight="1">
      <c r="L510" s="282"/>
    </row>
    <row r="511" ht="15.75" customHeight="1">
      <c r="L511" s="282"/>
    </row>
    <row r="512" ht="15.75" customHeight="1">
      <c r="L512" s="282"/>
    </row>
    <row r="513" ht="15.75" customHeight="1">
      <c r="L513" s="282"/>
    </row>
    <row r="514" ht="15.75" customHeight="1">
      <c r="L514" s="282"/>
    </row>
    <row r="515" ht="15.75" customHeight="1">
      <c r="L515" s="282"/>
    </row>
    <row r="516" ht="15.75" customHeight="1">
      <c r="L516" s="282"/>
    </row>
    <row r="517" ht="15.75" customHeight="1">
      <c r="L517" s="282"/>
    </row>
    <row r="518" ht="15.75" customHeight="1">
      <c r="L518" s="282"/>
    </row>
    <row r="519" ht="15.75" customHeight="1">
      <c r="L519" s="282"/>
    </row>
    <row r="520" ht="15.75" customHeight="1">
      <c r="L520" s="282"/>
    </row>
    <row r="521" ht="15.75" customHeight="1">
      <c r="L521" s="282"/>
    </row>
    <row r="522" ht="15.75" customHeight="1">
      <c r="L522" s="282"/>
    </row>
    <row r="523" ht="15.75" customHeight="1">
      <c r="L523" s="282"/>
    </row>
    <row r="524" ht="15.75" customHeight="1">
      <c r="L524" s="282"/>
    </row>
    <row r="525" ht="15.75" customHeight="1">
      <c r="L525" s="282"/>
    </row>
    <row r="526" ht="15.75" customHeight="1">
      <c r="L526" s="282"/>
    </row>
    <row r="527" ht="15.75" customHeight="1">
      <c r="L527" s="282"/>
    </row>
    <row r="528" ht="15.75" customHeight="1">
      <c r="L528" s="282"/>
    </row>
    <row r="529" ht="15.75" customHeight="1">
      <c r="L529" s="282"/>
    </row>
    <row r="530" ht="15.75" customHeight="1">
      <c r="L530" s="282"/>
    </row>
    <row r="531" ht="15.75" customHeight="1">
      <c r="L531" s="282"/>
    </row>
    <row r="532" ht="15.75" customHeight="1">
      <c r="L532" s="282"/>
    </row>
    <row r="533" ht="15.75" customHeight="1">
      <c r="L533" s="282"/>
    </row>
    <row r="534" ht="15.75" customHeight="1">
      <c r="L534" s="282"/>
    </row>
    <row r="535" ht="15.75" customHeight="1">
      <c r="L535" s="282"/>
    </row>
    <row r="536" ht="15.75" customHeight="1">
      <c r="L536" s="282"/>
    </row>
    <row r="537" ht="15.75" customHeight="1">
      <c r="L537" s="282"/>
    </row>
    <row r="538" ht="15.75" customHeight="1">
      <c r="L538" s="282"/>
    </row>
    <row r="539" ht="15.75" customHeight="1">
      <c r="L539" s="282"/>
    </row>
    <row r="540" ht="15.75" customHeight="1">
      <c r="L540" s="282"/>
    </row>
    <row r="541" ht="15.75" customHeight="1">
      <c r="L541" s="282"/>
    </row>
    <row r="542" ht="15.75" customHeight="1">
      <c r="L542" s="282"/>
    </row>
    <row r="543" ht="15.75" customHeight="1">
      <c r="L543" s="282"/>
    </row>
    <row r="544" ht="15.75" customHeight="1">
      <c r="L544" s="282"/>
    </row>
    <row r="545" ht="15.75" customHeight="1">
      <c r="L545" s="282"/>
    </row>
    <row r="546" ht="15.75" customHeight="1">
      <c r="L546" s="282"/>
    </row>
    <row r="547" ht="15.75" customHeight="1">
      <c r="L547" s="282"/>
    </row>
    <row r="548" ht="15.75" customHeight="1">
      <c r="L548" s="282"/>
    </row>
    <row r="549" ht="15.75" customHeight="1">
      <c r="L549" s="282"/>
    </row>
    <row r="550" ht="15.75" customHeight="1">
      <c r="L550" s="282"/>
    </row>
    <row r="551" ht="15.75" customHeight="1">
      <c r="L551" s="282"/>
    </row>
    <row r="552" ht="15.75" customHeight="1">
      <c r="L552" s="282"/>
    </row>
    <row r="553" ht="15.75" customHeight="1">
      <c r="L553" s="282"/>
    </row>
    <row r="554" ht="15.75" customHeight="1">
      <c r="L554" s="282"/>
    </row>
    <row r="555" ht="15.75" customHeight="1">
      <c r="L555" s="282"/>
    </row>
    <row r="556" ht="15.75" customHeight="1">
      <c r="L556" s="282"/>
    </row>
    <row r="557" ht="15.75" customHeight="1">
      <c r="L557" s="282"/>
    </row>
    <row r="558" ht="15.75" customHeight="1">
      <c r="L558" s="282"/>
    </row>
    <row r="559" ht="15.75" customHeight="1">
      <c r="L559" s="282"/>
    </row>
    <row r="560" ht="15.75" customHeight="1">
      <c r="L560" s="282"/>
    </row>
    <row r="561" ht="15.75" customHeight="1">
      <c r="L561" s="282"/>
    </row>
    <row r="562" ht="15.75" customHeight="1">
      <c r="L562" s="282"/>
    </row>
    <row r="563" ht="15.75" customHeight="1">
      <c r="L563" s="282"/>
    </row>
    <row r="564" ht="15.75" customHeight="1">
      <c r="L564" s="282"/>
    </row>
    <row r="565" ht="15.75" customHeight="1">
      <c r="L565" s="282"/>
    </row>
    <row r="566" ht="15.75" customHeight="1">
      <c r="L566" s="282"/>
    </row>
    <row r="567" ht="15.75" customHeight="1">
      <c r="L567" s="282"/>
    </row>
    <row r="568" ht="15.75" customHeight="1">
      <c r="L568" s="282"/>
    </row>
    <row r="569" ht="15.75" customHeight="1">
      <c r="L569" s="282"/>
    </row>
    <row r="570" ht="15.75" customHeight="1">
      <c r="L570" s="282"/>
    </row>
    <row r="571" ht="15.75" customHeight="1">
      <c r="L571" s="282"/>
    </row>
    <row r="572" ht="15.75" customHeight="1">
      <c r="L572" s="282"/>
    </row>
    <row r="573" ht="15.75" customHeight="1">
      <c r="L573" s="282"/>
    </row>
    <row r="574" ht="15.75" customHeight="1">
      <c r="L574" s="282"/>
    </row>
    <row r="575" ht="15.75" customHeight="1">
      <c r="L575" s="282"/>
    </row>
    <row r="576" ht="15.75" customHeight="1">
      <c r="L576" s="282"/>
    </row>
    <row r="577" ht="15.75" customHeight="1">
      <c r="L577" s="282"/>
    </row>
    <row r="578" ht="15.75" customHeight="1">
      <c r="L578" s="282"/>
    </row>
    <row r="579" ht="15.75" customHeight="1">
      <c r="L579" s="282"/>
    </row>
    <row r="580" ht="15.75" customHeight="1">
      <c r="L580" s="282"/>
    </row>
    <row r="581" ht="15.75" customHeight="1">
      <c r="L581" s="282"/>
    </row>
    <row r="582" ht="15.75" customHeight="1">
      <c r="L582" s="282"/>
    </row>
    <row r="583" ht="15.75" customHeight="1">
      <c r="L583" s="282"/>
    </row>
    <row r="584" ht="15.75" customHeight="1">
      <c r="L584" s="282"/>
    </row>
    <row r="585" ht="15.75" customHeight="1">
      <c r="L585" s="282"/>
    </row>
    <row r="586" ht="15.75" customHeight="1">
      <c r="L586" s="282"/>
    </row>
    <row r="587" ht="15.75" customHeight="1">
      <c r="L587" s="282"/>
    </row>
    <row r="588" ht="15.75" customHeight="1">
      <c r="L588" s="282"/>
    </row>
    <row r="589" ht="15.75" customHeight="1">
      <c r="L589" s="282"/>
    </row>
    <row r="590" ht="15.75" customHeight="1">
      <c r="L590" s="282"/>
    </row>
    <row r="591" ht="15.75" customHeight="1">
      <c r="L591" s="282"/>
    </row>
    <row r="592" ht="15.75" customHeight="1">
      <c r="L592" s="282"/>
    </row>
    <row r="593" ht="15.75" customHeight="1">
      <c r="L593" s="282"/>
    </row>
    <row r="594" ht="15.75" customHeight="1">
      <c r="L594" s="282"/>
    </row>
    <row r="595" ht="15.75" customHeight="1">
      <c r="L595" s="282"/>
    </row>
    <row r="596" ht="15.75" customHeight="1">
      <c r="L596" s="282"/>
    </row>
    <row r="597" ht="15.75" customHeight="1">
      <c r="L597" s="282"/>
    </row>
    <row r="598" ht="15.75" customHeight="1">
      <c r="L598" s="282"/>
    </row>
    <row r="599" ht="15.75" customHeight="1">
      <c r="L599" s="282"/>
    </row>
    <row r="600" ht="15.75" customHeight="1">
      <c r="L600" s="282"/>
    </row>
    <row r="601" ht="15.75" customHeight="1">
      <c r="L601" s="282"/>
    </row>
    <row r="602" ht="15.75" customHeight="1">
      <c r="L602" s="282"/>
    </row>
    <row r="603" ht="15.75" customHeight="1">
      <c r="L603" s="282"/>
    </row>
    <row r="604" ht="15.75" customHeight="1">
      <c r="L604" s="282"/>
    </row>
    <row r="605" ht="15.75" customHeight="1">
      <c r="L605" s="282"/>
    </row>
    <row r="606" ht="15.75" customHeight="1">
      <c r="L606" s="282"/>
    </row>
    <row r="607" ht="15.75" customHeight="1">
      <c r="L607" s="282"/>
    </row>
    <row r="608" ht="15.75" customHeight="1">
      <c r="L608" s="282"/>
    </row>
    <row r="609" ht="15.75" customHeight="1">
      <c r="L609" s="282"/>
    </row>
    <row r="610" ht="15.75" customHeight="1">
      <c r="L610" s="282"/>
    </row>
    <row r="611" ht="15.75" customHeight="1">
      <c r="L611" s="282"/>
    </row>
    <row r="612" ht="15.75" customHeight="1">
      <c r="L612" s="282"/>
    </row>
    <row r="613" ht="15.75" customHeight="1">
      <c r="L613" s="282"/>
    </row>
    <row r="614" ht="15.75" customHeight="1">
      <c r="L614" s="282"/>
    </row>
    <row r="615" ht="15.75" customHeight="1">
      <c r="L615" s="282"/>
    </row>
    <row r="616" ht="15.75" customHeight="1">
      <c r="L616" s="282"/>
    </row>
    <row r="617" ht="15.75" customHeight="1">
      <c r="L617" s="282"/>
    </row>
    <row r="618" ht="15.75" customHeight="1">
      <c r="L618" s="282"/>
    </row>
    <row r="619" ht="15.75" customHeight="1">
      <c r="L619" s="282"/>
    </row>
    <row r="620" ht="15.75" customHeight="1">
      <c r="L620" s="282"/>
    </row>
    <row r="621" ht="15.75" customHeight="1">
      <c r="L621" s="282"/>
    </row>
    <row r="622" ht="15.75" customHeight="1">
      <c r="L622" s="282"/>
    </row>
    <row r="623" ht="15.75" customHeight="1">
      <c r="L623" s="282"/>
    </row>
    <row r="624" ht="15.75" customHeight="1">
      <c r="L624" s="282"/>
    </row>
    <row r="625" ht="15.75" customHeight="1">
      <c r="L625" s="282"/>
    </row>
    <row r="626" ht="15.75" customHeight="1">
      <c r="L626" s="282"/>
    </row>
    <row r="627" ht="15.75" customHeight="1">
      <c r="L627" s="282"/>
    </row>
    <row r="628" ht="15.75" customHeight="1">
      <c r="L628" s="282"/>
    </row>
    <row r="629" ht="15.75" customHeight="1">
      <c r="L629" s="282"/>
    </row>
    <row r="630" ht="15.75" customHeight="1">
      <c r="L630" s="282"/>
    </row>
    <row r="631" ht="15.75" customHeight="1">
      <c r="L631" s="282"/>
    </row>
    <row r="632" ht="15.75" customHeight="1">
      <c r="L632" s="282"/>
    </row>
    <row r="633" ht="15.75" customHeight="1">
      <c r="L633" s="282"/>
    </row>
    <row r="634" ht="15.75" customHeight="1">
      <c r="L634" s="282"/>
    </row>
    <row r="635" ht="15.75" customHeight="1">
      <c r="L635" s="282"/>
    </row>
    <row r="636" ht="15.75" customHeight="1">
      <c r="L636" s="282"/>
    </row>
    <row r="637" ht="15.75" customHeight="1">
      <c r="L637" s="282"/>
    </row>
    <row r="638" ht="15.75" customHeight="1">
      <c r="L638" s="282"/>
    </row>
    <row r="639" ht="15.75" customHeight="1">
      <c r="L639" s="282"/>
    </row>
    <row r="640" ht="15.75" customHeight="1">
      <c r="L640" s="282"/>
    </row>
    <row r="641" ht="15.75" customHeight="1">
      <c r="L641" s="282"/>
    </row>
    <row r="642" ht="15.75" customHeight="1">
      <c r="L642" s="282"/>
    </row>
    <row r="643" ht="15.75" customHeight="1">
      <c r="L643" s="282"/>
    </row>
    <row r="644" ht="15.75" customHeight="1">
      <c r="L644" s="282"/>
    </row>
    <row r="645" ht="15.75" customHeight="1">
      <c r="L645" s="282"/>
    </row>
    <row r="646" ht="15.75" customHeight="1">
      <c r="L646" s="282"/>
    </row>
    <row r="647" ht="15.75" customHeight="1">
      <c r="L647" s="282"/>
    </row>
    <row r="648" ht="15.75" customHeight="1">
      <c r="L648" s="282"/>
    </row>
    <row r="649" ht="15.75" customHeight="1">
      <c r="L649" s="282"/>
    </row>
    <row r="650" ht="15.75" customHeight="1">
      <c r="L650" s="282"/>
    </row>
    <row r="651" ht="15.75" customHeight="1">
      <c r="L651" s="282"/>
    </row>
    <row r="652" ht="15.75" customHeight="1">
      <c r="L652" s="282"/>
    </row>
    <row r="653" ht="15.75" customHeight="1">
      <c r="L653" s="282"/>
    </row>
    <row r="654" ht="15.75" customHeight="1">
      <c r="L654" s="282"/>
    </row>
    <row r="655" ht="15.75" customHeight="1">
      <c r="L655" s="282"/>
    </row>
    <row r="656" ht="15.75" customHeight="1">
      <c r="L656" s="282"/>
    </row>
    <row r="657" ht="15.75" customHeight="1">
      <c r="L657" s="282"/>
    </row>
    <row r="658" ht="15.75" customHeight="1">
      <c r="L658" s="282"/>
    </row>
    <row r="659" ht="15.75" customHeight="1">
      <c r="L659" s="282"/>
    </row>
    <row r="660" ht="15.75" customHeight="1">
      <c r="L660" s="282"/>
    </row>
    <row r="661" ht="15.75" customHeight="1">
      <c r="L661" s="282"/>
    </row>
    <row r="662" ht="15.75" customHeight="1">
      <c r="L662" s="282"/>
    </row>
    <row r="663" ht="15.75" customHeight="1">
      <c r="L663" s="282"/>
    </row>
    <row r="664" ht="15.75" customHeight="1">
      <c r="L664" s="282"/>
    </row>
    <row r="665" ht="15.75" customHeight="1">
      <c r="L665" s="282"/>
    </row>
    <row r="666" ht="15.75" customHeight="1">
      <c r="L666" s="282"/>
    </row>
    <row r="667" ht="15.75" customHeight="1">
      <c r="L667" s="282"/>
    </row>
    <row r="668" ht="15.75" customHeight="1">
      <c r="L668" s="282"/>
    </row>
    <row r="669" ht="15.75" customHeight="1">
      <c r="L669" s="282"/>
    </row>
    <row r="670" ht="15.75" customHeight="1">
      <c r="L670" s="282"/>
    </row>
    <row r="671" ht="15.75" customHeight="1">
      <c r="L671" s="282"/>
    </row>
    <row r="672" ht="15.75" customHeight="1">
      <c r="L672" s="282"/>
    </row>
    <row r="673" ht="15.75" customHeight="1">
      <c r="L673" s="282"/>
    </row>
    <row r="674" ht="15.75" customHeight="1">
      <c r="L674" s="282"/>
    </row>
    <row r="675" ht="15.75" customHeight="1">
      <c r="L675" s="282"/>
    </row>
    <row r="676" ht="15.75" customHeight="1">
      <c r="L676" s="282"/>
    </row>
    <row r="677" ht="15.75" customHeight="1">
      <c r="L677" s="282"/>
    </row>
    <row r="678" ht="15.75" customHeight="1">
      <c r="L678" s="282"/>
    </row>
    <row r="679" ht="15.75" customHeight="1">
      <c r="L679" s="282"/>
    </row>
    <row r="680" ht="15.75" customHeight="1">
      <c r="L680" s="282"/>
    </row>
    <row r="681" ht="15.75" customHeight="1">
      <c r="L681" s="282"/>
    </row>
    <row r="682" ht="15.75" customHeight="1">
      <c r="L682" s="282"/>
    </row>
    <row r="683" ht="15.75" customHeight="1">
      <c r="L683" s="282"/>
    </row>
    <row r="684" ht="15.75" customHeight="1">
      <c r="L684" s="282"/>
    </row>
    <row r="685" ht="15.75" customHeight="1">
      <c r="L685" s="282"/>
    </row>
    <row r="686" ht="15.75" customHeight="1">
      <c r="L686" s="282"/>
    </row>
    <row r="687" ht="15.75" customHeight="1">
      <c r="L687" s="282"/>
    </row>
    <row r="688" ht="15.75" customHeight="1">
      <c r="L688" s="282"/>
    </row>
    <row r="689" ht="15.75" customHeight="1">
      <c r="L689" s="282"/>
    </row>
    <row r="690" ht="15.75" customHeight="1">
      <c r="L690" s="282"/>
    </row>
    <row r="691" ht="15.75" customHeight="1">
      <c r="L691" s="282"/>
    </row>
    <row r="692" ht="15.75" customHeight="1">
      <c r="L692" s="282"/>
    </row>
    <row r="693" ht="15.75" customHeight="1">
      <c r="L693" s="282"/>
    </row>
    <row r="694" ht="15.75" customHeight="1">
      <c r="L694" s="282"/>
    </row>
    <row r="695" ht="15.75" customHeight="1">
      <c r="L695" s="282"/>
    </row>
    <row r="696" ht="15.75" customHeight="1">
      <c r="L696" s="282"/>
    </row>
    <row r="697" ht="15.75" customHeight="1">
      <c r="L697" s="282"/>
    </row>
    <row r="698" ht="15.75" customHeight="1">
      <c r="L698" s="282"/>
    </row>
    <row r="699" ht="15.75" customHeight="1">
      <c r="L699" s="282"/>
    </row>
    <row r="700" ht="15.75" customHeight="1">
      <c r="L700" s="282"/>
    </row>
    <row r="701" ht="15.75" customHeight="1">
      <c r="L701" s="282"/>
    </row>
    <row r="702" ht="15.75" customHeight="1">
      <c r="L702" s="282"/>
    </row>
    <row r="703" ht="15.75" customHeight="1">
      <c r="L703" s="282"/>
    </row>
    <row r="704" ht="15.75" customHeight="1">
      <c r="L704" s="282"/>
    </row>
    <row r="705" ht="15.75" customHeight="1">
      <c r="L705" s="282"/>
    </row>
    <row r="706" ht="15.75" customHeight="1">
      <c r="L706" s="282"/>
    </row>
    <row r="707" ht="15.75" customHeight="1">
      <c r="L707" s="282"/>
    </row>
    <row r="708" ht="15.75" customHeight="1">
      <c r="L708" s="282"/>
    </row>
    <row r="709" ht="15.75" customHeight="1">
      <c r="L709" s="282"/>
    </row>
    <row r="710" ht="15.75" customHeight="1">
      <c r="L710" s="282"/>
    </row>
    <row r="711" ht="15.75" customHeight="1">
      <c r="L711" s="282"/>
    </row>
    <row r="712" ht="15.75" customHeight="1">
      <c r="L712" s="282"/>
    </row>
    <row r="713" ht="15.75" customHeight="1">
      <c r="L713" s="282"/>
    </row>
    <row r="714" ht="15.75" customHeight="1">
      <c r="L714" s="282"/>
    </row>
    <row r="715" ht="15.75" customHeight="1">
      <c r="L715" s="282"/>
    </row>
    <row r="716" ht="15.75" customHeight="1">
      <c r="L716" s="282"/>
    </row>
    <row r="717" ht="15.75" customHeight="1">
      <c r="L717" s="282"/>
    </row>
    <row r="718" ht="15.75" customHeight="1">
      <c r="L718" s="282"/>
    </row>
    <row r="719" ht="15.75" customHeight="1">
      <c r="L719" s="282"/>
    </row>
    <row r="720" ht="15.75" customHeight="1">
      <c r="L720" s="282"/>
    </row>
    <row r="721" ht="15.75" customHeight="1">
      <c r="L721" s="282"/>
    </row>
    <row r="722" ht="15.75" customHeight="1">
      <c r="L722" s="282"/>
    </row>
    <row r="723" ht="15.75" customHeight="1">
      <c r="L723" s="282"/>
    </row>
    <row r="724" ht="15.75" customHeight="1">
      <c r="L724" s="282"/>
    </row>
    <row r="725" ht="15.75" customHeight="1">
      <c r="L725" s="282"/>
    </row>
    <row r="726" ht="15.75" customHeight="1">
      <c r="L726" s="282"/>
    </row>
    <row r="727" ht="15.75" customHeight="1">
      <c r="L727" s="282"/>
    </row>
    <row r="728" ht="15.75" customHeight="1">
      <c r="L728" s="282"/>
    </row>
    <row r="729" ht="15.75" customHeight="1">
      <c r="L729" s="282"/>
    </row>
    <row r="730" ht="15.75" customHeight="1">
      <c r="L730" s="282"/>
    </row>
    <row r="731" ht="15.75" customHeight="1">
      <c r="L731" s="282"/>
    </row>
    <row r="732" ht="15.75" customHeight="1">
      <c r="L732" s="282"/>
    </row>
    <row r="733" ht="15.75" customHeight="1">
      <c r="L733" s="282"/>
    </row>
    <row r="734" ht="15.75" customHeight="1">
      <c r="L734" s="282"/>
    </row>
    <row r="735" ht="15.75" customHeight="1">
      <c r="L735" s="282"/>
    </row>
    <row r="736" ht="15.75" customHeight="1">
      <c r="L736" s="282"/>
    </row>
    <row r="737" ht="15.75" customHeight="1">
      <c r="L737" s="282"/>
    </row>
    <row r="738" ht="15.75" customHeight="1">
      <c r="L738" s="282"/>
    </row>
    <row r="739" ht="15.75" customHeight="1">
      <c r="L739" s="282"/>
    </row>
    <row r="740" ht="15.75" customHeight="1">
      <c r="L740" s="282"/>
    </row>
    <row r="741" ht="15.75" customHeight="1">
      <c r="L741" s="282"/>
    </row>
    <row r="742" ht="15.75" customHeight="1">
      <c r="L742" s="282"/>
    </row>
    <row r="743" ht="15.75" customHeight="1">
      <c r="L743" s="282"/>
    </row>
    <row r="744" ht="15.75" customHeight="1">
      <c r="L744" s="282"/>
    </row>
    <row r="745" ht="15.75" customHeight="1">
      <c r="L745" s="282"/>
    </row>
    <row r="746" ht="15.75" customHeight="1">
      <c r="L746" s="282"/>
    </row>
    <row r="747" ht="15.75" customHeight="1">
      <c r="L747" s="282"/>
    </row>
    <row r="748" ht="15.75" customHeight="1">
      <c r="L748" s="282"/>
    </row>
    <row r="749" ht="15.75" customHeight="1">
      <c r="L749" s="282"/>
    </row>
    <row r="750" ht="15.75" customHeight="1">
      <c r="L750" s="282"/>
    </row>
    <row r="751" ht="15.75" customHeight="1">
      <c r="L751" s="282"/>
    </row>
    <row r="752" ht="15.75" customHeight="1">
      <c r="L752" s="282"/>
    </row>
    <row r="753" ht="15.75" customHeight="1">
      <c r="L753" s="282"/>
    </row>
    <row r="754" ht="15.75" customHeight="1">
      <c r="L754" s="282"/>
    </row>
    <row r="755" ht="15.75" customHeight="1">
      <c r="L755" s="282"/>
    </row>
    <row r="756" ht="15.75" customHeight="1">
      <c r="L756" s="282"/>
    </row>
    <row r="757" ht="15.75" customHeight="1">
      <c r="L757" s="282"/>
    </row>
    <row r="758" ht="15.75" customHeight="1">
      <c r="L758" s="282"/>
    </row>
    <row r="759" ht="15.75" customHeight="1">
      <c r="L759" s="282"/>
    </row>
    <row r="760" ht="15.75" customHeight="1">
      <c r="L760" s="282"/>
    </row>
    <row r="761" ht="15.75" customHeight="1">
      <c r="L761" s="282"/>
    </row>
    <row r="762" ht="15.75" customHeight="1">
      <c r="L762" s="282"/>
    </row>
    <row r="763" ht="15.75" customHeight="1">
      <c r="L763" s="282"/>
    </row>
    <row r="764" ht="15.75" customHeight="1">
      <c r="L764" s="282"/>
    </row>
    <row r="765" ht="15.75" customHeight="1">
      <c r="L765" s="282"/>
    </row>
    <row r="766" ht="15.75" customHeight="1">
      <c r="L766" s="282"/>
    </row>
    <row r="767" ht="15.75" customHeight="1">
      <c r="L767" s="282"/>
    </row>
    <row r="768" ht="15.75" customHeight="1">
      <c r="L768" s="282"/>
    </row>
    <row r="769" ht="15.75" customHeight="1">
      <c r="L769" s="282"/>
    </row>
    <row r="770" ht="15.75" customHeight="1">
      <c r="L770" s="282"/>
    </row>
    <row r="771" ht="15.75" customHeight="1">
      <c r="L771" s="282"/>
    </row>
    <row r="772" ht="15.75" customHeight="1">
      <c r="L772" s="282"/>
    </row>
    <row r="773" ht="15.75" customHeight="1">
      <c r="L773" s="282"/>
    </row>
    <row r="774" ht="15.75" customHeight="1">
      <c r="L774" s="282"/>
    </row>
    <row r="775" ht="15.75" customHeight="1">
      <c r="L775" s="282"/>
    </row>
    <row r="776" ht="15.75" customHeight="1">
      <c r="L776" s="282"/>
    </row>
    <row r="777" ht="15.75" customHeight="1">
      <c r="L777" s="282"/>
    </row>
    <row r="778" ht="15.75" customHeight="1">
      <c r="L778" s="282"/>
    </row>
    <row r="779" ht="15.75" customHeight="1">
      <c r="L779" s="282"/>
    </row>
    <row r="780" ht="15.75" customHeight="1">
      <c r="L780" s="282"/>
    </row>
    <row r="781" ht="15.75" customHeight="1">
      <c r="L781" s="282"/>
    </row>
    <row r="782" ht="15.75" customHeight="1">
      <c r="L782" s="282"/>
    </row>
    <row r="783" ht="15.75" customHeight="1">
      <c r="L783" s="282"/>
    </row>
    <row r="784" ht="15.75" customHeight="1">
      <c r="L784" s="282"/>
    </row>
    <row r="785" ht="15.75" customHeight="1">
      <c r="L785" s="282"/>
    </row>
    <row r="786" ht="15.75" customHeight="1">
      <c r="L786" s="282"/>
    </row>
    <row r="787" ht="15.75" customHeight="1">
      <c r="L787" s="282"/>
    </row>
    <row r="788" ht="15.75" customHeight="1">
      <c r="L788" s="282"/>
    </row>
    <row r="789" ht="15.75" customHeight="1">
      <c r="L789" s="282"/>
    </row>
    <row r="790" ht="15.75" customHeight="1">
      <c r="L790" s="282"/>
    </row>
    <row r="791" ht="15.75" customHeight="1">
      <c r="L791" s="282"/>
    </row>
    <row r="792" ht="15.75" customHeight="1">
      <c r="L792" s="282"/>
    </row>
    <row r="793" ht="15.75" customHeight="1">
      <c r="L793" s="282"/>
    </row>
    <row r="794" ht="15.75" customHeight="1">
      <c r="L794" s="282"/>
    </row>
    <row r="795" ht="15.75" customHeight="1">
      <c r="L795" s="282"/>
    </row>
    <row r="796" ht="15.75" customHeight="1">
      <c r="L796" s="282"/>
    </row>
    <row r="797" ht="15.75" customHeight="1">
      <c r="L797" s="282"/>
    </row>
    <row r="798" ht="15.75" customHeight="1">
      <c r="L798" s="282"/>
    </row>
    <row r="799" ht="15.75" customHeight="1">
      <c r="L799" s="282"/>
    </row>
    <row r="800" ht="15.75" customHeight="1">
      <c r="L800" s="282"/>
    </row>
    <row r="801" ht="15.75" customHeight="1">
      <c r="L801" s="282"/>
    </row>
    <row r="802" ht="15.75" customHeight="1">
      <c r="L802" s="282"/>
    </row>
    <row r="803" ht="15.75" customHeight="1">
      <c r="L803" s="282"/>
    </row>
    <row r="804" ht="15.75" customHeight="1">
      <c r="L804" s="282"/>
    </row>
    <row r="805" ht="15.75" customHeight="1">
      <c r="L805" s="282"/>
    </row>
    <row r="806" ht="15.75" customHeight="1">
      <c r="L806" s="282"/>
    </row>
    <row r="807" ht="15.75" customHeight="1">
      <c r="L807" s="282"/>
    </row>
    <row r="808" ht="15.75" customHeight="1">
      <c r="L808" s="282"/>
    </row>
    <row r="809" ht="15.75" customHeight="1">
      <c r="L809" s="282"/>
    </row>
    <row r="810" ht="15.75" customHeight="1">
      <c r="L810" s="282"/>
    </row>
    <row r="811" ht="15.75" customHeight="1">
      <c r="L811" s="282"/>
    </row>
    <row r="812" ht="15.75" customHeight="1">
      <c r="L812" s="282"/>
    </row>
    <row r="813" ht="15.75" customHeight="1">
      <c r="L813" s="282"/>
    </row>
    <row r="814" ht="15.75" customHeight="1">
      <c r="L814" s="282"/>
    </row>
    <row r="815" ht="15.75" customHeight="1">
      <c r="L815" s="282"/>
    </row>
    <row r="816" ht="15.75" customHeight="1">
      <c r="L816" s="282"/>
    </row>
    <row r="817" ht="15.75" customHeight="1">
      <c r="L817" s="282"/>
    </row>
    <row r="818" ht="15.75" customHeight="1">
      <c r="L818" s="282"/>
    </row>
    <row r="819" ht="15.75" customHeight="1">
      <c r="L819" s="282"/>
    </row>
    <row r="820" ht="15.75" customHeight="1">
      <c r="L820" s="282"/>
    </row>
    <row r="821" ht="15.75" customHeight="1">
      <c r="L821" s="282"/>
    </row>
    <row r="822" ht="15.75" customHeight="1">
      <c r="L822" s="282"/>
    </row>
    <row r="823" ht="15.75" customHeight="1">
      <c r="L823" s="282"/>
    </row>
    <row r="824" ht="15.75" customHeight="1">
      <c r="L824" s="282"/>
    </row>
    <row r="825" ht="15.75" customHeight="1">
      <c r="L825" s="282"/>
    </row>
    <row r="826" ht="15.75" customHeight="1">
      <c r="L826" s="282"/>
    </row>
    <row r="827" ht="15.75" customHeight="1">
      <c r="L827" s="282"/>
    </row>
    <row r="828" ht="15.75" customHeight="1">
      <c r="L828" s="282"/>
    </row>
    <row r="829" ht="15.75" customHeight="1">
      <c r="L829" s="282"/>
    </row>
    <row r="830" ht="15.75" customHeight="1">
      <c r="L830" s="282"/>
    </row>
    <row r="831" ht="15.75" customHeight="1">
      <c r="L831" s="282"/>
    </row>
    <row r="832" ht="15.75" customHeight="1">
      <c r="L832" s="282"/>
    </row>
    <row r="833" ht="15.75" customHeight="1">
      <c r="L833" s="282"/>
    </row>
    <row r="834" ht="15.75" customHeight="1">
      <c r="L834" s="282"/>
    </row>
    <row r="835" ht="15.75" customHeight="1">
      <c r="L835" s="282"/>
    </row>
    <row r="836" ht="15.75" customHeight="1">
      <c r="L836" s="282"/>
    </row>
    <row r="837" ht="15.75" customHeight="1">
      <c r="L837" s="282"/>
    </row>
    <row r="838" ht="15.75" customHeight="1">
      <c r="L838" s="282"/>
    </row>
    <row r="839" ht="15.75" customHeight="1">
      <c r="L839" s="282"/>
    </row>
    <row r="840" ht="15.75" customHeight="1">
      <c r="L840" s="282"/>
    </row>
    <row r="841" ht="15.75" customHeight="1">
      <c r="L841" s="282"/>
    </row>
    <row r="842" ht="15.75" customHeight="1">
      <c r="L842" s="282"/>
    </row>
    <row r="843" ht="15.75" customHeight="1">
      <c r="L843" s="282"/>
    </row>
    <row r="844" ht="15.75" customHeight="1">
      <c r="L844" s="282"/>
    </row>
    <row r="845" ht="15.75" customHeight="1">
      <c r="L845" s="282"/>
    </row>
    <row r="846" ht="15.75" customHeight="1">
      <c r="L846" s="282"/>
    </row>
    <row r="847" ht="15.75" customHeight="1">
      <c r="L847" s="282"/>
    </row>
    <row r="848" ht="15.75" customHeight="1">
      <c r="L848" s="282"/>
    </row>
    <row r="849" ht="15.75" customHeight="1">
      <c r="L849" s="282"/>
    </row>
    <row r="850" ht="15.75" customHeight="1">
      <c r="L850" s="282"/>
    </row>
    <row r="851" ht="15.75" customHeight="1">
      <c r="L851" s="282"/>
    </row>
    <row r="852" ht="15.75" customHeight="1">
      <c r="L852" s="282"/>
    </row>
    <row r="853" ht="15.75" customHeight="1">
      <c r="L853" s="282"/>
    </row>
    <row r="854" ht="15.75" customHeight="1">
      <c r="L854" s="282"/>
    </row>
    <row r="855" ht="15.75" customHeight="1">
      <c r="L855" s="282"/>
    </row>
    <row r="856" ht="15.75" customHeight="1">
      <c r="L856" s="282"/>
    </row>
    <row r="857" ht="15.75" customHeight="1">
      <c r="L857" s="282"/>
    </row>
    <row r="858" ht="15.75" customHeight="1">
      <c r="L858" s="282"/>
    </row>
    <row r="859" ht="15.75" customHeight="1">
      <c r="L859" s="282"/>
    </row>
    <row r="860" ht="15.75" customHeight="1">
      <c r="L860" s="282"/>
    </row>
    <row r="861" ht="15.75" customHeight="1">
      <c r="L861" s="282"/>
    </row>
    <row r="862" ht="15.75" customHeight="1">
      <c r="L862" s="282"/>
    </row>
    <row r="863" ht="15.75" customHeight="1">
      <c r="L863" s="282"/>
    </row>
    <row r="864" ht="15.75" customHeight="1">
      <c r="L864" s="282"/>
    </row>
    <row r="865" ht="15.75" customHeight="1">
      <c r="L865" s="282"/>
    </row>
    <row r="866" ht="15.75" customHeight="1">
      <c r="L866" s="282"/>
    </row>
    <row r="867" ht="15.75" customHeight="1">
      <c r="L867" s="282"/>
    </row>
    <row r="868" ht="15.75" customHeight="1">
      <c r="L868" s="282"/>
    </row>
    <row r="869" ht="15.75" customHeight="1">
      <c r="L869" s="282"/>
    </row>
    <row r="870" ht="15.75" customHeight="1">
      <c r="L870" s="282"/>
    </row>
    <row r="871" ht="15.75" customHeight="1">
      <c r="L871" s="282"/>
    </row>
    <row r="872" ht="15.75" customHeight="1">
      <c r="L872" s="282"/>
    </row>
    <row r="873" ht="15.75" customHeight="1">
      <c r="L873" s="282"/>
    </row>
    <row r="874" ht="15.75" customHeight="1">
      <c r="L874" s="282"/>
    </row>
    <row r="875" ht="15.75" customHeight="1">
      <c r="L875" s="282"/>
    </row>
    <row r="876" ht="15.75" customHeight="1">
      <c r="L876" s="282"/>
    </row>
    <row r="877" ht="15.75" customHeight="1">
      <c r="L877" s="282"/>
    </row>
    <row r="878" ht="15.75" customHeight="1">
      <c r="L878" s="282"/>
    </row>
    <row r="879" ht="15.75" customHeight="1">
      <c r="L879" s="282"/>
    </row>
    <row r="880" ht="15.75" customHeight="1">
      <c r="L880" s="282"/>
    </row>
    <row r="881" ht="15.75" customHeight="1">
      <c r="L881" s="282"/>
    </row>
    <row r="882" ht="15.75" customHeight="1">
      <c r="L882" s="282"/>
    </row>
    <row r="883" ht="15.75" customHeight="1">
      <c r="L883" s="282"/>
    </row>
    <row r="884" ht="15.75" customHeight="1">
      <c r="L884" s="282"/>
    </row>
    <row r="885" ht="15.75" customHeight="1">
      <c r="L885" s="282"/>
    </row>
    <row r="886" ht="15.75" customHeight="1">
      <c r="L886" s="282"/>
    </row>
    <row r="887" ht="15.75" customHeight="1">
      <c r="L887" s="282"/>
    </row>
    <row r="888" ht="15.75" customHeight="1">
      <c r="L888" s="282"/>
    </row>
    <row r="889" ht="15.75" customHeight="1">
      <c r="L889" s="282"/>
    </row>
    <row r="890" ht="15.75" customHeight="1">
      <c r="L890" s="282"/>
    </row>
    <row r="891" ht="15.75" customHeight="1">
      <c r="L891" s="282"/>
    </row>
    <row r="892" ht="15.75" customHeight="1">
      <c r="L892" s="282"/>
    </row>
    <row r="893" ht="15.75" customHeight="1">
      <c r="L893" s="282"/>
    </row>
    <row r="894" ht="15.75" customHeight="1">
      <c r="L894" s="282"/>
    </row>
    <row r="895" ht="15.75" customHeight="1">
      <c r="L895" s="282"/>
    </row>
    <row r="896" ht="15.75" customHeight="1">
      <c r="L896" s="282"/>
    </row>
    <row r="897" ht="15.75" customHeight="1">
      <c r="L897" s="282"/>
    </row>
    <row r="898" ht="15.75" customHeight="1">
      <c r="L898" s="282"/>
    </row>
    <row r="899" ht="15.75" customHeight="1">
      <c r="L899" s="282"/>
    </row>
    <row r="900" ht="15.75" customHeight="1">
      <c r="L900" s="282"/>
    </row>
    <row r="901" ht="15.75" customHeight="1">
      <c r="L901" s="282"/>
    </row>
    <row r="902" ht="15.75" customHeight="1">
      <c r="L902" s="282"/>
    </row>
    <row r="903" ht="15.75" customHeight="1">
      <c r="L903" s="282"/>
    </row>
    <row r="904" ht="15.75" customHeight="1">
      <c r="L904" s="282"/>
    </row>
    <row r="905" ht="15.75" customHeight="1">
      <c r="L905" s="282"/>
    </row>
    <row r="906" ht="15.75" customHeight="1">
      <c r="L906" s="282"/>
    </row>
    <row r="907" ht="15.75" customHeight="1">
      <c r="L907" s="282"/>
    </row>
    <row r="908" ht="15.75" customHeight="1">
      <c r="L908" s="282"/>
    </row>
    <row r="909" ht="15.75" customHeight="1">
      <c r="L909" s="282"/>
    </row>
    <row r="910" ht="15.75" customHeight="1">
      <c r="L910" s="282"/>
    </row>
    <row r="911" ht="15.75" customHeight="1">
      <c r="L911" s="282"/>
    </row>
    <row r="912" ht="15.75" customHeight="1">
      <c r="L912" s="282"/>
    </row>
    <row r="913" ht="15.75" customHeight="1">
      <c r="L913" s="282"/>
    </row>
    <row r="914" ht="15.75" customHeight="1">
      <c r="L914" s="282"/>
    </row>
    <row r="915" ht="15.75" customHeight="1">
      <c r="L915" s="282"/>
    </row>
    <row r="916" ht="15.75" customHeight="1">
      <c r="L916" s="282"/>
    </row>
    <row r="917" ht="15.75" customHeight="1">
      <c r="L917" s="282"/>
    </row>
    <row r="918" ht="15.75" customHeight="1">
      <c r="L918" s="282"/>
    </row>
    <row r="919" ht="15.75" customHeight="1">
      <c r="L919" s="282"/>
    </row>
    <row r="920" ht="15.75" customHeight="1">
      <c r="L920" s="282"/>
    </row>
    <row r="921" ht="15.75" customHeight="1">
      <c r="L921" s="282"/>
    </row>
    <row r="922" ht="15.75" customHeight="1">
      <c r="L922" s="282"/>
    </row>
    <row r="923" ht="15.75" customHeight="1">
      <c r="L923" s="282"/>
    </row>
    <row r="924" ht="15.75" customHeight="1">
      <c r="L924" s="282"/>
    </row>
    <row r="925" ht="15.75" customHeight="1">
      <c r="L925" s="282"/>
    </row>
    <row r="926" ht="15.75" customHeight="1">
      <c r="L926" s="282"/>
    </row>
    <row r="927" ht="15.75" customHeight="1">
      <c r="L927" s="282"/>
    </row>
    <row r="928" ht="15.75" customHeight="1">
      <c r="L928" s="282"/>
    </row>
    <row r="929" ht="15.75" customHeight="1">
      <c r="L929" s="282"/>
    </row>
    <row r="930" ht="15.75" customHeight="1">
      <c r="L930" s="282"/>
    </row>
    <row r="931" ht="15.75" customHeight="1">
      <c r="L931" s="282"/>
    </row>
    <row r="932" ht="15.75" customHeight="1">
      <c r="L932" s="282"/>
    </row>
    <row r="933" ht="15.75" customHeight="1">
      <c r="L933" s="282"/>
    </row>
    <row r="934" ht="15.75" customHeight="1">
      <c r="L934" s="282"/>
    </row>
    <row r="935" ht="15.75" customHeight="1">
      <c r="L935" s="282"/>
    </row>
    <row r="936" ht="15.75" customHeight="1">
      <c r="L936" s="282"/>
    </row>
    <row r="937" ht="15.75" customHeight="1">
      <c r="L937" s="282"/>
    </row>
    <row r="938" ht="15.75" customHeight="1">
      <c r="L938" s="282"/>
    </row>
    <row r="939" ht="15.75" customHeight="1">
      <c r="L939" s="282"/>
    </row>
    <row r="940" ht="15.75" customHeight="1">
      <c r="L940" s="282"/>
    </row>
    <row r="941" ht="15.75" customHeight="1">
      <c r="L941" s="282"/>
    </row>
    <row r="942" ht="15.75" customHeight="1">
      <c r="L942" s="282"/>
    </row>
    <row r="943" ht="15.75" customHeight="1">
      <c r="L943" s="282"/>
    </row>
    <row r="944" ht="15.75" customHeight="1">
      <c r="L944" s="282"/>
    </row>
    <row r="945" ht="15.75" customHeight="1">
      <c r="L945" s="282"/>
    </row>
    <row r="946" ht="15.75" customHeight="1">
      <c r="L946" s="282"/>
    </row>
    <row r="947" ht="15.75" customHeight="1">
      <c r="L947" s="282"/>
    </row>
    <row r="948" ht="15.75" customHeight="1">
      <c r="L948" s="282"/>
    </row>
    <row r="949" ht="15.75" customHeight="1">
      <c r="L949" s="282"/>
    </row>
    <row r="950" ht="15.75" customHeight="1">
      <c r="L950" s="282"/>
    </row>
    <row r="951" ht="15.75" customHeight="1">
      <c r="L951" s="282"/>
    </row>
    <row r="952" ht="15.75" customHeight="1">
      <c r="L952" s="282"/>
    </row>
    <row r="953" ht="15.75" customHeight="1">
      <c r="L953" s="282"/>
    </row>
    <row r="954" ht="15.75" customHeight="1">
      <c r="L954" s="282"/>
    </row>
    <row r="955" ht="15.75" customHeight="1">
      <c r="L955" s="282"/>
    </row>
    <row r="956" ht="15.75" customHeight="1">
      <c r="L956" s="282"/>
    </row>
    <row r="957" ht="15.75" customHeight="1">
      <c r="L957" s="282"/>
    </row>
    <row r="958" ht="15.75" customHeight="1">
      <c r="L958" s="282"/>
    </row>
    <row r="959" ht="15.75" customHeight="1">
      <c r="L959" s="282"/>
    </row>
    <row r="960" ht="15.75" customHeight="1">
      <c r="L960" s="282"/>
    </row>
    <row r="961" ht="15.75" customHeight="1">
      <c r="L961" s="282"/>
    </row>
    <row r="962" ht="15.75" customHeight="1">
      <c r="L962" s="282"/>
    </row>
    <row r="963" ht="15.75" customHeight="1">
      <c r="L963" s="282"/>
    </row>
    <row r="964" ht="15.75" customHeight="1">
      <c r="L964" s="282"/>
    </row>
    <row r="965" ht="15.75" customHeight="1">
      <c r="L965" s="282"/>
    </row>
    <row r="966" ht="15.75" customHeight="1">
      <c r="L966" s="282"/>
    </row>
    <row r="967" ht="15.75" customHeight="1">
      <c r="L967" s="282"/>
    </row>
    <row r="968" ht="15.75" customHeight="1">
      <c r="L968" s="282"/>
    </row>
    <row r="969" ht="15.75" customHeight="1">
      <c r="L969" s="282"/>
    </row>
    <row r="970" ht="15.75" customHeight="1">
      <c r="L970" s="282"/>
    </row>
    <row r="971" ht="15.75" customHeight="1">
      <c r="L971" s="282"/>
    </row>
    <row r="972" ht="15.75" customHeight="1">
      <c r="L972" s="282"/>
    </row>
    <row r="973" ht="15.75" customHeight="1">
      <c r="L973" s="282"/>
    </row>
    <row r="974" ht="15.75" customHeight="1">
      <c r="L974" s="282"/>
    </row>
    <row r="975" ht="15.75" customHeight="1">
      <c r="L975" s="282"/>
    </row>
    <row r="976" ht="15.75" customHeight="1">
      <c r="L976" s="282"/>
    </row>
    <row r="977" ht="15.75" customHeight="1">
      <c r="L977" s="282"/>
    </row>
    <row r="978" ht="15.75" customHeight="1">
      <c r="L978" s="282"/>
    </row>
    <row r="979" ht="15.75" customHeight="1">
      <c r="L979" s="282"/>
    </row>
    <row r="980" ht="15.75" customHeight="1">
      <c r="L980" s="282"/>
    </row>
    <row r="981" ht="15.75" customHeight="1">
      <c r="L981" s="282"/>
    </row>
    <row r="982" ht="15.75" customHeight="1">
      <c r="L982" s="282"/>
    </row>
    <row r="983" ht="15.75" customHeight="1">
      <c r="L983" s="282"/>
    </row>
    <row r="984" ht="15.75" customHeight="1">
      <c r="L984" s="282"/>
    </row>
    <row r="985" ht="15.75" customHeight="1">
      <c r="L985" s="282"/>
    </row>
    <row r="986" ht="15.75" customHeight="1">
      <c r="L986" s="282"/>
    </row>
    <row r="987" ht="15.75" customHeight="1">
      <c r="L987" s="282"/>
    </row>
    <row r="988" ht="15.75" customHeight="1">
      <c r="L988" s="282"/>
    </row>
    <row r="989" ht="15.75" customHeight="1">
      <c r="L989" s="282"/>
    </row>
    <row r="990" ht="15.75" customHeight="1">
      <c r="L990" s="282"/>
    </row>
    <row r="991" ht="15.75" customHeight="1">
      <c r="L991" s="282"/>
    </row>
    <row r="992" ht="15.75" customHeight="1">
      <c r="L992" s="282"/>
    </row>
    <row r="993" ht="15.75" customHeight="1">
      <c r="L993" s="282"/>
    </row>
    <row r="994" ht="15.75" customHeight="1">
      <c r="L994" s="282"/>
    </row>
    <row r="995" ht="15.75" customHeight="1">
      <c r="L995" s="282"/>
    </row>
    <row r="996" ht="15.75" customHeight="1">
      <c r="L996" s="282"/>
    </row>
    <row r="997" ht="15.75" customHeight="1">
      <c r="L997" s="282"/>
    </row>
    <row r="998" ht="15.75" customHeight="1">
      <c r="L998" s="282"/>
    </row>
    <row r="999" ht="15.75" customHeight="1">
      <c r="L999" s="282"/>
    </row>
    <row r="1000" ht="15.75" customHeight="1">
      <c r="L1000" s="282"/>
    </row>
    <row r="1001" ht="15.75" customHeight="1">
      <c r="L1001" s="282"/>
    </row>
    <row r="1002" ht="15.75" customHeight="1">
      <c r="L1002" s="282"/>
    </row>
    <row r="1003" ht="15.75" customHeight="1">
      <c r="L1003" s="282"/>
    </row>
    <row r="1004" ht="15.75" customHeight="1">
      <c r="L1004" s="282"/>
    </row>
    <row r="1005" ht="15.75" customHeight="1">
      <c r="L1005" s="282"/>
    </row>
    <row r="1006" ht="15.75" customHeight="1">
      <c r="L1006" s="282"/>
    </row>
    <row r="1007" ht="15.75" customHeight="1">
      <c r="L1007" s="282"/>
    </row>
    <row r="1008" ht="15.75" customHeight="1">
      <c r="L1008" s="282"/>
    </row>
    <row r="1009" ht="15.75" customHeight="1">
      <c r="L1009" s="282"/>
    </row>
    <row r="1010" ht="15.75" customHeight="1">
      <c r="L1010" s="282"/>
    </row>
    <row r="1011" ht="15.75" customHeight="1">
      <c r="L1011" s="282"/>
    </row>
    <row r="1012" ht="15.75" customHeight="1">
      <c r="L1012" s="282"/>
    </row>
    <row r="1013" ht="15.75" customHeight="1">
      <c r="L1013" s="282"/>
    </row>
    <row r="1014" ht="15.75" customHeight="1">
      <c r="L1014" s="282"/>
    </row>
    <row r="1015" ht="15.75" customHeight="1">
      <c r="L1015" s="282"/>
    </row>
    <row r="1016" ht="15.75" customHeight="1">
      <c r="L1016" s="282"/>
    </row>
  </sheetData>
  <mergeCells count="46">
    <mergeCell ref="J4:K4"/>
    <mergeCell ref="L4:M4"/>
    <mergeCell ref="A5:A8"/>
    <mergeCell ref="A9:A10"/>
    <mergeCell ref="A11:A12"/>
    <mergeCell ref="A13:A16"/>
    <mergeCell ref="A17:A20"/>
    <mergeCell ref="R4:S4"/>
    <mergeCell ref="T4:U4"/>
    <mergeCell ref="X4:Y4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Q24:S24"/>
    <mergeCell ref="T24:U24"/>
    <mergeCell ref="V24:W24"/>
    <mergeCell ref="X24:X25"/>
    <mergeCell ref="Y24:Y25"/>
    <mergeCell ref="Z24:Z25"/>
    <mergeCell ref="AA24:AA25"/>
    <mergeCell ref="B25:J25"/>
    <mergeCell ref="N25:O25"/>
    <mergeCell ref="D26:J26"/>
    <mergeCell ref="D27:J27"/>
    <mergeCell ref="D28:J28"/>
    <mergeCell ref="D36:J36"/>
    <mergeCell ref="D37:J37"/>
    <mergeCell ref="D39:J39"/>
    <mergeCell ref="D40:J40"/>
    <mergeCell ref="C46:G46"/>
    <mergeCell ref="D29:J29"/>
    <mergeCell ref="D30:J30"/>
    <mergeCell ref="D31:J31"/>
    <mergeCell ref="D32:J32"/>
    <mergeCell ref="D33:J33"/>
    <mergeCell ref="D34:J34"/>
    <mergeCell ref="D35:J35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10.14"/>
    <col customWidth="1" min="4" max="10" width="7.57"/>
    <col customWidth="1" min="11" max="11" width="9.29"/>
    <col customWidth="1" min="12" max="12" width="13.14"/>
    <col customWidth="1" min="13" max="13" width="10.86"/>
    <col customWidth="1" min="14" max="15" width="7.57"/>
    <col customWidth="1" min="16" max="16" width="10.29"/>
    <col customWidth="1" min="17" max="19" width="7.57"/>
    <col customWidth="1" min="20" max="20" width="19.14"/>
    <col customWidth="1" min="21" max="21" width="11.0"/>
    <col customWidth="1" min="22" max="22" width="9.14"/>
    <col customWidth="1" min="23" max="23" width="7.57"/>
    <col customWidth="1" min="24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192</v>
      </c>
      <c r="X1" s="133"/>
      <c r="Y1" s="13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193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68"/>
      <c r="B3" s="68"/>
      <c r="C3" s="68"/>
      <c r="D3" s="68"/>
      <c r="E3" s="68"/>
      <c r="F3" s="68"/>
      <c r="G3" s="68"/>
      <c r="H3" s="68"/>
      <c r="I3" s="68"/>
      <c r="J3" s="8" t="s">
        <v>194</v>
      </c>
      <c r="K3" s="9"/>
      <c r="L3" s="9"/>
      <c r="M3" s="9"/>
      <c r="N3" s="9"/>
      <c r="O3" s="68"/>
      <c r="P3" s="68"/>
      <c r="Q3" s="68"/>
      <c r="R3" s="68"/>
      <c r="S3" s="68"/>
      <c r="T3" s="68"/>
      <c r="U3" s="68"/>
      <c r="V3" s="68"/>
      <c r="W3" s="6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0"/>
      <c r="B4" s="11" t="s">
        <v>4</v>
      </c>
      <c r="C4" s="12"/>
      <c r="D4" s="13" t="s">
        <v>5</v>
      </c>
      <c r="E4" s="14"/>
      <c r="F4" s="11" t="s">
        <v>6</v>
      </c>
      <c r="G4" s="73"/>
      <c r="H4" s="11" t="s">
        <v>7</v>
      </c>
      <c r="I4" s="12"/>
      <c r="J4" s="11" t="s">
        <v>8</v>
      </c>
      <c r="K4" s="12"/>
      <c r="L4" s="13" t="s">
        <v>9</v>
      </c>
      <c r="M4" s="14"/>
      <c r="N4" s="13" t="s">
        <v>10</v>
      </c>
      <c r="O4" s="14"/>
      <c r="P4" s="13" t="s">
        <v>11</v>
      </c>
      <c r="Q4" s="17"/>
      <c r="R4" s="13" t="s">
        <v>12</v>
      </c>
      <c r="S4" s="17"/>
      <c r="T4" s="13" t="s">
        <v>13</v>
      </c>
      <c r="U4" s="14"/>
      <c r="V4" s="11" t="s">
        <v>14</v>
      </c>
      <c r="W4" s="12"/>
      <c r="X4" s="135"/>
      <c r="Z4" s="19"/>
      <c r="AB4" s="19"/>
      <c r="AD4" s="20"/>
      <c r="AE4" s="20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1" t="s">
        <v>15</v>
      </c>
      <c r="B5" s="155"/>
      <c r="C5" s="138"/>
      <c r="H5" s="276" t="s">
        <v>195</v>
      </c>
      <c r="I5" s="24"/>
      <c r="J5" s="17"/>
      <c r="K5" s="26"/>
      <c r="L5" s="497" t="s">
        <v>196</v>
      </c>
      <c r="M5" s="24"/>
      <c r="N5" s="17"/>
      <c r="O5" s="304" t="s">
        <v>197</v>
      </c>
      <c r="P5" s="24"/>
      <c r="Q5" s="17"/>
      <c r="R5" s="304" t="s">
        <v>198</v>
      </c>
      <c r="S5" s="24"/>
      <c r="T5" s="17"/>
      <c r="U5" s="498"/>
      <c r="V5" s="29"/>
      <c r="W5" s="30"/>
      <c r="X5" s="142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28.5" customHeight="1">
      <c r="A6" s="44"/>
      <c r="B6" s="156"/>
      <c r="C6" s="145"/>
      <c r="D6" s="150"/>
      <c r="H6" s="33"/>
      <c r="I6" s="9"/>
      <c r="J6" s="34"/>
      <c r="K6" s="35"/>
      <c r="L6" s="33"/>
      <c r="M6" s="9"/>
      <c r="N6" s="34"/>
      <c r="O6" s="33"/>
      <c r="P6" s="9"/>
      <c r="Q6" s="34"/>
      <c r="R6" s="33"/>
      <c r="S6" s="9"/>
      <c r="T6" s="34"/>
      <c r="U6" s="49"/>
      <c r="V6" s="36"/>
      <c r="W6" s="37"/>
      <c r="X6" s="142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4"/>
      <c r="B7" s="279"/>
      <c r="C7" s="151"/>
      <c r="D7" s="151"/>
      <c r="J7" s="443"/>
      <c r="K7" s="116"/>
      <c r="L7" s="282"/>
      <c r="R7" s="266"/>
      <c r="S7" s="266"/>
      <c r="T7" s="266"/>
      <c r="U7" s="266"/>
      <c r="V7" s="152"/>
      <c r="W7" s="283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32"/>
      <c r="B8" s="156"/>
      <c r="C8" s="145"/>
      <c r="D8" s="145"/>
      <c r="J8" s="443"/>
      <c r="K8" s="35"/>
      <c r="L8" s="282"/>
      <c r="R8" s="49"/>
      <c r="S8" s="49"/>
      <c r="T8" s="49"/>
      <c r="U8" s="49"/>
      <c r="V8" s="36"/>
      <c r="W8" s="37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38" t="s">
        <v>20</v>
      </c>
      <c r="E9" s="287" t="s">
        <v>199</v>
      </c>
      <c r="F9" s="24"/>
      <c r="G9" s="17"/>
      <c r="H9" s="499" t="s">
        <v>200</v>
      </c>
      <c r="J9" s="167"/>
      <c r="K9" s="30"/>
      <c r="L9" s="500" t="s">
        <v>201</v>
      </c>
      <c r="M9" s="17"/>
      <c r="N9" s="290" t="s">
        <v>202</v>
      </c>
      <c r="O9" s="24"/>
      <c r="P9" s="24"/>
      <c r="Q9" s="24"/>
      <c r="R9" s="24"/>
      <c r="S9" s="24"/>
      <c r="T9" s="24"/>
      <c r="U9" s="17"/>
      <c r="V9" s="116"/>
      <c r="W9" s="281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48.75" customHeight="1">
      <c r="A10" s="32"/>
      <c r="E10" s="33"/>
      <c r="F10" s="9"/>
      <c r="G10" s="34"/>
      <c r="H10" s="33"/>
      <c r="I10" s="9"/>
      <c r="J10" s="34"/>
      <c r="K10" s="37"/>
      <c r="L10" s="33"/>
      <c r="M10" s="34"/>
      <c r="N10" s="33"/>
      <c r="O10" s="9"/>
      <c r="P10" s="9"/>
      <c r="Q10" s="9"/>
      <c r="R10" s="9"/>
      <c r="S10" s="9"/>
      <c r="T10" s="9"/>
      <c r="U10" s="34"/>
      <c r="V10" s="35"/>
      <c r="W10" s="4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52" t="s">
        <v>24</v>
      </c>
      <c r="B11" s="53"/>
      <c r="C11" s="29"/>
      <c r="D11" s="29"/>
      <c r="E11" s="29"/>
      <c r="F11" s="29"/>
      <c r="G11" s="29"/>
      <c r="H11" s="152"/>
      <c r="I11" s="152"/>
      <c r="J11" s="152"/>
      <c r="K11" s="29"/>
      <c r="L11" s="282"/>
      <c r="V11" s="29"/>
      <c r="W11" s="3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2"/>
      <c r="B12" s="54"/>
      <c r="C12" s="36"/>
      <c r="D12" s="36"/>
      <c r="E12" s="36"/>
      <c r="F12" s="36"/>
      <c r="G12" s="36"/>
      <c r="H12" s="36"/>
      <c r="I12" s="36"/>
      <c r="J12" s="36"/>
      <c r="K12" s="36"/>
      <c r="L12" s="282"/>
      <c r="V12" s="152"/>
      <c r="W12" s="37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8.5" customHeight="1">
      <c r="A13" s="55" t="s">
        <v>25</v>
      </c>
      <c r="B13" s="295"/>
      <c r="C13" s="296"/>
      <c r="H13" s="276" t="s">
        <v>203</v>
      </c>
      <c r="I13" s="24"/>
      <c r="J13" s="17"/>
      <c r="K13" s="29"/>
      <c r="L13" s="497" t="s">
        <v>204</v>
      </c>
      <c r="M13" s="24"/>
      <c r="N13" s="17"/>
      <c r="O13" s="285"/>
      <c r="P13" s="285"/>
      <c r="Q13" s="285"/>
      <c r="R13" s="138"/>
      <c r="S13" s="138"/>
      <c r="T13" s="138"/>
      <c r="U13" s="138"/>
      <c r="V13" s="56"/>
      <c r="W13" s="5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28.5" customHeight="1">
      <c r="A14" s="44"/>
      <c r="B14" s="298"/>
      <c r="C14" s="39"/>
      <c r="H14" s="33"/>
      <c r="I14" s="9"/>
      <c r="J14" s="34"/>
      <c r="K14" s="36"/>
      <c r="L14" s="33"/>
      <c r="M14" s="9"/>
      <c r="N14" s="34"/>
      <c r="O14" s="150"/>
      <c r="P14" s="150"/>
      <c r="Q14" s="150"/>
      <c r="R14" s="145"/>
      <c r="S14" s="145"/>
      <c r="T14" s="145"/>
      <c r="U14" s="145"/>
      <c r="V14" s="46"/>
      <c r="W14" s="58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44"/>
      <c r="B15" s="298"/>
      <c r="C15" s="39"/>
      <c r="D15" s="151"/>
      <c r="H15" s="152"/>
      <c r="I15" s="152"/>
      <c r="J15" s="152"/>
      <c r="K15" s="152"/>
      <c r="L15" s="282"/>
      <c r="R15" s="151"/>
      <c r="S15" s="151"/>
      <c r="T15" s="151"/>
      <c r="U15" s="151"/>
      <c r="V15" s="128"/>
      <c r="W15" s="16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32"/>
      <c r="B16" s="299"/>
      <c r="C16" s="45"/>
      <c r="D16" s="145"/>
      <c r="H16" s="36"/>
      <c r="I16" s="36"/>
      <c r="J16" s="36"/>
      <c r="K16" s="36"/>
      <c r="L16" s="282"/>
      <c r="R16" s="145"/>
      <c r="S16" s="145"/>
      <c r="T16" s="145"/>
      <c r="U16" s="145"/>
      <c r="V16" s="46"/>
      <c r="W16" s="5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28.5" customHeight="1">
      <c r="A17" s="300" t="s">
        <v>28</v>
      </c>
      <c r="B17" s="301"/>
      <c r="E17" s="501" t="s">
        <v>205</v>
      </c>
      <c r="F17" s="24"/>
      <c r="G17" s="17"/>
      <c r="H17" s="302" t="s">
        <v>206</v>
      </c>
      <c r="I17" s="24"/>
      <c r="J17" s="17"/>
      <c r="K17" s="303"/>
      <c r="L17" s="500" t="s">
        <v>207</v>
      </c>
      <c r="M17" s="17"/>
      <c r="N17" s="290" t="s">
        <v>208</v>
      </c>
      <c r="O17" s="24"/>
      <c r="P17" s="24"/>
      <c r="Q17" s="24"/>
      <c r="R17" s="24"/>
      <c r="S17" s="24"/>
      <c r="T17" s="24"/>
      <c r="U17" s="17"/>
      <c r="V17" s="56"/>
      <c r="W17" s="57"/>
      <c r="X17" s="16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41.25" customHeight="1">
      <c r="A18" s="166"/>
      <c r="B18" s="291"/>
      <c r="C18" s="150"/>
      <c r="E18" s="33"/>
      <c r="F18" s="9"/>
      <c r="G18" s="34"/>
      <c r="H18" s="33"/>
      <c r="I18" s="9"/>
      <c r="J18" s="34"/>
      <c r="K18" s="49"/>
      <c r="L18" s="33"/>
      <c r="M18" s="34"/>
      <c r="N18" s="33"/>
      <c r="O18" s="9"/>
      <c r="P18" s="9"/>
      <c r="Q18" s="9"/>
      <c r="R18" s="9"/>
      <c r="S18" s="9"/>
      <c r="T18" s="9"/>
      <c r="U18" s="34"/>
      <c r="V18" s="46"/>
      <c r="W18" s="58"/>
      <c r="X18" s="16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41.25" customHeight="1">
      <c r="A19" s="166"/>
      <c r="B19" s="64"/>
      <c r="C19" s="51"/>
      <c r="D19" s="502"/>
      <c r="E19" s="150"/>
      <c r="F19" s="150"/>
      <c r="G19" s="150"/>
      <c r="H19" s="150"/>
      <c r="I19" s="150"/>
      <c r="J19" s="150"/>
      <c r="K19" s="49"/>
      <c r="L19" s="424"/>
      <c r="M19" s="145"/>
      <c r="N19" s="145"/>
      <c r="O19" s="50"/>
      <c r="P19" s="50"/>
      <c r="Q19" s="51"/>
      <c r="R19" s="51"/>
      <c r="S19" s="51"/>
      <c r="T19" s="35"/>
      <c r="U19" s="46"/>
      <c r="V19" s="46"/>
      <c r="W19" s="58"/>
      <c r="X19" s="16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41.25" customHeight="1">
      <c r="A20" s="33"/>
      <c r="B20" s="64"/>
      <c r="C20" s="51"/>
      <c r="D20" s="502"/>
      <c r="H20" s="150"/>
      <c r="I20" s="150"/>
      <c r="J20" s="150"/>
      <c r="K20" s="49"/>
      <c r="L20" s="424"/>
      <c r="M20" s="145"/>
      <c r="N20" s="145"/>
      <c r="O20" s="50"/>
      <c r="P20" s="50"/>
      <c r="Q20" s="51"/>
      <c r="R20" s="51"/>
      <c r="S20" s="51"/>
      <c r="T20" s="35"/>
      <c r="U20" s="46"/>
      <c r="V20" s="46"/>
      <c r="W20" s="58"/>
      <c r="X20" s="16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9.5" customHeight="1">
      <c r="A21" s="65" t="s">
        <v>31</v>
      </c>
      <c r="B21" s="66"/>
      <c r="C21" s="67"/>
      <c r="D21" s="67"/>
      <c r="E21" s="67"/>
      <c r="F21" s="67"/>
      <c r="G21" s="67"/>
      <c r="H21" s="67"/>
      <c r="I21" s="67"/>
      <c r="J21" s="67"/>
      <c r="K21" s="68"/>
      <c r="L21" s="448"/>
      <c r="M21" s="68"/>
      <c r="N21" s="68"/>
      <c r="O21" s="68"/>
      <c r="P21" s="68"/>
      <c r="Q21" s="68"/>
      <c r="R21" s="68"/>
      <c r="S21" s="68"/>
      <c r="T21" s="68"/>
      <c r="U21" s="68"/>
      <c r="V21" s="67"/>
      <c r="W21" s="6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9.5" customHeight="1">
      <c r="A22" s="65" t="s">
        <v>32</v>
      </c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449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7"/>
      <c r="AM22" s="7"/>
      <c r="AN22" s="6"/>
      <c r="AO22" s="6"/>
      <c r="AP22" s="6"/>
    </row>
    <row r="23" ht="14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450"/>
      <c r="M23" s="70"/>
      <c r="Q23" s="503" t="s">
        <v>33</v>
      </c>
      <c r="T23" s="504" t="s">
        <v>34</v>
      </c>
      <c r="U23" s="73"/>
      <c r="V23" s="504" t="s">
        <v>35</v>
      </c>
      <c r="W23" s="73"/>
      <c r="X23" s="505" t="s">
        <v>36</v>
      </c>
      <c r="Y23" s="505" t="s">
        <v>37</v>
      </c>
      <c r="Z23" s="505" t="s">
        <v>38</v>
      </c>
      <c r="AA23" s="505" t="s">
        <v>39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  <c r="AM23" s="7"/>
      <c r="AN23" s="6"/>
      <c r="AO23" s="6"/>
      <c r="AP23" s="6"/>
    </row>
    <row r="24" ht="30.0" customHeight="1">
      <c r="A24" s="456"/>
      <c r="B24" s="169" t="s">
        <v>43</v>
      </c>
      <c r="K24" s="169" t="s">
        <v>44</v>
      </c>
      <c r="L24" s="457" t="s">
        <v>96</v>
      </c>
      <c r="M24" s="170" t="s">
        <v>46</v>
      </c>
      <c r="N24" s="171" t="s">
        <v>209</v>
      </c>
      <c r="Q24" s="182" t="s">
        <v>49</v>
      </c>
      <c r="R24" s="506" t="s">
        <v>50</v>
      </c>
      <c r="S24" s="506" t="s">
        <v>51</v>
      </c>
      <c r="T24" s="182" t="s">
        <v>52</v>
      </c>
      <c r="U24" s="506" t="s">
        <v>53</v>
      </c>
      <c r="V24" s="182" t="s">
        <v>54</v>
      </c>
      <c r="W24" s="506" t="s">
        <v>55</v>
      </c>
      <c r="X24" s="32"/>
      <c r="Y24" s="32"/>
      <c r="Z24" s="32"/>
      <c r="AA24" s="32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</row>
    <row r="25" ht="19.5" customHeight="1">
      <c r="A25" s="111"/>
      <c r="B25" s="459">
        <v>1.0</v>
      </c>
      <c r="C25" s="460">
        <v>958322.0</v>
      </c>
      <c r="D25" s="461" t="s">
        <v>158</v>
      </c>
      <c r="K25" s="507">
        <v>3.0</v>
      </c>
      <c r="L25" s="462" t="s">
        <v>159</v>
      </c>
      <c r="M25" s="463" t="s">
        <v>160</v>
      </c>
      <c r="S25" s="101"/>
      <c r="T25" s="101"/>
      <c r="U25" s="101"/>
      <c r="V25" s="101"/>
      <c r="W25" s="112"/>
      <c r="X25" s="112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ht="18.75" customHeight="1">
      <c r="A26" s="116"/>
      <c r="B26" s="465">
        <v>2.0</v>
      </c>
      <c r="C26" s="466">
        <v>958421.0</v>
      </c>
      <c r="D26" s="467" t="s">
        <v>163</v>
      </c>
      <c r="K26" s="468">
        <v>3.0</v>
      </c>
      <c r="L26" s="469" t="s">
        <v>164</v>
      </c>
      <c r="M26" s="470">
        <v>112.0</v>
      </c>
      <c r="N26" s="101"/>
      <c r="O26" s="101"/>
      <c r="Q26" s="101"/>
      <c r="R26" s="101"/>
      <c r="S26" s="101"/>
      <c r="T26" s="101"/>
      <c r="U26" s="112"/>
      <c r="V26" s="112"/>
      <c r="W26" s="112"/>
      <c r="X26" s="112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8.75" customHeight="1">
      <c r="A27" s="116"/>
      <c r="B27" s="471">
        <v>3.0</v>
      </c>
      <c r="C27" s="472">
        <v>958453.0</v>
      </c>
      <c r="D27" s="473" t="s">
        <v>168</v>
      </c>
      <c r="K27" s="474">
        <v>3.0</v>
      </c>
      <c r="L27" s="462" t="s">
        <v>169</v>
      </c>
      <c r="M27" s="470">
        <v>114.0</v>
      </c>
      <c r="N27" s="475" t="s">
        <v>210</v>
      </c>
      <c r="O27" s="475"/>
      <c r="Q27" s="475" t="s">
        <v>211</v>
      </c>
      <c r="R27" s="475"/>
      <c r="S27" s="475"/>
      <c r="T27" s="475"/>
      <c r="U27" s="508" t="s">
        <v>212</v>
      </c>
      <c r="V27" s="475"/>
      <c r="W27" s="475"/>
      <c r="X27" s="475"/>
      <c r="Y27" s="475"/>
      <c r="Z27" s="475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8.75" customHeight="1">
      <c r="A28" s="116" t="s">
        <v>114</v>
      </c>
      <c r="B28" s="116"/>
      <c r="C28" s="476" t="s">
        <v>113</v>
      </c>
      <c r="D28" s="266"/>
      <c r="K28" s="477">
        <v>6.0</v>
      </c>
      <c r="L28" s="415"/>
      <c r="M28" s="101"/>
      <c r="N28" s="101"/>
      <c r="O28" s="101"/>
      <c r="Q28" s="101"/>
      <c r="R28" s="101"/>
      <c r="S28" s="101"/>
      <c r="T28" s="101"/>
      <c r="U28" s="112"/>
      <c r="V28" s="112"/>
      <c r="W28" s="112"/>
      <c r="X28" s="112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8.75" customHeight="1">
      <c r="A29" s="116"/>
      <c r="C29" s="478">
        <v>951301.0</v>
      </c>
      <c r="D29" s="479" t="s">
        <v>171</v>
      </c>
      <c r="L29" s="282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8.75" customHeight="1">
      <c r="A30" s="111"/>
      <c r="B30" s="111"/>
      <c r="C30" s="478">
        <v>951412.0</v>
      </c>
      <c r="D30" s="479" t="s">
        <v>172</v>
      </c>
      <c r="K30" s="111"/>
      <c r="L30" s="310"/>
      <c r="M30" s="112"/>
      <c r="N30" s="112"/>
      <c r="O30" s="112"/>
      <c r="Q30" s="112"/>
      <c r="R30" s="101"/>
      <c r="S30" s="101"/>
      <c r="T30" s="101"/>
      <c r="U30" s="112"/>
      <c r="V30" s="112"/>
      <c r="W30" s="112"/>
      <c r="X30" s="112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8.75" customHeight="1">
      <c r="A31" s="111"/>
      <c r="B31" s="480">
        <v>4.0</v>
      </c>
      <c r="C31" s="481">
        <v>958372.0</v>
      </c>
      <c r="D31" s="480" t="s">
        <v>173</v>
      </c>
      <c r="K31" s="111"/>
      <c r="L31" s="469" t="s">
        <v>184</v>
      </c>
      <c r="M31" s="469">
        <v>114.0</v>
      </c>
      <c r="N31" s="482" t="s">
        <v>213</v>
      </c>
      <c r="O31" s="112"/>
      <c r="Q31" s="112"/>
      <c r="R31" s="101"/>
      <c r="S31" s="101"/>
      <c r="T31" s="101"/>
      <c r="U31" s="482" t="s">
        <v>214</v>
      </c>
      <c r="V31" s="482" t="s">
        <v>215</v>
      </c>
      <c r="W31" s="112"/>
      <c r="X31" s="112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8.75" customHeight="1">
      <c r="A32" s="111"/>
      <c r="B32" s="483">
        <v>5.0</v>
      </c>
      <c r="C32" s="484">
        <v>958482.0</v>
      </c>
      <c r="D32" s="483" t="s">
        <v>216</v>
      </c>
      <c r="K32" s="111"/>
      <c r="L32" s="462" t="s">
        <v>159</v>
      </c>
      <c r="M32" s="469" t="s">
        <v>160</v>
      </c>
      <c r="N32" s="482" t="s">
        <v>213</v>
      </c>
      <c r="O32" s="112"/>
      <c r="Q32" s="112"/>
      <c r="R32" s="101"/>
      <c r="S32" s="101"/>
      <c r="T32" s="101"/>
      <c r="U32" s="482" t="s">
        <v>214</v>
      </c>
      <c r="V32" s="482" t="s">
        <v>215</v>
      </c>
      <c r="W32" s="112"/>
      <c r="X32" s="112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8.75" customHeight="1">
      <c r="A33" s="111"/>
      <c r="B33" s="483">
        <v>6.0</v>
      </c>
      <c r="C33" s="484">
        <v>958482.0</v>
      </c>
      <c r="D33" s="483" t="s">
        <v>217</v>
      </c>
      <c r="K33" s="111"/>
      <c r="L33" s="462" t="s">
        <v>218</v>
      </c>
      <c r="M33" s="469"/>
      <c r="N33" s="482"/>
      <c r="O33" s="112"/>
      <c r="Q33" s="112"/>
      <c r="R33" s="101"/>
      <c r="S33" s="101"/>
      <c r="T33" s="101"/>
      <c r="U33" s="482"/>
      <c r="V33" s="482"/>
      <c r="W33" s="112"/>
      <c r="X33" s="112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8.75" customHeight="1">
      <c r="A34" s="111"/>
      <c r="B34" s="486">
        <v>7.0</v>
      </c>
      <c r="C34" s="487" t="s">
        <v>177</v>
      </c>
      <c r="D34" s="488" t="s">
        <v>178</v>
      </c>
      <c r="K34" s="111"/>
      <c r="L34" s="469" t="s">
        <v>164</v>
      </c>
      <c r="M34" s="469" t="s">
        <v>219</v>
      </c>
      <c r="N34" s="482" t="s">
        <v>213</v>
      </c>
      <c r="O34" s="112"/>
      <c r="Q34" s="112"/>
      <c r="R34" s="101"/>
      <c r="S34" s="101"/>
      <c r="T34" s="101"/>
      <c r="U34" s="482" t="s">
        <v>214</v>
      </c>
      <c r="V34" s="482" t="s">
        <v>215</v>
      </c>
      <c r="W34" s="112"/>
      <c r="X34" s="112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8.75" customHeight="1">
      <c r="A35" s="111"/>
      <c r="B35" s="490">
        <v>8.0</v>
      </c>
      <c r="C35" s="491">
        <v>958333.0</v>
      </c>
      <c r="D35" s="492" t="s">
        <v>180</v>
      </c>
      <c r="K35" s="111"/>
      <c r="L35" s="262" t="s">
        <v>220</v>
      </c>
      <c r="M35" s="112"/>
      <c r="N35" s="112"/>
      <c r="O35" s="112"/>
      <c r="Q35" s="112"/>
      <c r="R35" s="101"/>
      <c r="S35" s="101"/>
      <c r="T35" s="101"/>
      <c r="U35" s="112"/>
      <c r="V35" s="112"/>
      <c r="W35" s="482" t="s">
        <v>221</v>
      </c>
      <c r="X35" s="112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8.75" customHeight="1">
      <c r="A36" s="111"/>
      <c r="B36" s="490">
        <v>9.0</v>
      </c>
      <c r="C36" s="491">
        <v>958451.0</v>
      </c>
      <c r="D36" s="492" t="s">
        <v>222</v>
      </c>
      <c r="K36" s="111"/>
      <c r="L36" s="262" t="s">
        <v>223</v>
      </c>
      <c r="M36" s="112"/>
      <c r="N36" s="112"/>
      <c r="O36" s="112"/>
      <c r="Q36" s="112"/>
      <c r="R36" s="101"/>
      <c r="S36" s="101"/>
      <c r="T36" s="101"/>
      <c r="U36" s="112"/>
      <c r="V36" s="112"/>
      <c r="W36" s="112"/>
      <c r="X36" s="112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8.75" customHeight="1">
      <c r="A37" s="111"/>
      <c r="B37" s="83"/>
      <c r="C37" s="496"/>
      <c r="D37" s="477"/>
      <c r="E37" s="477"/>
      <c r="F37" s="477"/>
      <c r="G37" s="477"/>
      <c r="H37" s="477"/>
      <c r="I37" s="477"/>
      <c r="J37" s="477"/>
      <c r="K37" s="477"/>
      <c r="L37" s="310"/>
      <c r="M37" s="112"/>
      <c r="N37" s="112"/>
      <c r="O37" s="112"/>
      <c r="P37" s="112"/>
      <c r="Q37" s="101"/>
      <c r="R37" s="101"/>
      <c r="S37" s="101"/>
      <c r="T37" s="112"/>
      <c r="U37" s="112"/>
      <c r="V37" s="112"/>
      <c r="W37" s="112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8.75" customHeight="1">
      <c r="A38" s="111"/>
      <c r="B38" s="83" t="s">
        <v>72</v>
      </c>
      <c r="C38" s="496" t="s">
        <v>73</v>
      </c>
      <c r="D38" s="477" t="s">
        <v>191</v>
      </c>
      <c r="K38" s="477">
        <v>3.0</v>
      </c>
      <c r="L38" s="310"/>
      <c r="M38" s="112"/>
      <c r="N38" s="112"/>
      <c r="O38" s="112"/>
      <c r="P38" s="112"/>
      <c r="Q38" s="101"/>
      <c r="R38" s="101"/>
      <c r="S38" s="101"/>
      <c r="T38" s="112"/>
      <c r="U38" s="112"/>
      <c r="V38" s="112"/>
      <c r="W38" s="112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8.75" customHeight="1">
      <c r="A39" s="111"/>
      <c r="B39" s="116"/>
      <c r="C39" s="125" t="s">
        <v>75</v>
      </c>
      <c r="D39" s="263"/>
      <c r="K39" s="127">
        <f>SUM(K25:K38)</f>
        <v>18</v>
      </c>
      <c r="L39" s="415"/>
      <c r="M39" s="112"/>
      <c r="N39" s="112"/>
      <c r="O39" s="112"/>
      <c r="P39" s="112"/>
      <c r="Q39" s="101"/>
      <c r="R39" s="101"/>
      <c r="S39" s="101"/>
      <c r="T39" s="112"/>
      <c r="U39" s="112"/>
      <c r="V39" s="112"/>
      <c r="W39" s="112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8.75" customHeight="1">
      <c r="A40" s="111"/>
      <c r="L40" s="415"/>
      <c r="M40" s="112"/>
      <c r="N40" s="112"/>
      <c r="O40" s="112"/>
      <c r="P40" s="112"/>
      <c r="Q40" s="101"/>
      <c r="R40" s="101"/>
      <c r="S40" s="101"/>
      <c r="T40" s="112"/>
      <c r="U40" s="112"/>
      <c r="V40" s="112"/>
      <c r="W40" s="112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8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310"/>
      <c r="M41" s="112"/>
      <c r="N41" s="112"/>
      <c r="O41" s="112"/>
      <c r="P41" s="112"/>
      <c r="Q41" s="101"/>
      <c r="R41" s="101"/>
      <c r="S41" s="101"/>
      <c r="T41" s="112"/>
      <c r="U41" s="112"/>
      <c r="V41" s="112"/>
      <c r="W41" s="112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8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310"/>
      <c r="M42" s="112"/>
      <c r="N42" s="112"/>
      <c r="O42" s="112"/>
      <c r="P42" s="112"/>
      <c r="Q42" s="101"/>
      <c r="R42" s="101"/>
      <c r="S42" s="101"/>
      <c r="T42" s="112"/>
      <c r="U42" s="112"/>
      <c r="V42" s="112"/>
      <c r="W42" s="112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8.75" customHeight="1">
      <c r="A43" s="116"/>
      <c r="L43" s="282"/>
      <c r="M43" s="101"/>
      <c r="N43" s="101"/>
      <c r="O43" s="101"/>
      <c r="P43" s="101"/>
      <c r="Q43" s="101"/>
      <c r="R43" s="101"/>
      <c r="S43" s="112"/>
      <c r="T43" s="112"/>
      <c r="U43" s="112"/>
      <c r="V43" s="112"/>
      <c r="W43" s="112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8.75" customHeight="1">
      <c r="A44" s="116"/>
      <c r="L44" s="282"/>
      <c r="M44" s="101"/>
      <c r="N44" s="101"/>
      <c r="O44" s="101"/>
      <c r="P44" s="101"/>
      <c r="Q44" s="101"/>
      <c r="R44" s="101"/>
      <c r="S44" s="101"/>
      <c r="T44" s="112"/>
      <c r="U44" s="112"/>
      <c r="V44" s="112"/>
      <c r="W44" s="112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5.75" customHeight="1">
      <c r="A45" s="116"/>
      <c r="B45" s="116"/>
      <c r="C45" s="264" t="s">
        <v>138</v>
      </c>
      <c r="H45" s="265"/>
      <c r="I45" s="265"/>
      <c r="J45" s="116"/>
      <c r="K45" s="116"/>
      <c r="L45" s="310"/>
      <c r="M45" s="112"/>
      <c r="N45" s="112"/>
      <c r="O45" s="112"/>
      <c r="P45" s="112"/>
      <c r="Q45" s="101"/>
      <c r="R45" s="101"/>
      <c r="S45" s="101"/>
      <c r="T45" s="112"/>
      <c r="U45" s="112"/>
      <c r="V45" s="112"/>
      <c r="W45" s="112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8.75" customHeight="1">
      <c r="A46" s="116"/>
      <c r="B46" s="116"/>
      <c r="C46" s="266"/>
      <c r="D46" s="266"/>
      <c r="E46" s="266"/>
      <c r="F46" s="266"/>
      <c r="G46" s="266"/>
      <c r="H46" s="266"/>
      <c r="I46" s="265"/>
      <c r="J46" s="116"/>
      <c r="K46" s="116"/>
      <c r="L46" s="310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8.75" customHeight="1">
      <c r="A47" s="20"/>
      <c r="B47" s="20"/>
      <c r="C47" s="261"/>
      <c r="D47" s="416" t="s">
        <v>186</v>
      </c>
      <c r="E47" s="261"/>
      <c r="F47" s="261"/>
      <c r="G47" s="261"/>
      <c r="H47" s="261"/>
      <c r="I47" s="261"/>
      <c r="J47" s="20"/>
      <c r="K47" s="20"/>
      <c r="L47" s="282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8.75" customHeight="1">
      <c r="A48" s="6"/>
      <c r="B48" s="6"/>
      <c r="C48" s="417"/>
      <c r="D48" s="417"/>
      <c r="E48" s="132"/>
      <c r="F48" s="132"/>
      <c r="G48" s="132"/>
      <c r="H48" s="132"/>
      <c r="I48" s="6"/>
      <c r="J48" s="20"/>
      <c r="K48" s="20"/>
      <c r="L48" s="282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8.75" customHeight="1">
      <c r="A49" s="20"/>
      <c r="B49" s="6"/>
      <c r="C49" s="418"/>
      <c r="D49" s="418"/>
      <c r="E49" s="6"/>
      <c r="F49" s="6"/>
      <c r="G49" s="6"/>
      <c r="H49" s="6"/>
      <c r="I49" s="6"/>
      <c r="J49" s="20"/>
      <c r="K49" s="20"/>
      <c r="L49" s="26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4.25" customHeight="1">
      <c r="A50" s="267"/>
      <c r="B50" s="267"/>
      <c r="C50" s="267"/>
      <c r="D50" s="267"/>
      <c r="E50" s="267"/>
      <c r="F50" s="267"/>
      <c r="G50" s="267"/>
      <c r="H50" s="267"/>
      <c r="I50" s="267"/>
      <c r="J50" s="20"/>
      <c r="K50" s="20"/>
      <c r="L50" s="26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4.25" customHeight="1">
      <c r="A51" s="267"/>
      <c r="B51" s="267"/>
      <c r="C51" s="267"/>
      <c r="D51" s="267"/>
      <c r="E51" s="267"/>
      <c r="F51" s="267"/>
      <c r="G51" s="267"/>
      <c r="H51" s="267"/>
      <c r="I51" s="267"/>
      <c r="J51" s="20"/>
      <c r="K51" s="20"/>
      <c r="L51" s="26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4.25" customHeight="1">
      <c r="A52" s="267"/>
      <c r="B52" s="267"/>
      <c r="C52" s="267"/>
      <c r="D52" s="267"/>
      <c r="E52" s="267"/>
      <c r="F52" s="267"/>
      <c r="G52" s="267"/>
      <c r="H52" s="267"/>
      <c r="I52" s="267"/>
      <c r="J52" s="20"/>
      <c r="K52" s="20"/>
      <c r="L52" s="26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0"/>
      <c r="K53" s="20"/>
      <c r="L53" s="26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0"/>
      <c r="K54" s="20"/>
      <c r="L54" s="26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0"/>
      <c r="K55" s="20"/>
      <c r="L55" s="26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0"/>
      <c r="K56" s="20"/>
      <c r="L56" s="26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0"/>
      <c r="K57" s="20"/>
      <c r="L57" s="26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0"/>
      <c r="K58" s="20"/>
      <c r="L58" s="26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0"/>
      <c r="K59" s="20"/>
      <c r="L59" s="26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0"/>
      <c r="K60" s="20"/>
      <c r="L60" s="26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0"/>
      <c r="K61" s="20"/>
      <c r="L61" s="26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0"/>
      <c r="K62" s="20"/>
      <c r="L62" s="26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0"/>
      <c r="K63" s="20"/>
      <c r="L63" s="26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0"/>
      <c r="K64" s="20"/>
      <c r="L64" s="26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0"/>
      <c r="K65" s="20"/>
      <c r="L65" s="26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0"/>
      <c r="K66" s="20"/>
      <c r="L66" s="26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0"/>
      <c r="K67" s="20"/>
      <c r="L67" s="26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0"/>
      <c r="K68" s="20"/>
      <c r="L68" s="26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0"/>
      <c r="K69" s="20"/>
      <c r="L69" s="26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0"/>
      <c r="K70" s="20"/>
      <c r="L70" s="26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0"/>
      <c r="K71" s="20"/>
      <c r="L71" s="26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0"/>
      <c r="K72" s="20"/>
      <c r="L72" s="26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20"/>
      <c r="K73" s="20"/>
      <c r="L73" s="26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20"/>
      <c r="K74" s="20"/>
      <c r="L74" s="26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20"/>
      <c r="K75" s="20"/>
      <c r="L75" s="26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20"/>
      <c r="K76" s="20"/>
      <c r="L76" s="26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20"/>
      <c r="K77" s="20"/>
      <c r="L77" s="26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20"/>
      <c r="K78" s="20"/>
      <c r="L78" s="26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20"/>
      <c r="K79" s="20"/>
      <c r="L79" s="26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20"/>
      <c r="K80" s="20"/>
      <c r="L80" s="26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20"/>
      <c r="K81" s="20"/>
      <c r="L81" s="26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20"/>
      <c r="K82" s="20"/>
      <c r="L82" s="26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20"/>
      <c r="K83" s="20"/>
      <c r="L83" s="26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20"/>
      <c r="K84" s="20"/>
      <c r="L84" s="26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20"/>
      <c r="K85" s="20"/>
      <c r="L85" s="26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20"/>
      <c r="K86" s="20"/>
      <c r="L86" s="26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20"/>
      <c r="K87" s="20"/>
      <c r="L87" s="26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20"/>
      <c r="K88" s="20"/>
      <c r="L88" s="26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20"/>
      <c r="K89" s="20"/>
      <c r="L89" s="26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20"/>
      <c r="K90" s="20"/>
      <c r="L90" s="26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20"/>
      <c r="K91" s="20"/>
      <c r="L91" s="26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20"/>
      <c r="K92" s="20"/>
      <c r="L92" s="26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419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419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419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419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419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419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419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419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419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419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419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419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419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419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419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419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419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419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419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419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419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419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419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419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419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419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419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419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419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419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419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419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419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419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419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419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419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419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419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419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419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419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419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419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419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419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419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419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419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419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419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419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419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419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419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419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419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419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419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419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419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419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419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419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419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419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419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419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419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419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419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419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419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419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419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419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419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419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419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419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419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419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419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419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419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419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419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419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419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419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419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419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419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419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419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419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419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419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419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419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419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419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419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419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419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419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419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419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419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419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419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419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419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419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419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419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419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419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419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419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419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419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419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419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419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419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419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419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419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419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419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419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419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419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419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419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419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419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419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419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419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419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419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419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419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419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419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419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419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419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419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  <c r="AP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419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419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</row>
    <row r="246" ht="15.75" customHeight="1">
      <c r="L246" s="282"/>
    </row>
    <row r="247" ht="15.75" customHeight="1">
      <c r="L247" s="282"/>
    </row>
    <row r="248" ht="15.75" customHeight="1">
      <c r="L248" s="282"/>
    </row>
    <row r="249" ht="15.75" customHeight="1">
      <c r="L249" s="282"/>
    </row>
    <row r="250" ht="15.75" customHeight="1">
      <c r="L250" s="282"/>
    </row>
    <row r="251" ht="15.75" customHeight="1">
      <c r="L251" s="282"/>
    </row>
    <row r="252" ht="15.75" customHeight="1">
      <c r="L252" s="282"/>
    </row>
    <row r="253" ht="15.75" customHeight="1">
      <c r="L253" s="282"/>
    </row>
    <row r="254" ht="15.75" customHeight="1">
      <c r="L254" s="282"/>
    </row>
    <row r="255" ht="15.75" customHeight="1">
      <c r="L255" s="282"/>
    </row>
    <row r="256" ht="15.75" customHeight="1">
      <c r="L256" s="282"/>
    </row>
    <row r="257" ht="15.75" customHeight="1">
      <c r="L257" s="282"/>
    </row>
    <row r="258" ht="15.75" customHeight="1">
      <c r="L258" s="282"/>
    </row>
    <row r="259" ht="15.75" customHeight="1">
      <c r="L259" s="282"/>
    </row>
    <row r="260" ht="15.75" customHeight="1">
      <c r="L260" s="282"/>
    </row>
    <row r="261" ht="15.75" customHeight="1">
      <c r="L261" s="282"/>
    </row>
    <row r="262" ht="15.75" customHeight="1">
      <c r="L262" s="282"/>
    </row>
    <row r="263" ht="15.75" customHeight="1">
      <c r="L263" s="282"/>
    </row>
    <row r="264" ht="15.75" customHeight="1">
      <c r="L264" s="282"/>
    </row>
    <row r="265" ht="15.75" customHeight="1">
      <c r="L265" s="282"/>
    </row>
    <row r="266" ht="15.75" customHeight="1">
      <c r="L266" s="282"/>
    </row>
    <row r="267" ht="15.75" customHeight="1">
      <c r="L267" s="282"/>
    </row>
    <row r="268" ht="15.75" customHeight="1">
      <c r="L268" s="282"/>
    </row>
    <row r="269" ht="15.75" customHeight="1">
      <c r="L269" s="282"/>
    </row>
    <row r="270" ht="15.75" customHeight="1">
      <c r="L270" s="282"/>
    </row>
    <row r="271" ht="15.75" customHeight="1">
      <c r="L271" s="282"/>
    </row>
    <row r="272" ht="15.75" customHeight="1">
      <c r="L272" s="282"/>
    </row>
    <row r="273" ht="15.75" customHeight="1">
      <c r="L273" s="282"/>
    </row>
    <row r="274" ht="15.75" customHeight="1">
      <c r="L274" s="282"/>
    </row>
    <row r="275" ht="15.75" customHeight="1">
      <c r="L275" s="282"/>
    </row>
    <row r="276" ht="15.75" customHeight="1">
      <c r="L276" s="282"/>
    </row>
    <row r="277" ht="15.75" customHeight="1">
      <c r="L277" s="282"/>
    </row>
    <row r="278" ht="15.75" customHeight="1">
      <c r="L278" s="282"/>
    </row>
    <row r="279" ht="15.75" customHeight="1">
      <c r="L279" s="282"/>
    </row>
    <row r="280" ht="15.75" customHeight="1">
      <c r="L280" s="282"/>
    </row>
    <row r="281" ht="15.75" customHeight="1">
      <c r="L281" s="282"/>
    </row>
    <row r="282" ht="15.75" customHeight="1">
      <c r="L282" s="282"/>
    </row>
    <row r="283" ht="15.75" customHeight="1">
      <c r="L283" s="282"/>
    </row>
    <row r="284" ht="15.75" customHeight="1">
      <c r="L284" s="282"/>
    </row>
    <row r="285" ht="15.75" customHeight="1">
      <c r="L285" s="282"/>
    </row>
    <row r="286" ht="15.75" customHeight="1">
      <c r="L286" s="282"/>
    </row>
    <row r="287" ht="15.75" customHeight="1">
      <c r="L287" s="282"/>
    </row>
    <row r="288" ht="15.75" customHeight="1">
      <c r="L288" s="282"/>
    </row>
    <row r="289" ht="15.75" customHeight="1">
      <c r="L289" s="282"/>
    </row>
    <row r="290" ht="15.75" customHeight="1">
      <c r="L290" s="282"/>
    </row>
    <row r="291" ht="15.75" customHeight="1">
      <c r="L291" s="282"/>
    </row>
    <row r="292" ht="15.75" customHeight="1">
      <c r="L292" s="282"/>
    </row>
    <row r="293" ht="15.75" customHeight="1">
      <c r="L293" s="282"/>
    </row>
    <row r="294" ht="15.75" customHeight="1">
      <c r="L294" s="282"/>
    </row>
    <row r="295" ht="15.75" customHeight="1">
      <c r="L295" s="282"/>
    </row>
    <row r="296" ht="15.75" customHeight="1">
      <c r="L296" s="282"/>
    </row>
    <row r="297" ht="15.75" customHeight="1">
      <c r="L297" s="282"/>
    </row>
    <row r="298" ht="15.75" customHeight="1">
      <c r="L298" s="282"/>
    </row>
    <row r="299" ht="15.75" customHeight="1">
      <c r="L299" s="282"/>
    </row>
    <row r="300" ht="15.75" customHeight="1">
      <c r="L300" s="282"/>
    </row>
    <row r="301" ht="15.75" customHeight="1">
      <c r="L301" s="282"/>
    </row>
    <row r="302" ht="15.75" customHeight="1">
      <c r="L302" s="282"/>
    </row>
    <row r="303" ht="15.75" customHeight="1">
      <c r="L303" s="282"/>
    </row>
    <row r="304" ht="15.75" customHeight="1">
      <c r="L304" s="282"/>
    </row>
    <row r="305" ht="15.75" customHeight="1">
      <c r="L305" s="282"/>
    </row>
    <row r="306" ht="15.75" customHeight="1">
      <c r="L306" s="282"/>
    </row>
    <row r="307" ht="15.75" customHeight="1">
      <c r="L307" s="282"/>
    </row>
    <row r="308" ht="15.75" customHeight="1">
      <c r="L308" s="282"/>
    </row>
    <row r="309" ht="15.75" customHeight="1">
      <c r="L309" s="282"/>
    </row>
    <row r="310" ht="15.75" customHeight="1">
      <c r="L310" s="282"/>
    </row>
    <row r="311" ht="15.75" customHeight="1">
      <c r="L311" s="282"/>
    </row>
    <row r="312" ht="15.75" customHeight="1">
      <c r="L312" s="282"/>
    </row>
    <row r="313" ht="15.75" customHeight="1">
      <c r="L313" s="282"/>
    </row>
    <row r="314" ht="15.75" customHeight="1">
      <c r="L314" s="282"/>
    </row>
    <row r="315" ht="15.75" customHeight="1">
      <c r="L315" s="282"/>
    </row>
    <row r="316" ht="15.75" customHeight="1">
      <c r="L316" s="282"/>
    </row>
    <row r="317" ht="15.75" customHeight="1">
      <c r="L317" s="282"/>
    </row>
    <row r="318" ht="15.75" customHeight="1">
      <c r="L318" s="282"/>
    </row>
    <row r="319" ht="15.75" customHeight="1">
      <c r="L319" s="282"/>
    </row>
    <row r="320" ht="15.75" customHeight="1">
      <c r="L320" s="282"/>
    </row>
    <row r="321" ht="15.75" customHeight="1">
      <c r="L321" s="282"/>
    </row>
    <row r="322" ht="15.75" customHeight="1">
      <c r="L322" s="282"/>
    </row>
    <row r="323" ht="15.75" customHeight="1">
      <c r="L323" s="282"/>
    </row>
    <row r="324" ht="15.75" customHeight="1">
      <c r="L324" s="282"/>
    </row>
    <row r="325" ht="15.75" customHeight="1">
      <c r="L325" s="282"/>
    </row>
    <row r="326" ht="15.75" customHeight="1">
      <c r="L326" s="282"/>
    </row>
    <row r="327" ht="15.75" customHeight="1">
      <c r="L327" s="282"/>
    </row>
    <row r="328" ht="15.75" customHeight="1">
      <c r="L328" s="282"/>
    </row>
    <row r="329" ht="15.75" customHeight="1">
      <c r="L329" s="282"/>
    </row>
    <row r="330" ht="15.75" customHeight="1">
      <c r="L330" s="282"/>
    </row>
    <row r="331" ht="15.75" customHeight="1">
      <c r="L331" s="282"/>
    </row>
    <row r="332" ht="15.75" customHeight="1">
      <c r="L332" s="282"/>
    </row>
    <row r="333" ht="15.75" customHeight="1">
      <c r="L333" s="282"/>
    </row>
    <row r="334" ht="15.75" customHeight="1">
      <c r="L334" s="282"/>
    </row>
    <row r="335" ht="15.75" customHeight="1">
      <c r="L335" s="282"/>
    </row>
    <row r="336" ht="15.75" customHeight="1">
      <c r="L336" s="282"/>
    </row>
    <row r="337" ht="15.75" customHeight="1">
      <c r="L337" s="282"/>
    </row>
    <row r="338" ht="15.75" customHeight="1">
      <c r="L338" s="282"/>
    </row>
    <row r="339" ht="15.75" customHeight="1">
      <c r="L339" s="282"/>
    </row>
    <row r="340" ht="15.75" customHeight="1">
      <c r="L340" s="282"/>
    </row>
    <row r="341" ht="15.75" customHeight="1">
      <c r="L341" s="282"/>
    </row>
    <row r="342" ht="15.75" customHeight="1">
      <c r="L342" s="282"/>
    </row>
    <row r="343" ht="15.75" customHeight="1">
      <c r="L343" s="282"/>
    </row>
    <row r="344" ht="15.75" customHeight="1">
      <c r="L344" s="282"/>
    </row>
    <row r="345" ht="15.75" customHeight="1">
      <c r="L345" s="282"/>
    </row>
    <row r="346" ht="15.75" customHeight="1">
      <c r="L346" s="282"/>
    </row>
    <row r="347" ht="15.75" customHeight="1">
      <c r="L347" s="282"/>
    </row>
    <row r="348" ht="15.75" customHeight="1">
      <c r="L348" s="282"/>
    </row>
    <row r="349" ht="15.75" customHeight="1">
      <c r="L349" s="282"/>
    </row>
    <row r="350" ht="15.75" customHeight="1">
      <c r="L350" s="282"/>
    </row>
    <row r="351" ht="15.75" customHeight="1">
      <c r="L351" s="282"/>
    </row>
    <row r="352" ht="15.75" customHeight="1">
      <c r="L352" s="282"/>
    </row>
    <row r="353" ht="15.75" customHeight="1">
      <c r="L353" s="282"/>
    </row>
    <row r="354" ht="15.75" customHeight="1">
      <c r="L354" s="282"/>
    </row>
    <row r="355" ht="15.75" customHeight="1">
      <c r="L355" s="282"/>
    </row>
    <row r="356" ht="15.75" customHeight="1">
      <c r="L356" s="282"/>
    </row>
    <row r="357" ht="15.75" customHeight="1">
      <c r="L357" s="282"/>
    </row>
    <row r="358" ht="15.75" customHeight="1">
      <c r="L358" s="282"/>
    </row>
    <row r="359" ht="15.75" customHeight="1">
      <c r="L359" s="282"/>
    </row>
    <row r="360" ht="15.75" customHeight="1">
      <c r="L360" s="282"/>
    </row>
    <row r="361" ht="15.75" customHeight="1">
      <c r="L361" s="282"/>
    </row>
    <row r="362" ht="15.75" customHeight="1">
      <c r="L362" s="282"/>
    </row>
    <row r="363" ht="15.75" customHeight="1">
      <c r="L363" s="282"/>
    </row>
    <row r="364" ht="15.75" customHeight="1">
      <c r="L364" s="282"/>
    </row>
    <row r="365" ht="15.75" customHeight="1">
      <c r="L365" s="282"/>
    </row>
    <row r="366" ht="15.75" customHeight="1">
      <c r="L366" s="282"/>
    </row>
    <row r="367" ht="15.75" customHeight="1">
      <c r="L367" s="282"/>
    </row>
    <row r="368" ht="15.75" customHeight="1">
      <c r="L368" s="282"/>
    </row>
    <row r="369" ht="15.75" customHeight="1">
      <c r="L369" s="282"/>
    </row>
    <row r="370" ht="15.75" customHeight="1">
      <c r="L370" s="282"/>
    </row>
    <row r="371" ht="15.75" customHeight="1">
      <c r="L371" s="282"/>
    </row>
    <row r="372" ht="15.75" customHeight="1">
      <c r="L372" s="282"/>
    </row>
    <row r="373" ht="15.75" customHeight="1">
      <c r="L373" s="282"/>
    </row>
    <row r="374" ht="15.75" customHeight="1">
      <c r="L374" s="282"/>
    </row>
    <row r="375" ht="15.75" customHeight="1">
      <c r="L375" s="282"/>
    </row>
    <row r="376" ht="15.75" customHeight="1">
      <c r="L376" s="282"/>
    </row>
    <row r="377" ht="15.75" customHeight="1">
      <c r="L377" s="282"/>
    </row>
    <row r="378" ht="15.75" customHeight="1">
      <c r="L378" s="282"/>
    </row>
    <row r="379" ht="15.75" customHeight="1">
      <c r="L379" s="282"/>
    </row>
    <row r="380" ht="15.75" customHeight="1">
      <c r="L380" s="282"/>
    </row>
    <row r="381" ht="15.75" customHeight="1">
      <c r="L381" s="282"/>
    </row>
    <row r="382" ht="15.75" customHeight="1">
      <c r="L382" s="282"/>
    </row>
    <row r="383" ht="15.75" customHeight="1">
      <c r="L383" s="282"/>
    </row>
    <row r="384" ht="15.75" customHeight="1">
      <c r="L384" s="282"/>
    </row>
    <row r="385" ht="15.75" customHeight="1">
      <c r="L385" s="282"/>
    </row>
    <row r="386" ht="15.75" customHeight="1">
      <c r="L386" s="282"/>
    </row>
    <row r="387" ht="15.75" customHeight="1">
      <c r="L387" s="282"/>
    </row>
    <row r="388" ht="15.75" customHeight="1">
      <c r="L388" s="282"/>
    </row>
    <row r="389" ht="15.75" customHeight="1">
      <c r="L389" s="282"/>
    </row>
    <row r="390" ht="15.75" customHeight="1">
      <c r="L390" s="282"/>
    </row>
    <row r="391" ht="15.75" customHeight="1">
      <c r="L391" s="282"/>
    </row>
    <row r="392" ht="15.75" customHeight="1">
      <c r="L392" s="282"/>
    </row>
    <row r="393" ht="15.75" customHeight="1">
      <c r="L393" s="282"/>
    </row>
    <row r="394" ht="15.75" customHeight="1">
      <c r="L394" s="282"/>
    </row>
    <row r="395" ht="15.75" customHeight="1">
      <c r="L395" s="282"/>
    </row>
    <row r="396" ht="15.75" customHeight="1">
      <c r="L396" s="282"/>
    </row>
    <row r="397" ht="15.75" customHeight="1">
      <c r="L397" s="282"/>
    </row>
    <row r="398" ht="15.75" customHeight="1">
      <c r="L398" s="282"/>
    </row>
    <row r="399" ht="15.75" customHeight="1">
      <c r="L399" s="282"/>
    </row>
    <row r="400" ht="15.75" customHeight="1">
      <c r="L400" s="282"/>
    </row>
    <row r="401" ht="15.75" customHeight="1">
      <c r="L401" s="282"/>
    </row>
    <row r="402" ht="15.75" customHeight="1">
      <c r="L402" s="282"/>
    </row>
    <row r="403" ht="15.75" customHeight="1">
      <c r="L403" s="282"/>
    </row>
    <row r="404" ht="15.75" customHeight="1">
      <c r="L404" s="282"/>
    </row>
    <row r="405" ht="15.75" customHeight="1">
      <c r="L405" s="282"/>
    </row>
    <row r="406" ht="15.75" customHeight="1">
      <c r="L406" s="282"/>
    </row>
    <row r="407" ht="15.75" customHeight="1">
      <c r="L407" s="282"/>
    </row>
    <row r="408" ht="15.75" customHeight="1">
      <c r="L408" s="282"/>
    </row>
    <row r="409" ht="15.75" customHeight="1">
      <c r="L409" s="282"/>
    </row>
    <row r="410" ht="15.75" customHeight="1">
      <c r="L410" s="282"/>
    </row>
    <row r="411" ht="15.75" customHeight="1">
      <c r="L411" s="282"/>
    </row>
    <row r="412" ht="15.75" customHeight="1">
      <c r="L412" s="282"/>
    </row>
    <row r="413" ht="15.75" customHeight="1">
      <c r="L413" s="282"/>
    </row>
    <row r="414" ht="15.75" customHeight="1">
      <c r="L414" s="282"/>
    </row>
    <row r="415" ht="15.75" customHeight="1">
      <c r="L415" s="282"/>
    </row>
    <row r="416" ht="15.75" customHeight="1">
      <c r="L416" s="282"/>
    </row>
    <row r="417" ht="15.75" customHeight="1">
      <c r="L417" s="282"/>
    </row>
    <row r="418" ht="15.75" customHeight="1">
      <c r="L418" s="282"/>
    </row>
    <row r="419" ht="15.75" customHeight="1">
      <c r="L419" s="282"/>
    </row>
    <row r="420" ht="15.75" customHeight="1">
      <c r="L420" s="282"/>
    </row>
    <row r="421" ht="15.75" customHeight="1">
      <c r="L421" s="282"/>
    </row>
    <row r="422" ht="15.75" customHeight="1">
      <c r="L422" s="282"/>
    </row>
    <row r="423" ht="15.75" customHeight="1">
      <c r="L423" s="282"/>
    </row>
    <row r="424" ht="15.75" customHeight="1">
      <c r="L424" s="282"/>
    </row>
    <row r="425" ht="15.75" customHeight="1">
      <c r="L425" s="282"/>
    </row>
    <row r="426" ht="15.75" customHeight="1">
      <c r="L426" s="282"/>
    </row>
    <row r="427" ht="15.75" customHeight="1">
      <c r="L427" s="282"/>
    </row>
    <row r="428" ht="15.75" customHeight="1">
      <c r="L428" s="282"/>
    </row>
    <row r="429" ht="15.75" customHeight="1">
      <c r="L429" s="282"/>
    </row>
    <row r="430" ht="15.75" customHeight="1">
      <c r="L430" s="282"/>
    </row>
    <row r="431" ht="15.75" customHeight="1">
      <c r="L431" s="282"/>
    </row>
    <row r="432" ht="15.75" customHeight="1">
      <c r="L432" s="282"/>
    </row>
    <row r="433" ht="15.75" customHeight="1">
      <c r="L433" s="282"/>
    </row>
    <row r="434" ht="15.75" customHeight="1">
      <c r="L434" s="282"/>
    </row>
    <row r="435" ht="15.75" customHeight="1">
      <c r="L435" s="282"/>
    </row>
    <row r="436" ht="15.75" customHeight="1">
      <c r="L436" s="282"/>
    </row>
    <row r="437" ht="15.75" customHeight="1">
      <c r="L437" s="282"/>
    </row>
    <row r="438" ht="15.75" customHeight="1">
      <c r="L438" s="282"/>
    </row>
    <row r="439" ht="15.75" customHeight="1">
      <c r="L439" s="282"/>
    </row>
    <row r="440" ht="15.75" customHeight="1">
      <c r="L440" s="282"/>
    </row>
    <row r="441" ht="15.75" customHeight="1">
      <c r="L441" s="282"/>
    </row>
    <row r="442" ht="15.75" customHeight="1">
      <c r="L442" s="282"/>
    </row>
    <row r="443" ht="15.75" customHeight="1">
      <c r="L443" s="282"/>
    </row>
    <row r="444" ht="15.75" customHeight="1">
      <c r="L444" s="282"/>
    </row>
    <row r="445" ht="15.75" customHeight="1">
      <c r="L445" s="282"/>
    </row>
    <row r="446" ht="15.75" customHeight="1">
      <c r="L446" s="282"/>
    </row>
    <row r="447" ht="15.75" customHeight="1">
      <c r="L447" s="282"/>
    </row>
    <row r="448" ht="15.75" customHeight="1">
      <c r="L448" s="282"/>
    </row>
    <row r="449" ht="15.75" customHeight="1">
      <c r="L449" s="282"/>
    </row>
    <row r="450" ht="15.75" customHeight="1">
      <c r="L450" s="282"/>
    </row>
    <row r="451" ht="15.75" customHeight="1">
      <c r="L451" s="282"/>
    </row>
    <row r="452" ht="15.75" customHeight="1">
      <c r="L452" s="282"/>
    </row>
    <row r="453" ht="15.75" customHeight="1">
      <c r="L453" s="282"/>
    </row>
    <row r="454" ht="15.75" customHeight="1">
      <c r="L454" s="282"/>
    </row>
    <row r="455" ht="15.75" customHeight="1">
      <c r="L455" s="282"/>
    </row>
    <row r="456" ht="15.75" customHeight="1">
      <c r="L456" s="282"/>
    </row>
    <row r="457" ht="15.75" customHeight="1">
      <c r="L457" s="282"/>
    </row>
    <row r="458" ht="15.75" customHeight="1">
      <c r="L458" s="282"/>
    </row>
    <row r="459" ht="15.75" customHeight="1">
      <c r="L459" s="282"/>
    </row>
    <row r="460" ht="15.75" customHeight="1">
      <c r="L460" s="282"/>
    </row>
    <row r="461" ht="15.75" customHeight="1">
      <c r="L461" s="282"/>
    </row>
    <row r="462" ht="15.75" customHeight="1">
      <c r="L462" s="282"/>
    </row>
    <row r="463" ht="15.75" customHeight="1">
      <c r="L463" s="282"/>
    </row>
    <row r="464" ht="15.75" customHeight="1">
      <c r="L464" s="282"/>
    </row>
    <row r="465" ht="15.75" customHeight="1">
      <c r="L465" s="282"/>
    </row>
    <row r="466" ht="15.75" customHeight="1">
      <c r="L466" s="282"/>
    </row>
    <row r="467" ht="15.75" customHeight="1">
      <c r="L467" s="282"/>
    </row>
    <row r="468" ht="15.75" customHeight="1">
      <c r="L468" s="282"/>
    </row>
    <row r="469" ht="15.75" customHeight="1">
      <c r="L469" s="282"/>
    </row>
    <row r="470" ht="15.75" customHeight="1">
      <c r="L470" s="282"/>
    </row>
    <row r="471" ht="15.75" customHeight="1">
      <c r="L471" s="282"/>
    </row>
    <row r="472" ht="15.75" customHeight="1">
      <c r="L472" s="282"/>
    </row>
    <row r="473" ht="15.75" customHeight="1">
      <c r="L473" s="282"/>
    </row>
    <row r="474" ht="15.75" customHeight="1">
      <c r="L474" s="282"/>
    </row>
    <row r="475" ht="15.75" customHeight="1">
      <c r="L475" s="282"/>
    </row>
    <row r="476" ht="15.75" customHeight="1">
      <c r="L476" s="282"/>
    </row>
    <row r="477" ht="15.75" customHeight="1">
      <c r="L477" s="282"/>
    </row>
    <row r="478" ht="15.75" customHeight="1">
      <c r="L478" s="282"/>
    </row>
    <row r="479" ht="15.75" customHeight="1">
      <c r="L479" s="282"/>
    </row>
    <row r="480" ht="15.75" customHeight="1">
      <c r="L480" s="282"/>
    </row>
    <row r="481" ht="15.75" customHeight="1">
      <c r="L481" s="282"/>
    </row>
    <row r="482" ht="15.75" customHeight="1">
      <c r="L482" s="282"/>
    </row>
    <row r="483" ht="15.75" customHeight="1">
      <c r="L483" s="282"/>
    </row>
    <row r="484" ht="15.75" customHeight="1">
      <c r="L484" s="282"/>
    </row>
    <row r="485" ht="15.75" customHeight="1">
      <c r="L485" s="282"/>
    </row>
    <row r="486" ht="15.75" customHeight="1">
      <c r="L486" s="282"/>
    </row>
    <row r="487" ht="15.75" customHeight="1">
      <c r="L487" s="282"/>
    </row>
    <row r="488" ht="15.75" customHeight="1">
      <c r="L488" s="282"/>
    </row>
    <row r="489" ht="15.75" customHeight="1">
      <c r="L489" s="282"/>
    </row>
    <row r="490" ht="15.75" customHeight="1">
      <c r="L490" s="282"/>
    </row>
    <row r="491" ht="15.75" customHeight="1">
      <c r="L491" s="282"/>
    </row>
    <row r="492" ht="15.75" customHeight="1">
      <c r="L492" s="282"/>
    </row>
    <row r="493" ht="15.75" customHeight="1">
      <c r="L493" s="282"/>
    </row>
    <row r="494" ht="15.75" customHeight="1">
      <c r="L494" s="282"/>
    </row>
    <row r="495" ht="15.75" customHeight="1">
      <c r="L495" s="282"/>
    </row>
    <row r="496" ht="15.75" customHeight="1">
      <c r="L496" s="282"/>
    </row>
    <row r="497" ht="15.75" customHeight="1">
      <c r="L497" s="282"/>
    </row>
    <row r="498" ht="15.75" customHeight="1">
      <c r="L498" s="282"/>
    </row>
    <row r="499" ht="15.75" customHeight="1">
      <c r="L499" s="282"/>
    </row>
    <row r="500" ht="15.75" customHeight="1">
      <c r="L500" s="282"/>
    </row>
    <row r="501" ht="15.75" customHeight="1">
      <c r="L501" s="282"/>
    </row>
    <row r="502" ht="15.75" customHeight="1">
      <c r="L502" s="282"/>
    </row>
    <row r="503" ht="15.75" customHeight="1">
      <c r="L503" s="282"/>
    </row>
    <row r="504" ht="15.75" customHeight="1">
      <c r="L504" s="282"/>
    </row>
    <row r="505" ht="15.75" customHeight="1">
      <c r="L505" s="282"/>
    </row>
    <row r="506" ht="15.75" customHeight="1">
      <c r="L506" s="282"/>
    </row>
    <row r="507" ht="15.75" customHeight="1">
      <c r="L507" s="282"/>
    </row>
    <row r="508" ht="15.75" customHeight="1">
      <c r="L508" s="282"/>
    </row>
    <row r="509" ht="15.75" customHeight="1">
      <c r="L509" s="282"/>
    </row>
    <row r="510" ht="15.75" customHeight="1">
      <c r="L510" s="282"/>
    </row>
    <row r="511" ht="15.75" customHeight="1">
      <c r="L511" s="282"/>
    </row>
    <row r="512" ht="15.75" customHeight="1">
      <c r="L512" s="282"/>
    </row>
    <row r="513" ht="15.75" customHeight="1">
      <c r="L513" s="282"/>
    </row>
    <row r="514" ht="15.75" customHeight="1">
      <c r="L514" s="282"/>
    </row>
    <row r="515" ht="15.75" customHeight="1">
      <c r="L515" s="282"/>
    </row>
    <row r="516" ht="15.75" customHeight="1">
      <c r="L516" s="282"/>
    </row>
    <row r="517" ht="15.75" customHeight="1">
      <c r="L517" s="282"/>
    </row>
    <row r="518" ht="15.75" customHeight="1">
      <c r="L518" s="282"/>
    </row>
    <row r="519" ht="15.75" customHeight="1">
      <c r="L519" s="282"/>
    </row>
    <row r="520" ht="15.75" customHeight="1">
      <c r="L520" s="282"/>
    </row>
    <row r="521" ht="15.75" customHeight="1">
      <c r="L521" s="282"/>
    </row>
    <row r="522" ht="15.75" customHeight="1">
      <c r="L522" s="282"/>
    </row>
    <row r="523" ht="15.75" customHeight="1">
      <c r="L523" s="282"/>
    </row>
    <row r="524" ht="15.75" customHeight="1">
      <c r="L524" s="282"/>
    </row>
    <row r="525" ht="15.75" customHeight="1">
      <c r="L525" s="282"/>
    </row>
    <row r="526" ht="15.75" customHeight="1">
      <c r="L526" s="282"/>
    </row>
    <row r="527" ht="15.75" customHeight="1">
      <c r="L527" s="282"/>
    </row>
    <row r="528" ht="15.75" customHeight="1">
      <c r="L528" s="282"/>
    </row>
    <row r="529" ht="15.75" customHeight="1">
      <c r="L529" s="282"/>
    </row>
    <row r="530" ht="15.75" customHeight="1">
      <c r="L530" s="282"/>
    </row>
    <row r="531" ht="15.75" customHeight="1">
      <c r="L531" s="282"/>
    </row>
    <row r="532" ht="15.75" customHeight="1">
      <c r="L532" s="282"/>
    </row>
    <row r="533" ht="15.75" customHeight="1">
      <c r="L533" s="282"/>
    </row>
    <row r="534" ht="15.75" customHeight="1">
      <c r="L534" s="282"/>
    </row>
    <row r="535" ht="15.75" customHeight="1">
      <c r="L535" s="282"/>
    </row>
    <row r="536" ht="15.75" customHeight="1">
      <c r="L536" s="282"/>
    </row>
    <row r="537" ht="15.75" customHeight="1">
      <c r="L537" s="282"/>
    </row>
    <row r="538" ht="15.75" customHeight="1">
      <c r="L538" s="282"/>
    </row>
    <row r="539" ht="15.75" customHeight="1">
      <c r="L539" s="282"/>
    </row>
    <row r="540" ht="15.75" customHeight="1">
      <c r="L540" s="282"/>
    </row>
    <row r="541" ht="15.75" customHeight="1">
      <c r="L541" s="282"/>
    </row>
    <row r="542" ht="15.75" customHeight="1">
      <c r="L542" s="282"/>
    </row>
    <row r="543" ht="15.75" customHeight="1">
      <c r="L543" s="282"/>
    </row>
    <row r="544" ht="15.75" customHeight="1">
      <c r="L544" s="282"/>
    </row>
    <row r="545" ht="15.75" customHeight="1">
      <c r="L545" s="282"/>
    </row>
    <row r="546" ht="15.75" customHeight="1">
      <c r="L546" s="282"/>
    </row>
    <row r="547" ht="15.75" customHeight="1">
      <c r="L547" s="282"/>
    </row>
    <row r="548" ht="15.75" customHeight="1">
      <c r="L548" s="282"/>
    </row>
    <row r="549" ht="15.75" customHeight="1">
      <c r="L549" s="282"/>
    </row>
    <row r="550" ht="15.75" customHeight="1">
      <c r="L550" s="282"/>
    </row>
    <row r="551" ht="15.75" customHeight="1">
      <c r="L551" s="282"/>
    </row>
    <row r="552" ht="15.75" customHeight="1">
      <c r="L552" s="282"/>
    </row>
    <row r="553" ht="15.75" customHeight="1">
      <c r="L553" s="282"/>
    </row>
    <row r="554" ht="15.75" customHeight="1">
      <c r="L554" s="282"/>
    </row>
    <row r="555" ht="15.75" customHeight="1">
      <c r="L555" s="282"/>
    </row>
    <row r="556" ht="15.75" customHeight="1">
      <c r="L556" s="282"/>
    </row>
    <row r="557" ht="15.75" customHeight="1">
      <c r="L557" s="282"/>
    </row>
    <row r="558" ht="15.75" customHeight="1">
      <c r="L558" s="282"/>
    </row>
    <row r="559" ht="15.75" customHeight="1">
      <c r="L559" s="282"/>
    </row>
    <row r="560" ht="15.75" customHeight="1">
      <c r="L560" s="282"/>
    </row>
    <row r="561" ht="15.75" customHeight="1">
      <c r="L561" s="282"/>
    </row>
    <row r="562" ht="15.75" customHeight="1">
      <c r="L562" s="282"/>
    </row>
    <row r="563" ht="15.75" customHeight="1">
      <c r="L563" s="282"/>
    </row>
    <row r="564" ht="15.75" customHeight="1">
      <c r="L564" s="282"/>
    </row>
    <row r="565" ht="15.75" customHeight="1">
      <c r="L565" s="282"/>
    </row>
    <row r="566" ht="15.75" customHeight="1">
      <c r="L566" s="282"/>
    </row>
    <row r="567" ht="15.75" customHeight="1">
      <c r="L567" s="282"/>
    </row>
    <row r="568" ht="15.75" customHeight="1">
      <c r="L568" s="282"/>
    </row>
    <row r="569" ht="15.75" customHeight="1">
      <c r="L569" s="282"/>
    </row>
    <row r="570" ht="15.75" customHeight="1">
      <c r="L570" s="282"/>
    </row>
    <row r="571" ht="15.75" customHeight="1">
      <c r="L571" s="282"/>
    </row>
    <row r="572" ht="15.75" customHeight="1">
      <c r="L572" s="282"/>
    </row>
    <row r="573" ht="15.75" customHeight="1">
      <c r="L573" s="282"/>
    </row>
    <row r="574" ht="15.75" customHeight="1">
      <c r="L574" s="282"/>
    </row>
    <row r="575" ht="15.75" customHeight="1">
      <c r="L575" s="282"/>
    </row>
    <row r="576" ht="15.75" customHeight="1">
      <c r="L576" s="282"/>
    </row>
    <row r="577" ht="15.75" customHeight="1">
      <c r="L577" s="282"/>
    </row>
    <row r="578" ht="15.75" customHeight="1">
      <c r="L578" s="282"/>
    </row>
    <row r="579" ht="15.75" customHeight="1">
      <c r="L579" s="282"/>
    </row>
    <row r="580" ht="15.75" customHeight="1">
      <c r="L580" s="282"/>
    </row>
    <row r="581" ht="15.75" customHeight="1">
      <c r="L581" s="282"/>
    </row>
    <row r="582" ht="15.75" customHeight="1">
      <c r="L582" s="282"/>
    </row>
    <row r="583" ht="15.75" customHeight="1">
      <c r="L583" s="282"/>
    </row>
    <row r="584" ht="15.75" customHeight="1">
      <c r="L584" s="282"/>
    </row>
    <row r="585" ht="15.75" customHeight="1">
      <c r="L585" s="282"/>
    </row>
    <row r="586" ht="15.75" customHeight="1">
      <c r="L586" s="282"/>
    </row>
    <row r="587" ht="15.75" customHeight="1">
      <c r="L587" s="282"/>
    </row>
    <row r="588" ht="15.75" customHeight="1">
      <c r="L588" s="282"/>
    </row>
    <row r="589" ht="15.75" customHeight="1">
      <c r="L589" s="282"/>
    </row>
    <row r="590" ht="15.75" customHeight="1">
      <c r="L590" s="282"/>
    </row>
    <row r="591" ht="15.75" customHeight="1">
      <c r="L591" s="282"/>
    </row>
    <row r="592" ht="15.75" customHeight="1">
      <c r="L592" s="282"/>
    </row>
    <row r="593" ht="15.75" customHeight="1">
      <c r="L593" s="282"/>
    </row>
    <row r="594" ht="15.75" customHeight="1">
      <c r="L594" s="282"/>
    </row>
    <row r="595" ht="15.75" customHeight="1">
      <c r="L595" s="282"/>
    </row>
    <row r="596" ht="15.75" customHeight="1">
      <c r="L596" s="282"/>
    </row>
    <row r="597" ht="15.75" customHeight="1">
      <c r="L597" s="282"/>
    </row>
    <row r="598" ht="15.75" customHeight="1">
      <c r="L598" s="282"/>
    </row>
    <row r="599" ht="15.75" customHeight="1">
      <c r="L599" s="282"/>
    </row>
    <row r="600" ht="15.75" customHeight="1">
      <c r="L600" s="282"/>
    </row>
    <row r="601" ht="15.75" customHeight="1">
      <c r="L601" s="282"/>
    </row>
    <row r="602" ht="15.75" customHeight="1">
      <c r="L602" s="282"/>
    </row>
    <row r="603" ht="15.75" customHeight="1">
      <c r="L603" s="282"/>
    </row>
    <row r="604" ht="15.75" customHeight="1">
      <c r="L604" s="282"/>
    </row>
    <row r="605" ht="15.75" customHeight="1">
      <c r="L605" s="282"/>
    </row>
    <row r="606" ht="15.75" customHeight="1">
      <c r="L606" s="282"/>
    </row>
    <row r="607" ht="15.75" customHeight="1">
      <c r="L607" s="282"/>
    </row>
    <row r="608" ht="15.75" customHeight="1">
      <c r="L608" s="282"/>
    </row>
    <row r="609" ht="15.75" customHeight="1">
      <c r="L609" s="282"/>
    </row>
    <row r="610" ht="15.75" customHeight="1">
      <c r="L610" s="282"/>
    </row>
    <row r="611" ht="15.75" customHeight="1">
      <c r="L611" s="282"/>
    </row>
    <row r="612" ht="15.75" customHeight="1">
      <c r="L612" s="282"/>
    </row>
    <row r="613" ht="15.75" customHeight="1">
      <c r="L613" s="282"/>
    </row>
    <row r="614" ht="15.75" customHeight="1">
      <c r="L614" s="282"/>
    </row>
    <row r="615" ht="15.75" customHeight="1">
      <c r="L615" s="282"/>
    </row>
    <row r="616" ht="15.75" customHeight="1">
      <c r="L616" s="282"/>
    </row>
    <row r="617" ht="15.75" customHeight="1">
      <c r="L617" s="282"/>
    </row>
    <row r="618" ht="15.75" customHeight="1">
      <c r="L618" s="282"/>
    </row>
    <row r="619" ht="15.75" customHeight="1">
      <c r="L619" s="282"/>
    </row>
    <row r="620" ht="15.75" customHeight="1">
      <c r="L620" s="282"/>
    </row>
    <row r="621" ht="15.75" customHeight="1">
      <c r="L621" s="282"/>
    </row>
    <row r="622" ht="15.75" customHeight="1">
      <c r="L622" s="282"/>
    </row>
    <row r="623" ht="15.75" customHeight="1">
      <c r="L623" s="282"/>
    </row>
    <row r="624" ht="15.75" customHeight="1">
      <c r="L624" s="282"/>
    </row>
    <row r="625" ht="15.75" customHeight="1">
      <c r="L625" s="282"/>
    </row>
    <row r="626" ht="15.75" customHeight="1">
      <c r="L626" s="282"/>
    </row>
    <row r="627" ht="15.75" customHeight="1">
      <c r="L627" s="282"/>
    </row>
    <row r="628" ht="15.75" customHeight="1">
      <c r="L628" s="282"/>
    </row>
    <row r="629" ht="15.75" customHeight="1">
      <c r="L629" s="282"/>
    </row>
    <row r="630" ht="15.75" customHeight="1">
      <c r="L630" s="282"/>
    </row>
    <row r="631" ht="15.75" customHeight="1">
      <c r="L631" s="282"/>
    </row>
    <row r="632" ht="15.75" customHeight="1">
      <c r="L632" s="282"/>
    </row>
    <row r="633" ht="15.75" customHeight="1">
      <c r="L633" s="282"/>
    </row>
    <row r="634" ht="15.75" customHeight="1">
      <c r="L634" s="282"/>
    </row>
    <row r="635" ht="15.75" customHeight="1">
      <c r="L635" s="282"/>
    </row>
    <row r="636" ht="15.75" customHeight="1">
      <c r="L636" s="282"/>
    </row>
    <row r="637" ht="15.75" customHeight="1">
      <c r="L637" s="282"/>
    </row>
    <row r="638" ht="15.75" customHeight="1">
      <c r="L638" s="282"/>
    </row>
    <row r="639" ht="15.75" customHeight="1">
      <c r="L639" s="282"/>
    </row>
    <row r="640" ht="15.75" customHeight="1">
      <c r="L640" s="282"/>
    </row>
    <row r="641" ht="15.75" customHeight="1">
      <c r="L641" s="282"/>
    </row>
    <row r="642" ht="15.75" customHeight="1">
      <c r="L642" s="282"/>
    </row>
    <row r="643" ht="15.75" customHeight="1">
      <c r="L643" s="282"/>
    </row>
    <row r="644" ht="15.75" customHeight="1">
      <c r="L644" s="282"/>
    </row>
    <row r="645" ht="15.75" customHeight="1">
      <c r="L645" s="282"/>
    </row>
    <row r="646" ht="15.75" customHeight="1">
      <c r="L646" s="282"/>
    </row>
    <row r="647" ht="15.75" customHeight="1">
      <c r="L647" s="282"/>
    </row>
    <row r="648" ht="15.75" customHeight="1">
      <c r="L648" s="282"/>
    </row>
    <row r="649" ht="15.75" customHeight="1">
      <c r="L649" s="282"/>
    </row>
    <row r="650" ht="15.75" customHeight="1">
      <c r="L650" s="282"/>
    </row>
    <row r="651" ht="15.75" customHeight="1">
      <c r="L651" s="282"/>
    </row>
    <row r="652" ht="15.75" customHeight="1">
      <c r="L652" s="282"/>
    </row>
    <row r="653" ht="15.75" customHeight="1">
      <c r="L653" s="282"/>
    </row>
    <row r="654" ht="15.75" customHeight="1">
      <c r="L654" s="282"/>
    </row>
    <row r="655" ht="15.75" customHeight="1">
      <c r="L655" s="282"/>
    </row>
    <row r="656" ht="15.75" customHeight="1">
      <c r="L656" s="282"/>
    </row>
    <row r="657" ht="15.75" customHeight="1">
      <c r="L657" s="282"/>
    </row>
    <row r="658" ht="15.75" customHeight="1">
      <c r="L658" s="282"/>
    </row>
    <row r="659" ht="15.75" customHeight="1">
      <c r="L659" s="282"/>
    </row>
    <row r="660" ht="15.75" customHeight="1">
      <c r="L660" s="282"/>
    </row>
    <row r="661" ht="15.75" customHeight="1">
      <c r="L661" s="282"/>
    </row>
    <row r="662" ht="15.75" customHeight="1">
      <c r="L662" s="282"/>
    </row>
    <row r="663" ht="15.75" customHeight="1">
      <c r="L663" s="282"/>
    </row>
    <row r="664" ht="15.75" customHeight="1">
      <c r="L664" s="282"/>
    </row>
    <row r="665" ht="15.75" customHeight="1">
      <c r="L665" s="282"/>
    </row>
    <row r="666" ht="15.75" customHeight="1">
      <c r="L666" s="282"/>
    </row>
    <row r="667" ht="15.75" customHeight="1">
      <c r="L667" s="282"/>
    </row>
    <row r="668" ht="15.75" customHeight="1">
      <c r="L668" s="282"/>
    </row>
    <row r="669" ht="15.75" customHeight="1">
      <c r="L669" s="282"/>
    </row>
    <row r="670" ht="15.75" customHeight="1">
      <c r="L670" s="282"/>
    </row>
    <row r="671" ht="15.75" customHeight="1">
      <c r="L671" s="282"/>
    </row>
    <row r="672" ht="15.75" customHeight="1">
      <c r="L672" s="282"/>
    </row>
    <row r="673" ht="15.75" customHeight="1">
      <c r="L673" s="282"/>
    </row>
    <row r="674" ht="15.75" customHeight="1">
      <c r="L674" s="282"/>
    </row>
    <row r="675" ht="15.75" customHeight="1">
      <c r="L675" s="282"/>
    </row>
    <row r="676" ht="15.75" customHeight="1">
      <c r="L676" s="282"/>
    </row>
    <row r="677" ht="15.75" customHeight="1">
      <c r="L677" s="282"/>
    </row>
    <row r="678" ht="15.75" customHeight="1">
      <c r="L678" s="282"/>
    </row>
    <row r="679" ht="15.75" customHeight="1">
      <c r="L679" s="282"/>
    </row>
    <row r="680" ht="15.75" customHeight="1">
      <c r="L680" s="282"/>
    </row>
    <row r="681" ht="15.75" customHeight="1">
      <c r="L681" s="282"/>
    </row>
    <row r="682" ht="15.75" customHeight="1">
      <c r="L682" s="282"/>
    </row>
    <row r="683" ht="15.75" customHeight="1">
      <c r="L683" s="282"/>
    </row>
    <row r="684" ht="15.75" customHeight="1">
      <c r="L684" s="282"/>
    </row>
    <row r="685" ht="15.75" customHeight="1">
      <c r="L685" s="282"/>
    </row>
    <row r="686" ht="15.75" customHeight="1">
      <c r="L686" s="282"/>
    </row>
    <row r="687" ht="15.75" customHeight="1">
      <c r="L687" s="282"/>
    </row>
    <row r="688" ht="15.75" customHeight="1">
      <c r="L688" s="282"/>
    </row>
    <row r="689" ht="15.75" customHeight="1">
      <c r="L689" s="282"/>
    </row>
    <row r="690" ht="15.75" customHeight="1">
      <c r="L690" s="282"/>
    </row>
    <row r="691" ht="15.75" customHeight="1">
      <c r="L691" s="282"/>
    </row>
    <row r="692" ht="15.75" customHeight="1">
      <c r="L692" s="282"/>
    </row>
    <row r="693" ht="15.75" customHeight="1">
      <c r="L693" s="282"/>
    </row>
    <row r="694" ht="15.75" customHeight="1">
      <c r="L694" s="282"/>
    </row>
    <row r="695" ht="15.75" customHeight="1">
      <c r="L695" s="282"/>
    </row>
    <row r="696" ht="15.75" customHeight="1">
      <c r="L696" s="282"/>
    </row>
    <row r="697" ht="15.75" customHeight="1">
      <c r="L697" s="282"/>
    </row>
    <row r="698" ht="15.75" customHeight="1">
      <c r="L698" s="282"/>
    </row>
    <row r="699" ht="15.75" customHeight="1">
      <c r="L699" s="282"/>
    </row>
    <row r="700" ht="15.75" customHeight="1">
      <c r="L700" s="282"/>
    </row>
    <row r="701" ht="15.75" customHeight="1">
      <c r="L701" s="282"/>
    </row>
    <row r="702" ht="15.75" customHeight="1">
      <c r="L702" s="282"/>
    </row>
    <row r="703" ht="15.75" customHeight="1">
      <c r="L703" s="282"/>
    </row>
    <row r="704" ht="15.75" customHeight="1">
      <c r="L704" s="282"/>
    </row>
    <row r="705" ht="15.75" customHeight="1">
      <c r="L705" s="282"/>
    </row>
    <row r="706" ht="15.75" customHeight="1">
      <c r="L706" s="282"/>
    </row>
    <row r="707" ht="15.75" customHeight="1">
      <c r="L707" s="282"/>
    </row>
    <row r="708" ht="15.75" customHeight="1">
      <c r="L708" s="282"/>
    </row>
    <row r="709" ht="15.75" customHeight="1">
      <c r="L709" s="282"/>
    </row>
    <row r="710" ht="15.75" customHeight="1">
      <c r="L710" s="282"/>
    </row>
    <row r="711" ht="15.75" customHeight="1">
      <c r="L711" s="282"/>
    </row>
    <row r="712" ht="15.75" customHeight="1">
      <c r="L712" s="282"/>
    </row>
    <row r="713" ht="15.75" customHeight="1">
      <c r="L713" s="282"/>
    </row>
    <row r="714" ht="15.75" customHeight="1">
      <c r="L714" s="282"/>
    </row>
    <row r="715" ht="15.75" customHeight="1">
      <c r="L715" s="282"/>
    </row>
    <row r="716" ht="15.75" customHeight="1">
      <c r="L716" s="282"/>
    </row>
    <row r="717" ht="15.75" customHeight="1">
      <c r="L717" s="282"/>
    </row>
    <row r="718" ht="15.75" customHeight="1">
      <c r="L718" s="282"/>
    </row>
    <row r="719" ht="15.75" customHeight="1">
      <c r="L719" s="282"/>
    </row>
    <row r="720" ht="15.75" customHeight="1">
      <c r="L720" s="282"/>
    </row>
    <row r="721" ht="15.75" customHeight="1">
      <c r="L721" s="282"/>
    </row>
    <row r="722" ht="15.75" customHeight="1">
      <c r="L722" s="282"/>
    </row>
    <row r="723" ht="15.75" customHeight="1">
      <c r="L723" s="282"/>
    </row>
    <row r="724" ht="15.75" customHeight="1">
      <c r="L724" s="282"/>
    </row>
    <row r="725" ht="15.75" customHeight="1">
      <c r="L725" s="282"/>
    </row>
    <row r="726" ht="15.75" customHeight="1">
      <c r="L726" s="282"/>
    </row>
    <row r="727" ht="15.75" customHeight="1">
      <c r="L727" s="282"/>
    </row>
    <row r="728" ht="15.75" customHeight="1">
      <c r="L728" s="282"/>
    </row>
    <row r="729" ht="15.75" customHeight="1">
      <c r="L729" s="282"/>
    </row>
    <row r="730" ht="15.75" customHeight="1">
      <c r="L730" s="282"/>
    </row>
    <row r="731" ht="15.75" customHeight="1">
      <c r="L731" s="282"/>
    </row>
    <row r="732" ht="15.75" customHeight="1">
      <c r="L732" s="282"/>
    </row>
    <row r="733" ht="15.75" customHeight="1">
      <c r="L733" s="282"/>
    </row>
    <row r="734" ht="15.75" customHeight="1">
      <c r="L734" s="282"/>
    </row>
    <row r="735" ht="15.75" customHeight="1">
      <c r="L735" s="282"/>
    </row>
    <row r="736" ht="15.75" customHeight="1">
      <c r="L736" s="282"/>
    </row>
    <row r="737" ht="15.75" customHeight="1">
      <c r="L737" s="282"/>
    </row>
    <row r="738" ht="15.75" customHeight="1">
      <c r="L738" s="282"/>
    </row>
    <row r="739" ht="15.75" customHeight="1">
      <c r="L739" s="282"/>
    </row>
    <row r="740" ht="15.75" customHeight="1">
      <c r="L740" s="282"/>
    </row>
    <row r="741" ht="15.75" customHeight="1">
      <c r="L741" s="282"/>
    </row>
    <row r="742" ht="15.75" customHeight="1">
      <c r="L742" s="282"/>
    </row>
    <row r="743" ht="15.75" customHeight="1">
      <c r="L743" s="282"/>
    </row>
    <row r="744" ht="15.75" customHeight="1">
      <c r="L744" s="282"/>
    </row>
    <row r="745" ht="15.75" customHeight="1">
      <c r="L745" s="282"/>
    </row>
    <row r="746" ht="15.75" customHeight="1">
      <c r="L746" s="282"/>
    </row>
    <row r="747" ht="15.75" customHeight="1">
      <c r="L747" s="282"/>
    </row>
    <row r="748" ht="15.75" customHeight="1">
      <c r="L748" s="282"/>
    </row>
    <row r="749" ht="15.75" customHeight="1">
      <c r="L749" s="282"/>
    </row>
    <row r="750" ht="15.75" customHeight="1">
      <c r="L750" s="282"/>
    </row>
    <row r="751" ht="15.75" customHeight="1">
      <c r="L751" s="282"/>
    </row>
    <row r="752" ht="15.75" customHeight="1">
      <c r="L752" s="282"/>
    </row>
    <row r="753" ht="15.75" customHeight="1">
      <c r="L753" s="282"/>
    </row>
    <row r="754" ht="15.75" customHeight="1">
      <c r="L754" s="282"/>
    </row>
    <row r="755" ht="15.75" customHeight="1">
      <c r="L755" s="282"/>
    </row>
    <row r="756" ht="15.75" customHeight="1">
      <c r="L756" s="282"/>
    </row>
    <row r="757" ht="15.75" customHeight="1">
      <c r="L757" s="282"/>
    </row>
    <row r="758" ht="15.75" customHeight="1">
      <c r="L758" s="282"/>
    </row>
    <row r="759" ht="15.75" customHeight="1">
      <c r="L759" s="282"/>
    </row>
    <row r="760" ht="15.75" customHeight="1">
      <c r="L760" s="282"/>
    </row>
    <row r="761" ht="15.75" customHeight="1">
      <c r="L761" s="282"/>
    </row>
    <row r="762" ht="15.75" customHeight="1">
      <c r="L762" s="282"/>
    </row>
    <row r="763" ht="15.75" customHeight="1">
      <c r="L763" s="282"/>
    </row>
    <row r="764" ht="15.75" customHeight="1">
      <c r="L764" s="282"/>
    </row>
    <row r="765" ht="15.75" customHeight="1">
      <c r="L765" s="282"/>
    </row>
    <row r="766" ht="15.75" customHeight="1">
      <c r="L766" s="282"/>
    </row>
    <row r="767" ht="15.75" customHeight="1">
      <c r="L767" s="282"/>
    </row>
    <row r="768" ht="15.75" customHeight="1">
      <c r="L768" s="282"/>
    </row>
    <row r="769" ht="15.75" customHeight="1">
      <c r="L769" s="282"/>
    </row>
    <row r="770" ht="15.75" customHeight="1">
      <c r="L770" s="282"/>
    </row>
    <row r="771" ht="15.75" customHeight="1">
      <c r="L771" s="282"/>
    </row>
    <row r="772" ht="15.75" customHeight="1">
      <c r="L772" s="282"/>
    </row>
    <row r="773" ht="15.75" customHeight="1">
      <c r="L773" s="282"/>
    </row>
    <row r="774" ht="15.75" customHeight="1">
      <c r="L774" s="282"/>
    </row>
    <row r="775" ht="15.75" customHeight="1">
      <c r="L775" s="282"/>
    </row>
    <row r="776" ht="15.75" customHeight="1">
      <c r="L776" s="282"/>
    </row>
    <row r="777" ht="15.75" customHeight="1">
      <c r="L777" s="282"/>
    </row>
    <row r="778" ht="15.75" customHeight="1">
      <c r="L778" s="282"/>
    </row>
    <row r="779" ht="15.75" customHeight="1">
      <c r="L779" s="282"/>
    </row>
    <row r="780" ht="15.75" customHeight="1">
      <c r="L780" s="282"/>
    </row>
    <row r="781" ht="15.75" customHeight="1">
      <c r="L781" s="282"/>
    </row>
    <row r="782" ht="15.75" customHeight="1">
      <c r="L782" s="282"/>
    </row>
    <row r="783" ht="15.75" customHeight="1">
      <c r="L783" s="282"/>
    </row>
    <row r="784" ht="15.75" customHeight="1">
      <c r="L784" s="282"/>
    </row>
    <row r="785" ht="15.75" customHeight="1">
      <c r="L785" s="282"/>
    </row>
    <row r="786" ht="15.75" customHeight="1">
      <c r="L786" s="282"/>
    </row>
    <row r="787" ht="15.75" customHeight="1">
      <c r="L787" s="282"/>
    </row>
    <row r="788" ht="15.75" customHeight="1">
      <c r="L788" s="282"/>
    </row>
    <row r="789" ht="15.75" customHeight="1">
      <c r="L789" s="282"/>
    </row>
    <row r="790" ht="15.75" customHeight="1">
      <c r="L790" s="282"/>
    </row>
    <row r="791" ht="15.75" customHeight="1">
      <c r="L791" s="282"/>
    </row>
    <row r="792" ht="15.75" customHeight="1">
      <c r="L792" s="282"/>
    </row>
    <row r="793" ht="15.75" customHeight="1">
      <c r="L793" s="282"/>
    </row>
    <row r="794" ht="15.75" customHeight="1">
      <c r="L794" s="282"/>
    </row>
    <row r="795" ht="15.75" customHeight="1">
      <c r="L795" s="282"/>
    </row>
    <row r="796" ht="15.75" customHeight="1">
      <c r="L796" s="282"/>
    </row>
    <row r="797" ht="15.75" customHeight="1">
      <c r="L797" s="282"/>
    </row>
    <row r="798" ht="15.75" customHeight="1">
      <c r="L798" s="282"/>
    </row>
    <row r="799" ht="15.75" customHeight="1">
      <c r="L799" s="282"/>
    </row>
    <row r="800" ht="15.75" customHeight="1">
      <c r="L800" s="282"/>
    </row>
    <row r="801" ht="15.75" customHeight="1">
      <c r="L801" s="282"/>
    </row>
    <row r="802" ht="15.75" customHeight="1">
      <c r="L802" s="282"/>
    </row>
    <row r="803" ht="15.75" customHeight="1">
      <c r="L803" s="282"/>
    </row>
    <row r="804" ht="15.75" customHeight="1">
      <c r="L804" s="282"/>
    </row>
    <row r="805" ht="15.75" customHeight="1">
      <c r="L805" s="282"/>
    </row>
    <row r="806" ht="15.75" customHeight="1">
      <c r="L806" s="282"/>
    </row>
    <row r="807" ht="15.75" customHeight="1">
      <c r="L807" s="282"/>
    </row>
    <row r="808" ht="15.75" customHeight="1">
      <c r="L808" s="282"/>
    </row>
    <row r="809" ht="15.75" customHeight="1">
      <c r="L809" s="282"/>
    </row>
    <row r="810" ht="15.75" customHeight="1">
      <c r="L810" s="282"/>
    </row>
    <row r="811" ht="15.75" customHeight="1">
      <c r="L811" s="282"/>
    </row>
    <row r="812" ht="15.75" customHeight="1">
      <c r="L812" s="282"/>
    </row>
    <row r="813" ht="15.75" customHeight="1">
      <c r="L813" s="282"/>
    </row>
    <row r="814" ht="15.75" customHeight="1">
      <c r="L814" s="282"/>
    </row>
    <row r="815" ht="15.75" customHeight="1">
      <c r="L815" s="282"/>
    </row>
    <row r="816" ht="15.75" customHeight="1">
      <c r="L816" s="282"/>
    </row>
    <row r="817" ht="15.75" customHeight="1">
      <c r="L817" s="282"/>
    </row>
    <row r="818" ht="15.75" customHeight="1">
      <c r="L818" s="282"/>
    </row>
    <row r="819" ht="15.75" customHeight="1">
      <c r="L819" s="282"/>
    </row>
    <row r="820" ht="15.75" customHeight="1">
      <c r="L820" s="282"/>
    </row>
    <row r="821" ht="15.75" customHeight="1">
      <c r="L821" s="282"/>
    </row>
    <row r="822" ht="15.75" customHeight="1">
      <c r="L822" s="282"/>
    </row>
    <row r="823" ht="15.75" customHeight="1">
      <c r="L823" s="282"/>
    </row>
    <row r="824" ht="15.75" customHeight="1">
      <c r="L824" s="282"/>
    </row>
    <row r="825" ht="15.75" customHeight="1">
      <c r="L825" s="282"/>
    </row>
    <row r="826" ht="15.75" customHeight="1">
      <c r="L826" s="282"/>
    </row>
    <row r="827" ht="15.75" customHeight="1">
      <c r="L827" s="282"/>
    </row>
    <row r="828" ht="15.75" customHeight="1">
      <c r="L828" s="282"/>
    </row>
    <row r="829" ht="15.75" customHeight="1">
      <c r="L829" s="282"/>
    </row>
    <row r="830" ht="15.75" customHeight="1">
      <c r="L830" s="282"/>
    </row>
    <row r="831" ht="15.75" customHeight="1">
      <c r="L831" s="282"/>
    </row>
    <row r="832" ht="15.75" customHeight="1">
      <c r="L832" s="282"/>
    </row>
    <row r="833" ht="15.75" customHeight="1">
      <c r="L833" s="282"/>
    </row>
    <row r="834" ht="15.75" customHeight="1">
      <c r="L834" s="282"/>
    </row>
    <row r="835" ht="15.75" customHeight="1">
      <c r="L835" s="282"/>
    </row>
    <row r="836" ht="15.75" customHeight="1">
      <c r="L836" s="282"/>
    </row>
    <row r="837" ht="15.75" customHeight="1">
      <c r="L837" s="282"/>
    </row>
    <row r="838" ht="15.75" customHeight="1">
      <c r="L838" s="282"/>
    </row>
    <row r="839" ht="15.75" customHeight="1">
      <c r="L839" s="282"/>
    </row>
    <row r="840" ht="15.75" customHeight="1">
      <c r="L840" s="282"/>
    </row>
    <row r="841" ht="15.75" customHeight="1">
      <c r="L841" s="282"/>
    </row>
    <row r="842" ht="15.75" customHeight="1">
      <c r="L842" s="282"/>
    </row>
    <row r="843" ht="15.75" customHeight="1">
      <c r="L843" s="282"/>
    </row>
    <row r="844" ht="15.75" customHeight="1">
      <c r="L844" s="282"/>
    </row>
    <row r="845" ht="15.75" customHeight="1">
      <c r="L845" s="282"/>
    </row>
    <row r="846" ht="15.75" customHeight="1">
      <c r="L846" s="282"/>
    </row>
    <row r="847" ht="15.75" customHeight="1">
      <c r="L847" s="282"/>
    </row>
    <row r="848" ht="15.75" customHeight="1">
      <c r="L848" s="282"/>
    </row>
    <row r="849" ht="15.75" customHeight="1">
      <c r="L849" s="282"/>
    </row>
    <row r="850" ht="15.75" customHeight="1">
      <c r="L850" s="282"/>
    </row>
    <row r="851" ht="15.75" customHeight="1">
      <c r="L851" s="282"/>
    </row>
    <row r="852" ht="15.75" customHeight="1">
      <c r="L852" s="282"/>
    </row>
    <row r="853" ht="15.75" customHeight="1">
      <c r="L853" s="282"/>
    </row>
    <row r="854" ht="15.75" customHeight="1">
      <c r="L854" s="282"/>
    </row>
    <row r="855" ht="15.75" customHeight="1">
      <c r="L855" s="282"/>
    </row>
    <row r="856" ht="15.75" customHeight="1">
      <c r="L856" s="282"/>
    </row>
    <row r="857" ht="15.75" customHeight="1">
      <c r="L857" s="282"/>
    </row>
    <row r="858" ht="15.75" customHeight="1">
      <c r="L858" s="282"/>
    </row>
    <row r="859" ht="15.75" customHeight="1">
      <c r="L859" s="282"/>
    </row>
    <row r="860" ht="15.75" customHeight="1">
      <c r="L860" s="282"/>
    </row>
    <row r="861" ht="15.75" customHeight="1">
      <c r="L861" s="282"/>
    </row>
    <row r="862" ht="15.75" customHeight="1">
      <c r="L862" s="282"/>
    </row>
    <row r="863" ht="15.75" customHeight="1">
      <c r="L863" s="282"/>
    </row>
    <row r="864" ht="15.75" customHeight="1">
      <c r="L864" s="282"/>
    </row>
    <row r="865" ht="15.75" customHeight="1">
      <c r="L865" s="282"/>
    </row>
    <row r="866" ht="15.75" customHeight="1">
      <c r="L866" s="282"/>
    </row>
    <row r="867" ht="15.75" customHeight="1">
      <c r="L867" s="282"/>
    </row>
    <row r="868" ht="15.75" customHeight="1">
      <c r="L868" s="282"/>
    </row>
    <row r="869" ht="15.75" customHeight="1">
      <c r="L869" s="282"/>
    </row>
    <row r="870" ht="15.75" customHeight="1">
      <c r="L870" s="282"/>
    </row>
    <row r="871" ht="15.75" customHeight="1">
      <c r="L871" s="282"/>
    </row>
    <row r="872" ht="15.75" customHeight="1">
      <c r="L872" s="282"/>
    </row>
    <row r="873" ht="15.75" customHeight="1">
      <c r="L873" s="282"/>
    </row>
    <row r="874" ht="15.75" customHeight="1">
      <c r="L874" s="282"/>
    </row>
    <row r="875" ht="15.75" customHeight="1">
      <c r="L875" s="282"/>
    </row>
    <row r="876" ht="15.75" customHeight="1">
      <c r="L876" s="282"/>
    </row>
    <row r="877" ht="15.75" customHeight="1">
      <c r="L877" s="282"/>
    </row>
    <row r="878" ht="15.75" customHeight="1">
      <c r="L878" s="282"/>
    </row>
    <row r="879" ht="15.75" customHeight="1">
      <c r="L879" s="282"/>
    </row>
    <row r="880" ht="15.75" customHeight="1">
      <c r="L880" s="282"/>
    </row>
    <row r="881" ht="15.75" customHeight="1">
      <c r="L881" s="282"/>
    </row>
    <row r="882" ht="15.75" customHeight="1">
      <c r="L882" s="282"/>
    </row>
    <row r="883" ht="15.75" customHeight="1">
      <c r="L883" s="282"/>
    </row>
    <row r="884" ht="15.75" customHeight="1">
      <c r="L884" s="282"/>
    </row>
    <row r="885" ht="15.75" customHeight="1">
      <c r="L885" s="282"/>
    </row>
    <row r="886" ht="15.75" customHeight="1">
      <c r="L886" s="282"/>
    </row>
    <row r="887" ht="15.75" customHeight="1">
      <c r="L887" s="282"/>
    </row>
    <row r="888" ht="15.75" customHeight="1">
      <c r="L888" s="282"/>
    </row>
    <row r="889" ht="15.75" customHeight="1">
      <c r="L889" s="282"/>
    </row>
    <row r="890" ht="15.75" customHeight="1">
      <c r="L890" s="282"/>
    </row>
    <row r="891" ht="15.75" customHeight="1">
      <c r="L891" s="282"/>
    </row>
    <row r="892" ht="15.75" customHeight="1">
      <c r="L892" s="282"/>
    </row>
    <row r="893" ht="15.75" customHeight="1">
      <c r="L893" s="282"/>
    </row>
    <row r="894" ht="15.75" customHeight="1">
      <c r="L894" s="282"/>
    </row>
    <row r="895" ht="15.75" customHeight="1">
      <c r="L895" s="282"/>
    </row>
    <row r="896" ht="15.75" customHeight="1">
      <c r="L896" s="282"/>
    </row>
    <row r="897" ht="15.75" customHeight="1">
      <c r="L897" s="282"/>
    </row>
    <row r="898" ht="15.75" customHeight="1">
      <c r="L898" s="282"/>
    </row>
    <row r="899" ht="15.75" customHeight="1">
      <c r="L899" s="282"/>
    </row>
    <row r="900" ht="15.75" customHeight="1">
      <c r="L900" s="282"/>
    </row>
    <row r="901" ht="15.75" customHeight="1">
      <c r="L901" s="282"/>
    </row>
    <row r="902" ht="15.75" customHeight="1">
      <c r="L902" s="282"/>
    </row>
    <row r="903" ht="15.75" customHeight="1">
      <c r="L903" s="282"/>
    </row>
    <row r="904" ht="15.75" customHeight="1">
      <c r="L904" s="282"/>
    </row>
    <row r="905" ht="15.75" customHeight="1">
      <c r="L905" s="282"/>
    </row>
    <row r="906" ht="15.75" customHeight="1">
      <c r="L906" s="282"/>
    </row>
    <row r="907" ht="15.75" customHeight="1">
      <c r="L907" s="282"/>
    </row>
    <row r="908" ht="15.75" customHeight="1">
      <c r="L908" s="282"/>
    </row>
    <row r="909" ht="15.75" customHeight="1">
      <c r="L909" s="282"/>
    </row>
    <row r="910" ht="15.75" customHeight="1">
      <c r="L910" s="282"/>
    </row>
    <row r="911" ht="15.75" customHeight="1">
      <c r="L911" s="282"/>
    </row>
    <row r="912" ht="15.75" customHeight="1">
      <c r="L912" s="282"/>
    </row>
    <row r="913" ht="15.75" customHeight="1">
      <c r="L913" s="282"/>
    </row>
    <row r="914" ht="15.75" customHeight="1">
      <c r="L914" s="282"/>
    </row>
    <row r="915" ht="15.75" customHeight="1">
      <c r="L915" s="282"/>
    </row>
    <row r="916" ht="15.75" customHeight="1">
      <c r="L916" s="282"/>
    </row>
    <row r="917" ht="15.75" customHeight="1">
      <c r="L917" s="282"/>
    </row>
    <row r="918" ht="15.75" customHeight="1">
      <c r="L918" s="282"/>
    </row>
    <row r="919" ht="15.75" customHeight="1">
      <c r="L919" s="282"/>
    </row>
    <row r="920" ht="15.75" customHeight="1">
      <c r="L920" s="282"/>
    </row>
    <row r="921" ht="15.75" customHeight="1">
      <c r="L921" s="282"/>
    </row>
    <row r="922" ht="15.75" customHeight="1">
      <c r="L922" s="282"/>
    </row>
    <row r="923" ht="15.75" customHeight="1">
      <c r="L923" s="282"/>
    </row>
    <row r="924" ht="15.75" customHeight="1">
      <c r="L924" s="282"/>
    </row>
    <row r="925" ht="15.75" customHeight="1">
      <c r="L925" s="282"/>
    </row>
    <row r="926" ht="15.75" customHeight="1">
      <c r="L926" s="282"/>
    </row>
    <row r="927" ht="15.75" customHeight="1">
      <c r="L927" s="282"/>
    </row>
    <row r="928" ht="15.75" customHeight="1">
      <c r="L928" s="282"/>
    </row>
    <row r="929" ht="15.75" customHeight="1">
      <c r="L929" s="282"/>
    </row>
    <row r="930" ht="15.75" customHeight="1">
      <c r="L930" s="282"/>
    </row>
    <row r="931" ht="15.75" customHeight="1">
      <c r="L931" s="282"/>
    </row>
    <row r="932" ht="15.75" customHeight="1">
      <c r="L932" s="282"/>
    </row>
    <row r="933" ht="15.75" customHeight="1">
      <c r="L933" s="282"/>
    </row>
    <row r="934" ht="15.75" customHeight="1">
      <c r="L934" s="282"/>
    </row>
    <row r="935" ht="15.75" customHeight="1">
      <c r="L935" s="282"/>
    </row>
    <row r="936" ht="15.75" customHeight="1">
      <c r="L936" s="282"/>
    </row>
    <row r="937" ht="15.75" customHeight="1">
      <c r="L937" s="282"/>
    </row>
    <row r="938" ht="15.75" customHeight="1">
      <c r="L938" s="282"/>
    </row>
    <row r="939" ht="15.75" customHeight="1">
      <c r="L939" s="282"/>
    </row>
    <row r="940" ht="15.75" customHeight="1">
      <c r="L940" s="282"/>
    </row>
    <row r="941" ht="15.75" customHeight="1">
      <c r="L941" s="282"/>
    </row>
    <row r="942" ht="15.75" customHeight="1">
      <c r="L942" s="282"/>
    </row>
    <row r="943" ht="15.75" customHeight="1">
      <c r="L943" s="282"/>
    </row>
    <row r="944" ht="15.75" customHeight="1">
      <c r="L944" s="282"/>
    </row>
    <row r="945" ht="15.75" customHeight="1">
      <c r="L945" s="282"/>
    </row>
    <row r="946" ht="15.75" customHeight="1">
      <c r="L946" s="282"/>
    </row>
    <row r="947" ht="15.75" customHeight="1">
      <c r="L947" s="282"/>
    </row>
    <row r="948" ht="15.75" customHeight="1">
      <c r="L948" s="282"/>
    </row>
    <row r="949" ht="15.75" customHeight="1">
      <c r="L949" s="282"/>
    </row>
    <row r="950" ht="15.75" customHeight="1">
      <c r="L950" s="282"/>
    </row>
    <row r="951" ht="15.75" customHeight="1">
      <c r="L951" s="282"/>
    </row>
    <row r="952" ht="15.75" customHeight="1">
      <c r="L952" s="282"/>
    </row>
    <row r="953" ht="15.75" customHeight="1">
      <c r="L953" s="282"/>
    </row>
    <row r="954" ht="15.75" customHeight="1">
      <c r="L954" s="282"/>
    </row>
    <row r="955" ht="15.75" customHeight="1">
      <c r="L955" s="282"/>
    </row>
    <row r="956" ht="15.75" customHeight="1">
      <c r="L956" s="282"/>
    </row>
    <row r="957" ht="15.75" customHeight="1">
      <c r="L957" s="282"/>
    </row>
    <row r="958" ht="15.75" customHeight="1">
      <c r="L958" s="282"/>
    </row>
    <row r="959" ht="15.75" customHeight="1">
      <c r="L959" s="282"/>
    </row>
    <row r="960" ht="15.75" customHeight="1">
      <c r="L960" s="282"/>
    </row>
    <row r="961" ht="15.75" customHeight="1">
      <c r="L961" s="282"/>
    </row>
    <row r="962" ht="15.75" customHeight="1">
      <c r="L962" s="282"/>
    </row>
    <row r="963" ht="15.75" customHeight="1">
      <c r="L963" s="282"/>
    </row>
    <row r="964" ht="15.75" customHeight="1">
      <c r="L964" s="282"/>
    </row>
    <row r="965" ht="15.75" customHeight="1">
      <c r="L965" s="282"/>
    </row>
    <row r="966" ht="15.75" customHeight="1">
      <c r="L966" s="282"/>
    </row>
    <row r="967" ht="15.75" customHeight="1">
      <c r="L967" s="282"/>
    </row>
    <row r="968" ht="15.75" customHeight="1">
      <c r="L968" s="282"/>
    </row>
    <row r="969" ht="15.75" customHeight="1">
      <c r="L969" s="282"/>
    </row>
    <row r="970" ht="15.75" customHeight="1">
      <c r="L970" s="282"/>
    </row>
    <row r="971" ht="15.75" customHeight="1">
      <c r="L971" s="282"/>
    </row>
    <row r="972" ht="15.75" customHeight="1">
      <c r="L972" s="282"/>
    </row>
    <row r="973" ht="15.75" customHeight="1">
      <c r="L973" s="282"/>
    </row>
    <row r="974" ht="15.75" customHeight="1">
      <c r="L974" s="282"/>
    </row>
    <row r="975" ht="15.75" customHeight="1">
      <c r="L975" s="282"/>
    </row>
    <row r="976" ht="15.75" customHeight="1">
      <c r="L976" s="282"/>
    </row>
    <row r="977" ht="15.75" customHeight="1">
      <c r="L977" s="282"/>
    </row>
    <row r="978" ht="15.75" customHeight="1">
      <c r="L978" s="282"/>
    </row>
    <row r="979" ht="15.75" customHeight="1">
      <c r="L979" s="282"/>
    </row>
    <row r="980" ht="15.75" customHeight="1">
      <c r="L980" s="282"/>
    </row>
    <row r="981" ht="15.75" customHeight="1">
      <c r="L981" s="282"/>
    </row>
    <row r="982" ht="15.75" customHeight="1">
      <c r="L982" s="282"/>
    </row>
    <row r="983" ht="15.75" customHeight="1">
      <c r="L983" s="282"/>
    </row>
    <row r="984" ht="15.75" customHeight="1">
      <c r="L984" s="282"/>
    </row>
    <row r="985" ht="15.75" customHeight="1">
      <c r="L985" s="282"/>
    </row>
    <row r="986" ht="15.75" customHeight="1">
      <c r="L986" s="282"/>
    </row>
    <row r="987" ht="15.75" customHeight="1">
      <c r="L987" s="282"/>
    </row>
    <row r="988" ht="15.75" customHeight="1">
      <c r="L988" s="282"/>
    </row>
    <row r="989" ht="15.75" customHeight="1">
      <c r="L989" s="282"/>
    </row>
    <row r="990" ht="15.75" customHeight="1">
      <c r="L990" s="282"/>
    </row>
    <row r="991" ht="15.75" customHeight="1">
      <c r="L991" s="282"/>
    </row>
    <row r="992" ht="15.75" customHeight="1">
      <c r="L992" s="282"/>
    </row>
    <row r="993" ht="15.75" customHeight="1">
      <c r="L993" s="282"/>
    </row>
    <row r="994" ht="15.75" customHeight="1">
      <c r="L994" s="282"/>
    </row>
    <row r="995" ht="15.75" customHeight="1">
      <c r="L995" s="282"/>
    </row>
    <row r="996" ht="15.75" customHeight="1">
      <c r="L996" s="282"/>
    </row>
    <row r="997" ht="15.75" customHeight="1">
      <c r="L997" s="282"/>
    </row>
    <row r="998" ht="15.75" customHeight="1">
      <c r="L998" s="282"/>
    </row>
    <row r="999" ht="15.75" customHeight="1">
      <c r="L999" s="282"/>
    </row>
    <row r="1000" ht="15.75" customHeight="1">
      <c r="L1000" s="282"/>
    </row>
    <row r="1001" ht="15.75" customHeight="1">
      <c r="L1001" s="282"/>
    </row>
    <row r="1002" ht="15.75" customHeight="1">
      <c r="L1002" s="282"/>
    </row>
    <row r="1003" ht="15.75" customHeight="1">
      <c r="L1003" s="282"/>
    </row>
    <row r="1004" ht="15.75" customHeight="1">
      <c r="L1004" s="282"/>
    </row>
    <row r="1005" ht="15.75" customHeight="1">
      <c r="L1005" s="282"/>
    </row>
    <row r="1006" ht="15.75" customHeight="1">
      <c r="L1006" s="282"/>
    </row>
    <row r="1007" ht="15.75" customHeight="1">
      <c r="L1007" s="282"/>
    </row>
    <row r="1008" ht="15.75" customHeight="1">
      <c r="L1008" s="282"/>
    </row>
    <row r="1009" ht="15.75" customHeight="1">
      <c r="L1009" s="282"/>
    </row>
    <row r="1010" ht="15.75" customHeight="1">
      <c r="L1010" s="282"/>
    </row>
    <row r="1011" ht="15.75" customHeight="1">
      <c r="L1011" s="282"/>
    </row>
    <row r="1012" ht="15.75" customHeight="1">
      <c r="L1012" s="282"/>
    </row>
    <row r="1013" ht="15.75" customHeight="1">
      <c r="L1013" s="282"/>
    </row>
    <row r="1014" ht="15.75" customHeight="1">
      <c r="L1014" s="282"/>
    </row>
    <row r="1015" ht="15.75" customHeight="1">
      <c r="L1015" s="282"/>
    </row>
  </sheetData>
  <mergeCells count="60">
    <mergeCell ref="Z23:Z24"/>
    <mergeCell ref="AA23:AA24"/>
    <mergeCell ref="B24:J24"/>
    <mergeCell ref="N24:O24"/>
    <mergeCell ref="D25:J25"/>
    <mergeCell ref="D26:J26"/>
    <mergeCell ref="D27:J27"/>
    <mergeCell ref="D35:J35"/>
    <mergeCell ref="D36:J36"/>
    <mergeCell ref="D38:J38"/>
    <mergeCell ref="D39:J39"/>
    <mergeCell ref="C45:G45"/>
    <mergeCell ref="D28:J28"/>
    <mergeCell ref="D29:J29"/>
    <mergeCell ref="D30:J30"/>
    <mergeCell ref="D31:J31"/>
    <mergeCell ref="D32:J32"/>
    <mergeCell ref="D33:J33"/>
    <mergeCell ref="D34:J34"/>
    <mergeCell ref="N4:O4"/>
    <mergeCell ref="P4:Q4"/>
    <mergeCell ref="O5:Q6"/>
    <mergeCell ref="R5:T6"/>
    <mergeCell ref="R4:S4"/>
    <mergeCell ref="T4:U4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H9:J10"/>
    <mergeCell ref="L9:M10"/>
    <mergeCell ref="N9:U10"/>
    <mergeCell ref="J4:K4"/>
    <mergeCell ref="L4:M4"/>
    <mergeCell ref="A5:A8"/>
    <mergeCell ref="H5:J6"/>
    <mergeCell ref="L5:N6"/>
    <mergeCell ref="A9:A10"/>
    <mergeCell ref="E9:G10"/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  <mergeCell ref="Q23:S23"/>
    <mergeCell ref="T23:U23"/>
    <mergeCell ref="V23:W23"/>
    <mergeCell ref="X23:X24"/>
    <mergeCell ref="Y23:Y24"/>
  </mergeCells>
  <printOptions/>
  <pageMargins bottom="0.75" footer="0.0" header="0.0" left="0.25" right="0.25" top="0.75"/>
  <pageSetup orientation="landscape"/>
  <drawing r:id="rId2"/>
  <legacyDrawing r:id="rId3"/>
</worksheet>
</file>