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wa\Documents\GitHub\IR\Results\"/>
    </mc:Choice>
  </mc:AlternateContent>
  <bookViews>
    <workbookView xWindow="0" yWindow="0" windowWidth="16392" windowHeight="5088" activeTab="3"/>
  </bookViews>
  <sheets>
    <sheet name="alpha" sheetId="1" r:id="rId1"/>
    <sheet name="beta" sheetId="2" r:id="rId2"/>
    <sheet name="terms" sheetId="4" r:id="rId3"/>
    <sheet name="b" sheetId="5" r:id="rId4"/>
    <sheet name="bm25_k" sheetId="6" r:id="rId5"/>
    <sheet name="k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21" i="4"/>
  <c r="D20" i="4"/>
  <c r="D19" i="4"/>
  <c r="D18" i="4"/>
  <c r="D17" i="4"/>
  <c r="D16" i="4"/>
  <c r="D15" i="4"/>
  <c r="D14" i="4"/>
  <c r="D13" i="4"/>
  <c r="D23" i="5"/>
  <c r="D22" i="5"/>
  <c r="D21" i="5"/>
  <c r="D20" i="5"/>
  <c r="D19" i="5"/>
  <c r="D18" i="5"/>
  <c r="D17" i="5"/>
  <c r="D16" i="5"/>
  <c r="D15" i="5"/>
  <c r="D14" i="5"/>
  <c r="D22" i="2"/>
  <c r="D21" i="2"/>
  <c r="D20" i="2"/>
  <c r="D19" i="2"/>
  <c r="D18" i="2"/>
  <c r="D17" i="2"/>
  <c r="D16" i="2"/>
  <c r="D15" i="2"/>
  <c r="D14" i="2"/>
  <c r="D13" i="2"/>
  <c r="D21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<sst xmlns="http://schemas.openxmlformats.org/spreadsheetml/2006/main" count="67" uniqueCount="11">
  <si>
    <t>Beta</t>
  </si>
  <si>
    <t>Terms</t>
  </si>
  <si>
    <t>K</t>
  </si>
  <si>
    <t>BM25_k</t>
  </si>
  <si>
    <t>BM25_B</t>
  </si>
  <si>
    <t>Alpha</t>
  </si>
  <si>
    <t>MAP</t>
  </si>
  <si>
    <t>P@K</t>
  </si>
  <si>
    <t>All Values are average calculated from test cases</t>
  </si>
  <si>
    <t>Parameter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</si>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</sst>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23" workbookViewId="0">
      <selection activeCell="C28" sqref="C28"/>
    </sheetView>
  </sheetViews>
  <sheetFormatPr defaultRowHeight="14.4" x14ac:dyDescent="0.3"/>
  <sheetData>
    <row r="2" spans="2:5" x14ac:dyDescent="0.3">
      <c r="B2" t="s">
        <v>5</v>
      </c>
      <c r="C2" t="s">
        <v>10</v>
      </c>
    </row>
    <row r="3" spans="2:5" x14ac:dyDescent="0.3">
      <c r="B3" t="s">
        <v>0</v>
      </c>
      <c r="C3">
        <v>0.9</v>
      </c>
    </row>
    <row r="4" spans="2:5" x14ac:dyDescent="0.3">
      <c r="B4" t="s">
        <v>1</v>
      </c>
      <c r="C4">
        <v>60</v>
      </c>
    </row>
    <row r="5" spans="2:5" x14ac:dyDescent="0.3">
      <c r="B5" t="s">
        <v>2</v>
      </c>
      <c r="C5">
        <v>10</v>
      </c>
    </row>
    <row r="6" spans="2:5" x14ac:dyDescent="0.3">
      <c r="B6" t="s">
        <v>3</v>
      </c>
      <c r="C6">
        <v>1.6</v>
      </c>
    </row>
    <row r="7" spans="2:5" x14ac:dyDescent="0.3">
      <c r="B7" t="s">
        <v>4</v>
      </c>
      <c r="C7">
        <v>0.1</v>
      </c>
    </row>
    <row r="10" spans="2:5" x14ac:dyDescent="0.3">
      <c r="B10" t="s">
        <v>8</v>
      </c>
    </row>
    <row r="11" spans="2:5" x14ac:dyDescent="0.3">
      <c r="B11" t="s">
        <v>5</v>
      </c>
      <c r="C11" t="s">
        <v>6</v>
      </c>
      <c r="D11" s="1" t="s">
        <v>7</v>
      </c>
      <c r="E11" s="1"/>
    </row>
    <row r="12" spans="2:5" x14ac:dyDescent="0.3">
      <c r="B12">
        <v>0.1</v>
      </c>
      <c r="C12">
        <v>0.36280763416477702</v>
      </c>
      <c r="D12">
        <f>AVERAGE(C$27:C$36)</f>
        <v>0.5099999999999999</v>
      </c>
    </row>
    <row r="13" spans="2:5" x14ac:dyDescent="0.3">
      <c r="B13">
        <v>0.2</v>
      </c>
      <c r="C13">
        <v>0.38087641723356003</v>
      </c>
      <c r="D13">
        <f>AVERAGE(D$27:D$36)</f>
        <v>0.48</v>
      </c>
    </row>
    <row r="14" spans="2:5" x14ac:dyDescent="0.3">
      <c r="B14">
        <v>0.3</v>
      </c>
      <c r="C14">
        <v>0.42021239606953797</v>
      </c>
      <c r="D14">
        <f>AVERAGE(E$27:E$36)</f>
        <v>0.5099999999999999</v>
      </c>
    </row>
    <row r="15" spans="2:5" x14ac:dyDescent="0.3">
      <c r="B15">
        <v>0.4</v>
      </c>
      <c r="C15">
        <v>0.45531887755102002</v>
      </c>
      <c r="D15">
        <f>AVERAGE(F$27:F$36)</f>
        <v>0.48999999999999994</v>
      </c>
    </row>
    <row r="16" spans="2:5" x14ac:dyDescent="0.3">
      <c r="B16">
        <v>0.5</v>
      </c>
      <c r="C16">
        <v>0.43205168178382403</v>
      </c>
      <c r="D16">
        <f>AVERAGE(G$27:G$36)</f>
        <v>0.51</v>
      </c>
    </row>
    <row r="17" spans="2:12" x14ac:dyDescent="0.3">
      <c r="B17">
        <v>0.6</v>
      </c>
      <c r="C17">
        <v>0.42307350718065001</v>
      </c>
      <c r="D17">
        <f>AVERAGE(H$27:H$36)</f>
        <v>0.52999999999999992</v>
      </c>
    </row>
    <row r="18" spans="2:12" x14ac:dyDescent="0.3">
      <c r="B18">
        <v>0.7</v>
      </c>
      <c r="C18">
        <v>0.44382527084908002</v>
      </c>
      <c r="D18">
        <f>AVERAGE(I$27:I$36)</f>
        <v>0.51</v>
      </c>
    </row>
    <row r="19" spans="2:12" x14ac:dyDescent="0.3">
      <c r="B19">
        <v>0.79999999999999905</v>
      </c>
      <c r="C19">
        <v>0.45887377173091398</v>
      </c>
      <c r="D19">
        <f>AVERAGE(J$27:J$36)</f>
        <v>0.52999999999999992</v>
      </c>
    </row>
    <row r="20" spans="2:12" x14ac:dyDescent="0.3">
      <c r="B20">
        <v>0.89999999999999902</v>
      </c>
      <c r="C20">
        <v>0.47031557067271301</v>
      </c>
      <c r="D20">
        <f>AVERAGE(K$27:K$36)</f>
        <v>0.54999999999999993</v>
      </c>
    </row>
    <row r="21" spans="2:12" x14ac:dyDescent="0.3">
      <c r="B21">
        <v>0.999999999999999</v>
      </c>
      <c r="C21">
        <v>0.48049193751574698</v>
      </c>
      <c r="D21">
        <f>AVERAGE(L$27:L$36)</f>
        <v>0.60333333333333328</v>
      </c>
    </row>
    <row r="27" spans="2:12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2" x14ac:dyDescent="0.3">
      <c r="C28">
        <v>0.4</v>
      </c>
      <c r="D28">
        <v>0.4</v>
      </c>
      <c r="E28">
        <v>0.4</v>
      </c>
      <c r="F28">
        <v>0.4</v>
      </c>
      <c r="G28">
        <v>0.4</v>
      </c>
      <c r="H28">
        <v>0.2</v>
      </c>
      <c r="I28">
        <v>0.2</v>
      </c>
      <c r="J28">
        <v>0.4</v>
      </c>
      <c r="K28">
        <v>0.4</v>
      </c>
      <c r="L28">
        <v>0.4</v>
      </c>
    </row>
    <row r="29" spans="2:12" x14ac:dyDescent="0.3">
      <c r="C29">
        <v>0.66666666666666596</v>
      </c>
      <c r="D29">
        <v>0.66666666666666596</v>
      </c>
      <c r="E29">
        <v>0.66666666666666596</v>
      </c>
      <c r="F29">
        <v>0.66666666666666596</v>
      </c>
      <c r="G29">
        <v>0.66666666666666596</v>
      </c>
      <c r="H29">
        <v>0.66666666666666596</v>
      </c>
      <c r="I29">
        <v>0.66666666666666596</v>
      </c>
      <c r="J29">
        <v>0.66666666666666596</v>
      </c>
      <c r="K29">
        <v>0.66666666666666596</v>
      </c>
      <c r="L29">
        <v>1</v>
      </c>
    </row>
    <row r="30" spans="2:12" x14ac:dyDescent="0.3">
      <c r="C30">
        <v>0.5</v>
      </c>
      <c r="D30">
        <v>0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2" x14ac:dyDescent="0.3">
      <c r="C31">
        <v>0.4</v>
      </c>
      <c r="D31">
        <v>0.6</v>
      </c>
      <c r="E31">
        <v>0.6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2" x14ac:dyDescent="0.3">
      <c r="C32">
        <v>0.6</v>
      </c>
      <c r="D32">
        <v>0.6</v>
      </c>
      <c r="E32">
        <v>0.4</v>
      </c>
      <c r="F32">
        <v>0.4</v>
      </c>
      <c r="G32">
        <v>0.4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0.6</v>
      </c>
      <c r="D33">
        <v>0.6</v>
      </c>
      <c r="E33">
        <v>0.6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0.8</v>
      </c>
      <c r="L33">
        <v>0.8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0.6</v>
      </c>
      <c r="D35">
        <v>0.6</v>
      </c>
      <c r="E35">
        <v>0.4</v>
      </c>
      <c r="F35">
        <v>0.6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0.4</v>
      </c>
      <c r="D36">
        <v>0.4</v>
      </c>
      <c r="E36">
        <v>0.6</v>
      </c>
      <c r="F36">
        <v>0.4</v>
      </c>
      <c r="G36">
        <v>0.4</v>
      </c>
      <c r="H36">
        <v>0.6</v>
      </c>
      <c r="I36">
        <v>0.4</v>
      </c>
      <c r="J36">
        <v>0.4</v>
      </c>
      <c r="K36">
        <v>0.4</v>
      </c>
      <c r="L36">
        <v>0.6</v>
      </c>
    </row>
  </sheetData>
  <hyperlinks>
    <hyperlink ref="D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6"/>
  <sheetViews>
    <sheetView topLeftCell="A24" workbookViewId="0">
      <selection activeCell="C28" sqref="C28"/>
    </sheetView>
  </sheetViews>
  <sheetFormatPr defaultRowHeight="14.4" x14ac:dyDescent="0.3"/>
  <sheetData>
    <row r="3" spans="2:4" x14ac:dyDescent="0.3">
      <c r="B3" t="s">
        <v>5</v>
      </c>
      <c r="C3">
        <v>1</v>
      </c>
    </row>
    <row r="4" spans="2:4" x14ac:dyDescent="0.3">
      <c r="B4" t="s">
        <v>0</v>
      </c>
      <c r="C4" t="s">
        <v>10</v>
      </c>
    </row>
    <row r="5" spans="2:4" x14ac:dyDescent="0.3">
      <c r="B5" t="s">
        <v>1</v>
      </c>
      <c r="C5">
        <v>60</v>
      </c>
    </row>
    <row r="6" spans="2:4" x14ac:dyDescent="0.3">
      <c r="B6" t="s">
        <v>2</v>
      </c>
      <c r="C6">
        <v>10</v>
      </c>
    </row>
    <row r="7" spans="2:4" x14ac:dyDescent="0.3">
      <c r="B7" t="s">
        <v>3</v>
      </c>
      <c r="C7">
        <v>1.6</v>
      </c>
    </row>
    <row r="8" spans="2:4" x14ac:dyDescent="0.3">
      <c r="B8" t="s">
        <v>4</v>
      </c>
      <c r="C8">
        <v>0.1</v>
      </c>
    </row>
    <row r="11" spans="2:4" x14ac:dyDescent="0.3">
      <c r="B11" t="s">
        <v>8</v>
      </c>
    </row>
    <row r="12" spans="2:4" x14ac:dyDescent="0.3">
      <c r="B12" t="s">
        <v>0</v>
      </c>
      <c r="C12" t="s">
        <v>6</v>
      </c>
      <c r="D12" s="1" t="s">
        <v>7</v>
      </c>
    </row>
    <row r="13" spans="2:4" x14ac:dyDescent="0.3">
      <c r="B13">
        <v>0.1</v>
      </c>
      <c r="C13">
        <v>0.41932350718064998</v>
      </c>
      <c r="D13">
        <f>AVERAGE(C$27:C$36)</f>
        <v>0.62333333333333318</v>
      </c>
    </row>
    <row r="14" spans="2:4" x14ac:dyDescent="0.3">
      <c r="B14">
        <v>0.2</v>
      </c>
      <c r="C14">
        <v>0.41932350718064998</v>
      </c>
      <c r="D14">
        <f>AVERAGE(D$27:D$36)</f>
        <v>0.62333333333333318</v>
      </c>
    </row>
    <row r="15" spans="2:4" x14ac:dyDescent="0.3">
      <c r="B15">
        <v>0.3</v>
      </c>
      <c r="C15">
        <v>0.42984930083144302</v>
      </c>
      <c r="D15">
        <f>AVERAGE(E$27:E$36)</f>
        <v>0.62333333333333318</v>
      </c>
    </row>
    <row r="16" spans="2:4" x14ac:dyDescent="0.3">
      <c r="B16">
        <v>0.4</v>
      </c>
      <c r="C16">
        <v>0.41219718442932701</v>
      </c>
      <c r="D16">
        <f>AVERAGE(F$27:F$36)</f>
        <v>0.62333333333333318</v>
      </c>
    </row>
    <row r="17" spans="2:12" x14ac:dyDescent="0.3">
      <c r="B17">
        <v>0.5</v>
      </c>
      <c r="C17">
        <v>0.41219718442932701</v>
      </c>
      <c r="D17">
        <f>AVERAGE(G$27:G$36)</f>
        <v>0.62333333333333318</v>
      </c>
    </row>
    <row r="18" spans="2:12" x14ac:dyDescent="0.3">
      <c r="B18">
        <v>0.6</v>
      </c>
      <c r="C18">
        <v>0.41219718442932701</v>
      </c>
      <c r="D18">
        <f>AVERAGE(H$27:H$36)</f>
        <v>0.62333333333333318</v>
      </c>
    </row>
    <row r="19" spans="2:12" x14ac:dyDescent="0.3">
      <c r="B19">
        <v>0.7</v>
      </c>
      <c r="C19">
        <v>0.402197184429327</v>
      </c>
      <c r="D19">
        <f>AVERAGE(I$27:I$36)</f>
        <v>0.62333333333333318</v>
      </c>
    </row>
    <row r="20" spans="2:12" x14ac:dyDescent="0.3">
      <c r="B20">
        <v>0.79999999999999905</v>
      </c>
      <c r="C20">
        <v>0.438599300831443</v>
      </c>
      <c r="D20">
        <f>AVERAGE(J$27:J$36)</f>
        <v>0.60333333333333328</v>
      </c>
    </row>
    <row r="21" spans="2:12" x14ac:dyDescent="0.3">
      <c r="B21">
        <v>0.89999999999999902</v>
      </c>
      <c r="C21">
        <v>0.43205168178382403</v>
      </c>
      <c r="D21">
        <f>AVERAGE(K$27:K$36)</f>
        <v>0.60333333333333328</v>
      </c>
    </row>
    <row r="22" spans="2:12" x14ac:dyDescent="0.3">
      <c r="B22">
        <v>0.999999999999999</v>
      </c>
      <c r="C22">
        <v>0.35987244897959098</v>
      </c>
      <c r="D22">
        <f>AVERAGE(L$27:L$36)</f>
        <v>0.48999999999999994</v>
      </c>
    </row>
    <row r="27" spans="2:12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2" x14ac:dyDescent="0.3">
      <c r="C28">
        <v>0.6</v>
      </c>
      <c r="D28">
        <v>0.6</v>
      </c>
      <c r="E28">
        <v>0.6</v>
      </c>
      <c r="F28">
        <v>0.6</v>
      </c>
      <c r="G28">
        <v>0.6</v>
      </c>
      <c r="H28">
        <v>0.6</v>
      </c>
      <c r="I28">
        <v>0.6</v>
      </c>
      <c r="J28">
        <v>0.4</v>
      </c>
      <c r="K28">
        <v>0.4</v>
      </c>
      <c r="L28">
        <v>0.4</v>
      </c>
    </row>
    <row r="29" spans="2:12" x14ac:dyDescent="0.3"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0.66666666666666596</v>
      </c>
    </row>
    <row r="30" spans="2:12" x14ac:dyDescent="0.3"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2" x14ac:dyDescent="0.3">
      <c r="C31">
        <v>0.4</v>
      </c>
      <c r="D31">
        <v>0.4</v>
      </c>
      <c r="E31">
        <v>0.4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2" x14ac:dyDescent="0.3">
      <c r="C32">
        <v>0.6</v>
      </c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0.4</v>
      </c>
    </row>
    <row r="33" spans="3:12" x14ac:dyDescent="0.3">
      <c r="C33">
        <v>0.8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0.6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0.4</v>
      </c>
    </row>
    <row r="35" spans="3:12" x14ac:dyDescent="0.3">
      <c r="C35">
        <v>0.8</v>
      </c>
      <c r="D35">
        <v>0.8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0.6</v>
      </c>
      <c r="G36">
        <v>0.6</v>
      </c>
      <c r="H36">
        <v>0.6</v>
      </c>
      <c r="I36">
        <v>0.6</v>
      </c>
      <c r="J36">
        <v>0.6</v>
      </c>
      <c r="K36">
        <v>0.6</v>
      </c>
      <c r="L36">
        <v>0.4</v>
      </c>
    </row>
  </sheetData>
  <hyperlinks>
    <hyperlink ref="D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0"/>
  <sheetViews>
    <sheetView topLeftCell="A23" workbookViewId="0">
      <selection activeCell="C27" sqref="C27:L36"/>
    </sheetView>
  </sheetViews>
  <sheetFormatPr defaultRowHeight="14.4" x14ac:dyDescent="0.3"/>
  <sheetData>
    <row r="3" spans="2:4" x14ac:dyDescent="0.3">
      <c r="B3" t="s">
        <v>5</v>
      </c>
      <c r="C3">
        <v>1</v>
      </c>
    </row>
    <row r="4" spans="2:4" x14ac:dyDescent="0.3">
      <c r="B4" t="s">
        <v>0</v>
      </c>
      <c r="C4">
        <v>0.9</v>
      </c>
    </row>
    <row r="5" spans="2:4" x14ac:dyDescent="0.3">
      <c r="B5" t="s">
        <v>1</v>
      </c>
      <c r="C5" t="s">
        <v>9</v>
      </c>
    </row>
    <row r="6" spans="2:4" x14ac:dyDescent="0.3">
      <c r="B6" t="s">
        <v>2</v>
      </c>
      <c r="C6">
        <v>10</v>
      </c>
    </row>
    <row r="7" spans="2:4" x14ac:dyDescent="0.3">
      <c r="B7" t="s">
        <v>3</v>
      </c>
      <c r="C7">
        <v>1.6</v>
      </c>
    </row>
    <row r="8" spans="2:4" x14ac:dyDescent="0.3">
      <c r="B8" t="s">
        <v>4</v>
      </c>
      <c r="C8">
        <v>0.1</v>
      </c>
    </row>
    <row r="11" spans="2:4" x14ac:dyDescent="0.3">
      <c r="B11" t="s">
        <v>8</v>
      </c>
    </row>
    <row r="12" spans="2:4" x14ac:dyDescent="0.3">
      <c r="B12" t="s">
        <v>1</v>
      </c>
      <c r="C12" t="s">
        <v>6</v>
      </c>
      <c r="D12" s="1" t="s">
        <v>7</v>
      </c>
    </row>
    <row r="13" spans="2:4" x14ac:dyDescent="0.3">
      <c r="B13">
        <v>10</v>
      </c>
      <c r="C13">
        <v>0.314246031746031</v>
      </c>
      <c r="D13">
        <f>AVERAGE(C$27:C$36)</f>
        <v>0.49666666666666648</v>
      </c>
    </row>
    <row r="14" spans="2:4" x14ac:dyDescent="0.3">
      <c r="B14">
        <v>20</v>
      </c>
      <c r="C14">
        <v>0.28587742504409103</v>
      </c>
      <c r="D14">
        <f>AVERAGE(D$27:D$36)</f>
        <v>0.5299999999999998</v>
      </c>
    </row>
    <row r="15" spans="2:4" x14ac:dyDescent="0.3">
      <c r="B15">
        <v>30</v>
      </c>
      <c r="C15">
        <v>0.363862433862433</v>
      </c>
      <c r="D15">
        <f>AVERAGE(E$27:E$36)</f>
        <v>0.56999999999999984</v>
      </c>
    </row>
    <row r="16" spans="2:4" x14ac:dyDescent="0.3">
      <c r="B16">
        <v>40</v>
      </c>
      <c r="C16">
        <v>0.39660846560846502</v>
      </c>
      <c r="D16">
        <f>AVERAGE(F$27:F$36)</f>
        <v>0.56999999999999995</v>
      </c>
    </row>
    <row r="17" spans="2:12" x14ac:dyDescent="0.3">
      <c r="B17">
        <v>50</v>
      </c>
      <c r="C17">
        <v>0.38886089065255702</v>
      </c>
      <c r="D17">
        <f>AVERAGE(G$27:G$36)</f>
        <v>0.58333333333333326</v>
      </c>
    </row>
    <row r="18" spans="2:12" x14ac:dyDescent="0.3">
      <c r="B18">
        <v>60</v>
      </c>
      <c r="C18">
        <v>0.43205168178382403</v>
      </c>
      <c r="D18">
        <f>AVERAGE(H$27:H$36)</f>
        <v>0.60333333333333328</v>
      </c>
    </row>
    <row r="19" spans="2:12" x14ac:dyDescent="0.3">
      <c r="B19">
        <v>70</v>
      </c>
      <c r="C19">
        <v>0.48551256613756599</v>
      </c>
      <c r="D19">
        <f>AVERAGE(I$27:I$36)</f>
        <v>0.62333333333333318</v>
      </c>
    </row>
    <row r="20" spans="2:12" x14ac:dyDescent="0.3">
      <c r="B20">
        <v>80</v>
      </c>
      <c r="C20">
        <v>0.46386243386243298</v>
      </c>
      <c r="D20">
        <f>AVERAGE(J$27:J$36)</f>
        <v>0.62333333333333318</v>
      </c>
    </row>
    <row r="21" spans="2:12" x14ac:dyDescent="0.3">
      <c r="B21">
        <v>90</v>
      </c>
      <c r="C21">
        <v>0.50815003779289403</v>
      </c>
      <c r="D21">
        <f>AVERAGE(K$27:K$36)</f>
        <v>0.60333333333333328</v>
      </c>
    </row>
    <row r="22" spans="2:12" x14ac:dyDescent="0.3">
      <c r="B22">
        <v>100</v>
      </c>
      <c r="C22">
        <v>0.455750661375661</v>
      </c>
      <c r="D22">
        <f>AVERAGE(L$27:L$36)</f>
        <v>0.60333333333333328</v>
      </c>
    </row>
    <row r="27" spans="2:12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2" x14ac:dyDescent="0.3">
      <c r="C28">
        <v>0.5</v>
      </c>
      <c r="D28">
        <v>0.2</v>
      </c>
      <c r="E28">
        <v>0.2</v>
      </c>
      <c r="F28">
        <v>0.4</v>
      </c>
      <c r="G28">
        <v>0.4</v>
      </c>
      <c r="H28">
        <v>0.4</v>
      </c>
      <c r="I28">
        <v>0.6</v>
      </c>
      <c r="J28">
        <v>0.6</v>
      </c>
      <c r="K28">
        <v>0.4</v>
      </c>
      <c r="L28">
        <v>0.4</v>
      </c>
    </row>
    <row r="29" spans="2:12" x14ac:dyDescent="0.3">
      <c r="C29">
        <v>0.33333333333333298</v>
      </c>
      <c r="D29">
        <v>0.66666666666666596</v>
      </c>
      <c r="E29">
        <v>0.66666666666666596</v>
      </c>
      <c r="F29">
        <v>0.66666666666666596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2:12" x14ac:dyDescent="0.3">
      <c r="C30">
        <v>0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2" x14ac:dyDescent="0.3">
      <c r="C31">
        <v>0.8</v>
      </c>
      <c r="D31">
        <v>0.8</v>
      </c>
      <c r="E31">
        <v>0.8</v>
      </c>
      <c r="F31">
        <v>0.6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2" x14ac:dyDescent="0.3">
      <c r="C32">
        <v>0.6</v>
      </c>
      <c r="D32">
        <v>0.6</v>
      </c>
      <c r="E32">
        <v>0.4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0.4</v>
      </c>
      <c r="D33">
        <v>0.4</v>
      </c>
      <c r="E33">
        <v>0.6</v>
      </c>
      <c r="F33">
        <v>0.6</v>
      </c>
      <c r="G33">
        <v>0.6</v>
      </c>
      <c r="H33">
        <v>0.8</v>
      </c>
      <c r="I33">
        <v>0.8</v>
      </c>
      <c r="J33">
        <v>0.8</v>
      </c>
      <c r="K33">
        <v>0.8</v>
      </c>
      <c r="L33">
        <v>0.8</v>
      </c>
    </row>
    <row r="34" spans="3:12" x14ac:dyDescent="0.3">
      <c r="C34">
        <v>0.4</v>
      </c>
      <c r="D34">
        <v>0.6</v>
      </c>
      <c r="E34">
        <v>0.8</v>
      </c>
      <c r="F34">
        <v>0.8</v>
      </c>
      <c r="G34">
        <v>0.8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1</v>
      </c>
      <c r="D35">
        <v>0.6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0.4</v>
      </c>
      <c r="G36">
        <v>0.4</v>
      </c>
      <c r="H36">
        <v>0.6</v>
      </c>
      <c r="I36">
        <v>0.6</v>
      </c>
      <c r="J36">
        <v>0.6</v>
      </c>
      <c r="K36">
        <v>0.6</v>
      </c>
      <c r="L36">
        <v>0.6</v>
      </c>
    </row>
    <row r="108" spans="3:4" x14ac:dyDescent="0.3">
      <c r="C108">
        <v>0.5</v>
      </c>
      <c r="D108">
        <v>0.19436506316151</v>
      </c>
    </row>
    <row r="120" spans="3:4" x14ac:dyDescent="0.3">
      <c r="C120">
        <v>0.48</v>
      </c>
      <c r="D120">
        <v>0.19321835661585901</v>
      </c>
    </row>
  </sheetData>
  <hyperlinks>
    <hyperlink ref="D1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6"/>
  <sheetViews>
    <sheetView tabSelected="1" topLeftCell="A22" workbookViewId="0">
      <selection activeCell="C27" sqref="C27:L36"/>
    </sheetView>
  </sheetViews>
  <sheetFormatPr defaultRowHeight="14.4" x14ac:dyDescent="0.3"/>
  <sheetData>
    <row r="4" spans="2:4" x14ac:dyDescent="0.3">
      <c r="B4" t="s">
        <v>5</v>
      </c>
      <c r="C4">
        <v>1</v>
      </c>
    </row>
    <row r="5" spans="2:4" x14ac:dyDescent="0.3">
      <c r="B5" t="s">
        <v>0</v>
      </c>
      <c r="C5">
        <v>0.9</v>
      </c>
    </row>
    <row r="6" spans="2:4" x14ac:dyDescent="0.3">
      <c r="B6" t="s">
        <v>1</v>
      </c>
      <c r="C6">
        <v>60</v>
      </c>
    </row>
    <row r="7" spans="2:4" x14ac:dyDescent="0.3">
      <c r="B7" t="s">
        <v>2</v>
      </c>
      <c r="C7">
        <v>10</v>
      </c>
    </row>
    <row r="8" spans="2:4" x14ac:dyDescent="0.3">
      <c r="B8" t="s">
        <v>3</v>
      </c>
      <c r="C8">
        <v>1.6</v>
      </c>
    </row>
    <row r="9" spans="2:4" x14ac:dyDescent="0.3">
      <c r="B9" t="s">
        <v>4</v>
      </c>
      <c r="C9" t="s">
        <v>10</v>
      </c>
    </row>
    <row r="12" spans="2:4" x14ac:dyDescent="0.3">
      <c r="B12" t="s">
        <v>8</v>
      </c>
    </row>
    <row r="13" spans="2:4" x14ac:dyDescent="0.3">
      <c r="B13" t="s">
        <v>5</v>
      </c>
      <c r="C13" t="s">
        <v>6</v>
      </c>
      <c r="D13" s="1" t="s">
        <v>7</v>
      </c>
    </row>
    <row r="14" spans="2:4" x14ac:dyDescent="0.3">
      <c r="B14">
        <v>0.1</v>
      </c>
      <c r="C14">
        <v>0.43205168178382403</v>
      </c>
      <c r="D14">
        <f>AVERAGE(C$27:C$36)</f>
        <v>0.60333333333333328</v>
      </c>
    </row>
    <row r="15" spans="2:4" x14ac:dyDescent="0.3">
      <c r="B15">
        <v>0.2</v>
      </c>
      <c r="C15">
        <v>0.39620512093726301</v>
      </c>
      <c r="D15">
        <f>AVERAGE(D$27:D$36)</f>
        <v>0.60333333333333328</v>
      </c>
    </row>
    <row r="16" spans="2:4" x14ac:dyDescent="0.3">
      <c r="B16">
        <v>0.3</v>
      </c>
      <c r="C16">
        <v>0.37395313681027897</v>
      </c>
      <c r="D16">
        <f>AVERAGE(E$27:E$36)</f>
        <v>0.60333333333333328</v>
      </c>
    </row>
    <row r="17" spans="2:12" x14ac:dyDescent="0.3">
      <c r="B17">
        <v>0.4</v>
      </c>
      <c r="C17">
        <v>0.37318153187200798</v>
      </c>
      <c r="D17">
        <f>AVERAGE(F$27:F$36)</f>
        <v>0.56333333333333324</v>
      </c>
    </row>
    <row r="18" spans="2:12" x14ac:dyDescent="0.3">
      <c r="B18">
        <v>0.5</v>
      </c>
      <c r="C18">
        <v>0.37429264298311898</v>
      </c>
      <c r="D18">
        <f>AVERAGE(G$27:G$36)</f>
        <v>0.56333333333333324</v>
      </c>
    </row>
    <row r="19" spans="2:12" x14ac:dyDescent="0.3">
      <c r="B19">
        <v>0.6</v>
      </c>
      <c r="C19">
        <v>0.35864449483497102</v>
      </c>
      <c r="D19">
        <f>AVERAGE(H$27:H$36)</f>
        <v>0.52999999999999992</v>
      </c>
    </row>
    <row r="20" spans="2:12" x14ac:dyDescent="0.3">
      <c r="B20">
        <v>0.7</v>
      </c>
      <c r="C20">
        <v>0.34863126732174299</v>
      </c>
      <c r="D20">
        <f>AVERAGE(I$27:I$36)</f>
        <v>0.4966666666666667</v>
      </c>
    </row>
    <row r="21" spans="2:12" x14ac:dyDescent="0.3">
      <c r="B21">
        <v>0.79999999999999905</v>
      </c>
      <c r="C21">
        <v>0.337681531872008</v>
      </c>
      <c r="D21">
        <f>AVERAGE(J$27:J$36)</f>
        <v>0.4966666666666667</v>
      </c>
    </row>
    <row r="22" spans="2:12" x14ac:dyDescent="0.3">
      <c r="B22">
        <v>0.89999999999999902</v>
      </c>
      <c r="C22">
        <v>0.31822121441168999</v>
      </c>
      <c r="D22">
        <f>AVERAGE(K$27:K$36)</f>
        <v>0.4966666666666667</v>
      </c>
    </row>
    <row r="23" spans="2:12" x14ac:dyDescent="0.3">
      <c r="B23">
        <v>0.999999999999999</v>
      </c>
      <c r="C23">
        <v>0.30054661123708698</v>
      </c>
      <c r="D23">
        <f>AVERAGE(L$27:L$36)</f>
        <v>0.4966666666666667</v>
      </c>
    </row>
    <row r="27" spans="2:12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2" x14ac:dyDescent="0.3">
      <c r="C28">
        <v>0.4</v>
      </c>
      <c r="D28">
        <v>0.4</v>
      </c>
      <c r="E28">
        <v>0.4</v>
      </c>
      <c r="F28">
        <v>0.4</v>
      </c>
      <c r="G28">
        <v>0.4</v>
      </c>
      <c r="H28">
        <v>0.4</v>
      </c>
      <c r="I28">
        <v>0.4</v>
      </c>
      <c r="J28">
        <v>0.4</v>
      </c>
      <c r="K28">
        <v>0.4</v>
      </c>
      <c r="L28">
        <v>0.4</v>
      </c>
    </row>
    <row r="29" spans="2:12" x14ac:dyDescent="0.3">
      <c r="C29">
        <v>1</v>
      </c>
      <c r="D29">
        <v>1</v>
      </c>
      <c r="E29">
        <v>1</v>
      </c>
      <c r="F29">
        <v>1</v>
      </c>
      <c r="G29">
        <v>1</v>
      </c>
      <c r="H29">
        <v>0.66666666666666596</v>
      </c>
      <c r="I29">
        <v>0.33333333333333298</v>
      </c>
      <c r="J29">
        <v>0.33333333333333298</v>
      </c>
      <c r="K29">
        <v>0.33333333333333298</v>
      </c>
      <c r="L29">
        <v>0.33333333333333298</v>
      </c>
    </row>
    <row r="30" spans="2:12" x14ac:dyDescent="0.3"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2" x14ac:dyDescent="0.3">
      <c r="C31">
        <v>0.4</v>
      </c>
      <c r="D31">
        <v>0.4</v>
      </c>
      <c r="E31">
        <v>0.4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2" x14ac:dyDescent="0.3">
      <c r="C32">
        <v>0.6</v>
      </c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0.8</v>
      </c>
      <c r="D33">
        <v>0.8</v>
      </c>
      <c r="E33">
        <v>0.8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0.6</v>
      </c>
      <c r="L33">
        <v>0.6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0.8</v>
      </c>
      <c r="D35">
        <v>0.8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0.4</v>
      </c>
      <c r="G36">
        <v>0.4</v>
      </c>
      <c r="H36">
        <v>0.4</v>
      </c>
      <c r="I36">
        <v>0.4</v>
      </c>
      <c r="J36">
        <v>0.4</v>
      </c>
      <c r="K36">
        <v>0.4</v>
      </c>
      <c r="L36">
        <v>0.4</v>
      </c>
    </row>
  </sheetData>
  <hyperlinks>
    <hyperlink ref="D1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topLeftCell="A9" workbookViewId="0">
      <selection activeCell="B22" sqref="B22"/>
    </sheetView>
  </sheetViews>
  <sheetFormatPr defaultRowHeight="14.4" x14ac:dyDescent="0.3"/>
  <sheetData>
    <row r="4" spans="2:4" x14ac:dyDescent="0.3">
      <c r="B4" t="s">
        <v>5</v>
      </c>
      <c r="C4">
        <v>0.5</v>
      </c>
    </row>
    <row r="5" spans="2:4" x14ac:dyDescent="0.3">
      <c r="B5" t="s">
        <v>0</v>
      </c>
      <c r="C5">
        <v>0.9</v>
      </c>
    </row>
    <row r="6" spans="2:4" x14ac:dyDescent="0.3">
      <c r="B6" t="s">
        <v>1</v>
      </c>
      <c r="C6">
        <v>60</v>
      </c>
    </row>
    <row r="7" spans="2:4" x14ac:dyDescent="0.3">
      <c r="B7" t="s">
        <v>2</v>
      </c>
      <c r="C7">
        <v>10</v>
      </c>
    </row>
    <row r="8" spans="2:4" x14ac:dyDescent="0.3">
      <c r="B8" t="s">
        <v>3</v>
      </c>
      <c r="C8" t="s">
        <v>10</v>
      </c>
    </row>
    <row r="9" spans="2:4" x14ac:dyDescent="0.3">
      <c r="B9" t="s">
        <v>4</v>
      </c>
      <c r="C9">
        <v>0.1</v>
      </c>
    </row>
    <row r="12" spans="2:4" x14ac:dyDescent="0.3">
      <c r="B12" t="s">
        <v>8</v>
      </c>
    </row>
    <row r="13" spans="2:4" x14ac:dyDescent="0.3">
      <c r="B13" t="s">
        <v>5</v>
      </c>
      <c r="C13" t="s">
        <v>6</v>
      </c>
      <c r="D13" s="1" t="s">
        <v>7</v>
      </c>
    </row>
    <row r="14" spans="2:4" x14ac:dyDescent="0.3">
      <c r="B14">
        <v>0.7</v>
      </c>
      <c r="C14">
        <v>0.43205168178382403</v>
      </c>
      <c r="D14">
        <v>0.36499999999999999</v>
      </c>
    </row>
    <row r="15" spans="2:4" x14ac:dyDescent="0.3">
      <c r="B15">
        <v>0.85</v>
      </c>
      <c r="C15">
        <v>0.43205168178382403</v>
      </c>
      <c r="D15">
        <v>0.36499999999999999</v>
      </c>
    </row>
    <row r="16" spans="2:4" x14ac:dyDescent="0.3">
      <c r="B16">
        <v>1</v>
      </c>
      <c r="C16">
        <v>0.43205168178382403</v>
      </c>
      <c r="D16">
        <v>0.36499999999999999</v>
      </c>
    </row>
    <row r="17" spans="2:4" x14ac:dyDescent="0.3">
      <c r="B17">
        <v>1.1499999999999999</v>
      </c>
      <c r="C17">
        <v>0.43205168178382403</v>
      </c>
      <c r="D17">
        <v>0.36499999999999999</v>
      </c>
    </row>
    <row r="18" spans="2:4" x14ac:dyDescent="0.3">
      <c r="B18">
        <v>1.2999999999999901</v>
      </c>
      <c r="C18">
        <v>0.43205168178382403</v>
      </c>
      <c r="D18">
        <v>0.36499999999999999</v>
      </c>
    </row>
    <row r="19" spans="2:4" x14ac:dyDescent="0.3">
      <c r="B19">
        <v>1.44999999999999</v>
      </c>
      <c r="C19">
        <v>0.43205168178382403</v>
      </c>
      <c r="D19">
        <v>0.36499999999999999</v>
      </c>
    </row>
    <row r="20" spans="2:4" x14ac:dyDescent="0.3">
      <c r="B20">
        <v>1.5999999999999901</v>
      </c>
      <c r="C20">
        <v>0.43205168178382403</v>
      </c>
      <c r="D20">
        <v>0.36499999999999999</v>
      </c>
    </row>
    <row r="21" spans="2:4" x14ac:dyDescent="0.3">
      <c r="B21">
        <v>1.74999999999999</v>
      </c>
      <c r="C21">
        <v>0.43205168178382403</v>
      </c>
      <c r="D21">
        <v>0.36499999999999999</v>
      </c>
    </row>
    <row r="22" spans="2:4" x14ac:dyDescent="0.3">
      <c r="B22">
        <v>1.8999999999999899</v>
      </c>
      <c r="C22">
        <v>0.43205168178382403</v>
      </c>
      <c r="D22">
        <v>0.36499999999999999</v>
      </c>
    </row>
  </sheetData>
  <hyperlinks>
    <hyperlink ref="D1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3"/>
  <sheetViews>
    <sheetView workbookViewId="0">
      <selection activeCell="C7" sqref="C7"/>
    </sheetView>
  </sheetViews>
  <sheetFormatPr defaultRowHeight="14.4" x14ac:dyDescent="0.3"/>
  <sheetData>
    <row r="4" spans="2:4" x14ac:dyDescent="0.3">
      <c r="B4" t="s">
        <v>5</v>
      </c>
      <c r="C4">
        <v>0.1</v>
      </c>
    </row>
    <row r="5" spans="2:4" x14ac:dyDescent="0.3">
      <c r="B5" t="s">
        <v>0</v>
      </c>
      <c r="C5">
        <v>0.9</v>
      </c>
    </row>
    <row r="6" spans="2:4" x14ac:dyDescent="0.3">
      <c r="B6" t="s">
        <v>1</v>
      </c>
      <c r="C6">
        <v>60</v>
      </c>
    </row>
    <row r="7" spans="2:4" x14ac:dyDescent="0.3">
      <c r="B7" t="s">
        <v>2</v>
      </c>
      <c r="C7" t="s">
        <v>10</v>
      </c>
    </row>
    <row r="8" spans="2:4" x14ac:dyDescent="0.3">
      <c r="B8" t="s">
        <v>3</v>
      </c>
      <c r="C8">
        <v>1.6</v>
      </c>
    </row>
    <row r="9" spans="2:4" x14ac:dyDescent="0.3">
      <c r="B9" t="s">
        <v>4</v>
      </c>
      <c r="C9">
        <v>0.1</v>
      </c>
    </row>
    <row r="12" spans="2:4" x14ac:dyDescent="0.3">
      <c r="B12" t="s">
        <v>8</v>
      </c>
    </row>
    <row r="13" spans="2:4" x14ac:dyDescent="0.3">
      <c r="B13" t="s">
        <v>5</v>
      </c>
      <c r="C13" t="s">
        <v>6</v>
      </c>
      <c r="D13" s="1" t="s">
        <v>7</v>
      </c>
    </row>
    <row r="14" spans="2:4" x14ac:dyDescent="0.3">
      <c r="B14">
        <v>10</v>
      </c>
      <c r="C14">
        <v>0.43205168178382403</v>
      </c>
      <c r="D14">
        <v>0.36499999999999999</v>
      </c>
    </row>
    <row r="15" spans="2:4" x14ac:dyDescent="0.3">
      <c r="B15">
        <v>20</v>
      </c>
      <c r="C15">
        <v>0.43205168178382403</v>
      </c>
      <c r="D15">
        <v>0.36499999999999999</v>
      </c>
    </row>
    <row r="16" spans="2:4" x14ac:dyDescent="0.3">
      <c r="B16">
        <v>30</v>
      </c>
      <c r="C16">
        <v>0.43205168178382403</v>
      </c>
      <c r="D16">
        <v>0.36499999999999999</v>
      </c>
    </row>
    <row r="17" spans="2:4" x14ac:dyDescent="0.3">
      <c r="B17">
        <v>40</v>
      </c>
      <c r="C17">
        <v>0.43205168178382403</v>
      </c>
      <c r="D17">
        <v>0.36499999999999999</v>
      </c>
    </row>
    <row r="18" spans="2:4" x14ac:dyDescent="0.3">
      <c r="B18">
        <v>50</v>
      </c>
      <c r="C18">
        <v>0.43205168178382403</v>
      </c>
      <c r="D18">
        <v>0.36499999999999999</v>
      </c>
    </row>
    <row r="19" spans="2:4" x14ac:dyDescent="0.3">
      <c r="B19">
        <v>60</v>
      </c>
      <c r="C19">
        <v>0.43205168178382403</v>
      </c>
      <c r="D19">
        <v>0.36499999999999999</v>
      </c>
    </row>
    <row r="20" spans="2:4" x14ac:dyDescent="0.3">
      <c r="B20">
        <v>70</v>
      </c>
      <c r="C20">
        <v>0.43205168178382403</v>
      </c>
      <c r="D20">
        <v>0.36499999999999999</v>
      </c>
    </row>
    <row r="21" spans="2:4" x14ac:dyDescent="0.3">
      <c r="B21">
        <v>80</v>
      </c>
      <c r="C21">
        <v>0.43205168178382403</v>
      </c>
      <c r="D21">
        <v>0.36499999999999999</v>
      </c>
    </row>
    <row r="22" spans="2:4" x14ac:dyDescent="0.3">
      <c r="B22">
        <v>90</v>
      </c>
      <c r="C22">
        <v>0.43205168178382403</v>
      </c>
      <c r="D22">
        <v>0.36499999999999999</v>
      </c>
    </row>
    <row r="23" spans="2:4" x14ac:dyDescent="0.3">
      <c r="B23">
        <v>100</v>
      </c>
      <c r="C23">
        <v>0.43205168178382403</v>
      </c>
      <c r="D23">
        <v>0.36499999999999999</v>
      </c>
    </row>
  </sheetData>
  <hyperlinks>
    <hyperlink ref="D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alpha</vt:lpstr>
      <vt:lpstr>beta</vt:lpstr>
      <vt:lpstr>terms</vt:lpstr>
      <vt:lpstr>b</vt:lpstr>
      <vt:lpstr>bm25_k</vt:lpstr>
      <vt:lpstr>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</dc:creator>
  <cp:lastModifiedBy>Salwa</cp:lastModifiedBy>
  <dcterms:created xsi:type="dcterms:W3CDTF">2014-12-05T03:53:29Z</dcterms:created>
  <dcterms:modified xsi:type="dcterms:W3CDTF">2014-12-06T00:16:51Z</dcterms:modified>
</cp:coreProperties>
</file>