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ethoyer.sharepoint.com/sites/MasterData/Delte dokumenter/General/MARC JACOBS/SS24 MAIN/"/>
    </mc:Choice>
  </mc:AlternateContent>
  <xr:revisionPtr revIDLastSave="32" documentId="8_{D136BD61-AD3F-1A4C-9363-3A433961BBAC}" xr6:coauthVersionLast="47" xr6:coauthVersionMax="47" xr10:uidLastSave="{45148D40-632F-3B4F-8A87-1025B633541D}"/>
  <bookViews>
    <workbookView xWindow="0" yWindow="520" windowWidth="32160" windowHeight="24620" xr2:uid="{8F753B81-800D-544E-9241-01C4B48C63BB}"/>
  </bookViews>
  <sheets>
    <sheet name="Blad1" sheetId="1" r:id="rId1"/>
  </sheets>
  <definedNames>
    <definedName name="_xlnm._FilterDatabase" localSheetId="0" hidden="1">Blad1!$A$1:$Z$1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4" i="1"/>
  <c r="L25" i="1"/>
  <c r="L28" i="1"/>
  <c r="L15" i="1"/>
  <c r="L21" i="1"/>
  <c r="L17" i="1"/>
  <c r="L20" i="1"/>
  <c r="L27" i="1"/>
  <c r="L24" i="1"/>
  <c r="L12" i="1"/>
  <c r="L6" i="1"/>
  <c r="L19" i="1"/>
  <c r="L18" i="1"/>
  <c r="L26" i="1"/>
  <c r="L22" i="1"/>
  <c r="L23" i="1"/>
  <c r="L13" i="1"/>
  <c r="L14" i="1"/>
  <c r="L7" i="1"/>
  <c r="L32" i="1"/>
  <c r="L31" i="1"/>
  <c r="L42" i="1"/>
  <c r="L37" i="1"/>
  <c r="L40" i="1"/>
  <c r="L39" i="1"/>
  <c r="L41" i="1"/>
  <c r="L38" i="1"/>
  <c r="L36" i="1"/>
  <c r="L34" i="1"/>
  <c r="L5" i="1"/>
  <c r="L33" i="1"/>
  <c r="L30" i="1"/>
  <c r="L48" i="1"/>
  <c r="L50" i="1"/>
  <c r="L47" i="1"/>
  <c r="L49" i="1"/>
  <c r="L35" i="1"/>
  <c r="L3" i="1"/>
  <c r="L29" i="1"/>
  <c r="L2" i="1"/>
  <c r="L11" i="1"/>
  <c r="L9" i="1"/>
  <c r="L8" i="1"/>
  <c r="L10" i="1"/>
  <c r="L44" i="1"/>
  <c r="L46" i="1"/>
  <c r="L43" i="1"/>
  <c r="L45" i="1"/>
</calcChain>
</file>

<file path=xl/sharedStrings.xml><?xml version="1.0" encoding="utf-8"?>
<sst xmlns="http://schemas.openxmlformats.org/spreadsheetml/2006/main" count="613" uniqueCount="128">
  <si>
    <t>Variant</t>
  </si>
  <si>
    <t>Name</t>
  </si>
  <si>
    <t>Number</t>
  </si>
  <si>
    <t>Brand</t>
  </si>
  <si>
    <t>Group</t>
  </si>
  <si>
    <t>Subgroup</t>
  </si>
  <si>
    <t>Color</t>
  </si>
  <si>
    <t>Season</t>
  </si>
  <si>
    <t>InPrice</t>
  </si>
  <si>
    <t>OutPrice</t>
  </si>
  <si>
    <t>Cost</t>
  </si>
  <si>
    <t>Currency</t>
  </si>
  <si>
    <t>SzExtId</t>
  </si>
  <si>
    <t>Sz</t>
  </si>
  <si>
    <t>Tags</t>
  </si>
  <si>
    <t>Gender</t>
  </si>
  <si>
    <t>Description</t>
  </si>
  <si>
    <t>Duty</t>
  </si>
  <si>
    <t>isnetavailable</t>
  </si>
  <si>
    <t>BlockLabels</t>
  </si>
  <si>
    <t>EAN</t>
  </si>
  <si>
    <t>Freight</t>
  </si>
  <si>
    <t>Images</t>
  </si>
  <si>
    <t>Design Season Desc</t>
  </si>
  <si>
    <t>M0017027</t>
  </si>
  <si>
    <t>THE MEDIUM TOTE</t>
  </si>
  <si>
    <t>Resort 2021</t>
  </si>
  <si>
    <t>Resort 2020</t>
  </si>
  <si>
    <t>M0017048</t>
  </si>
  <si>
    <t>THE LARGE TOTE</t>
  </si>
  <si>
    <t>2R3HSH025H02</t>
  </si>
  <si>
    <t>THE SLINGSHOT</t>
  </si>
  <si>
    <t>Spring 2024</t>
  </si>
  <si>
    <t>2S4HSH090H02</t>
  </si>
  <si>
    <t>THE SHOULDER BAG</t>
  </si>
  <si>
    <t>H956L01PF22</t>
  </si>
  <si>
    <t>Pre-Fall 2023</t>
  </si>
  <si>
    <t>2S4HCR009H03</t>
  </si>
  <si>
    <t>THE SNAPSHOT</t>
  </si>
  <si>
    <t>2S4HCR073H02</t>
  </si>
  <si>
    <t>2S4HCR089H02</t>
  </si>
  <si>
    <t>THE MINI BAG</t>
  </si>
  <si>
    <t>M0016156</t>
  </si>
  <si>
    <t>Spring 2020</t>
  </si>
  <si>
    <t>M0016161</t>
  </si>
  <si>
    <t>M0016493</t>
  </si>
  <si>
    <t>THE SMALL TOTE</t>
  </si>
  <si>
    <t>Fall 2020</t>
  </si>
  <si>
    <t>2S3HCR500H03</t>
  </si>
  <si>
    <t>Fall 2023</t>
  </si>
  <si>
    <t>Spring 2023</t>
  </si>
  <si>
    <t>M0014867</t>
  </si>
  <si>
    <t>Spring 2019</t>
  </si>
  <si>
    <t>2F3SMN053S07</t>
  </si>
  <si>
    <t>THE LONGSHOT CHAIN WALLET</t>
  </si>
  <si>
    <t>2S4SMN080S02</t>
  </si>
  <si>
    <t>2S4SMP010S02</t>
  </si>
  <si>
    <t>THE TOP ZIP MULTI WALLET</t>
  </si>
  <si>
    <t>2S4SCP001S02</t>
  </si>
  <si>
    <t>THE LARGE POUCH</t>
  </si>
  <si>
    <t>H004L01PF21</t>
  </si>
  <si>
    <t>Pre-Fall 2021</t>
  </si>
  <si>
    <t>H020L01FA21</t>
  </si>
  <si>
    <t>Resort 2022</t>
  </si>
  <si>
    <t>H075M01RE21</t>
  </si>
  <si>
    <t>Spring 2022</t>
  </si>
  <si>
    <t>H076M01RE21</t>
  </si>
  <si>
    <t>H912M06RE22</t>
  </si>
  <si>
    <t>THE MINI SHOULDER BAG</t>
  </si>
  <si>
    <t>Resort 2023</t>
  </si>
  <si>
    <t>2P3HSC004H01</t>
  </si>
  <si>
    <t>THE MINI TOP HANDLE</t>
  </si>
  <si>
    <t>2S3SMP006S01</t>
  </si>
  <si>
    <t>THE CARD CASE</t>
  </si>
  <si>
    <t>2R3SMN042S10</t>
  </si>
  <si>
    <t>THE CHAIN WALLET</t>
  </si>
  <si>
    <t>2S3SMP004S01</t>
  </si>
  <si>
    <t>2S4SST015S03</t>
  </si>
  <si>
    <t>THE STRAP</t>
  </si>
  <si>
    <t>Bags</t>
  </si>
  <si>
    <t>Bags SLG</t>
  </si>
  <si>
    <t>001-BLACK</t>
  </si>
  <si>
    <t>263-WARM SAND</t>
  </si>
  <si>
    <t>666-PETAL PINK</t>
  </si>
  <si>
    <t>123-CLOUD WHITE</t>
  </si>
  <si>
    <t>188-WHITE/SILVER</t>
  </si>
  <si>
    <t>008-BLACK CRYSTAL</t>
  </si>
  <si>
    <t>260-BEIGE</t>
  </si>
  <si>
    <t>372-SLATE GREEN</t>
  </si>
  <si>
    <t>481-BLUE SHADOW</t>
  </si>
  <si>
    <t>033-CEMENT/MULTI</t>
  </si>
  <si>
    <t>134-CLOUD WHITE/MULTI</t>
  </si>
  <si>
    <t>233-CAMEL MULTI</t>
  </si>
  <si>
    <t>241-KHAKI MULTI</t>
  </si>
  <si>
    <t>964-BLACK/MULTI</t>
  </si>
  <si>
    <t>050-WOLF GREY</t>
  </si>
  <si>
    <t>261-BEIGE MULTI</t>
  </si>
  <si>
    <t>991-CRYSTALS</t>
  </si>
  <si>
    <t>054-WOLF GREY/MULTI</t>
  </si>
  <si>
    <t>212-ARGAN OIL</t>
  </si>
  <si>
    <t>230-CAMEL</t>
  </si>
  <si>
    <t>624-ROSE</t>
  </si>
  <si>
    <t>018-BLACK/SILVER</t>
  </si>
  <si>
    <t>100-WHITE</t>
  </si>
  <si>
    <t>One Size</t>
  </si>
  <si>
    <t>OS</t>
  </si>
  <si>
    <t>Country of origin: VNM / Material composition: 64% COTTON + 36% POLYESTER</t>
  </si>
  <si>
    <t>Country of origin: VNM / Material composition: 100% Split Cow Leather w/ Polyurethane Coating</t>
  </si>
  <si>
    <t>Country of origin: PHL / Material composition: 100% Split Cow Leather w/ Polyurethane Coating</t>
  </si>
  <si>
    <t>Country of origin: VNM / Material composition: 100% COTTON</t>
  </si>
  <si>
    <t>Country of origin: VNM / Material composition: 100% SPLIT COW LEATHER WITH PU COATING</t>
  </si>
  <si>
    <t>Country of origin: VNM / Material composition: 100% COW LEATHER</t>
  </si>
  <si>
    <t>Country of origin: VNM / Material composition: 60% COTTON 40% POLYESTER</t>
  </si>
  <si>
    <t>Country of origin: HKG / Material composition: 60% ALUMINIUM MESH 40% GLASS RHINESTONE</t>
  </si>
  <si>
    <t>Country of origin: VNM / Material composition: 100% POLYESTER</t>
  </si>
  <si>
    <t>Female</t>
  </si>
  <si>
    <t>SS24 Main</t>
  </si>
  <si>
    <t>Marc Jacobs</t>
  </si>
  <si>
    <t>Beige</t>
  </si>
  <si>
    <t>Blå</t>
  </si>
  <si>
    <t>Brun</t>
  </si>
  <si>
    <t>Grå</t>
  </si>
  <si>
    <t>Grønn</t>
  </si>
  <si>
    <t>Hvit</t>
  </si>
  <si>
    <t>Multi</t>
  </si>
  <si>
    <t>Rosa</t>
  </si>
  <si>
    <t>Sort</t>
  </si>
  <si>
    <t>OutPrice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</si>
</sst>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2"/>
      <color theme="1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3" fillId="2" borderId="0" xfId="0" applyFont="1" applyFill="1"/>
    <xf numFmtId="1" fontId="3" fillId="2" borderId="0" xfId="0" applyNumberFormat="1" applyFont="1" applyFill="1"/>
    <xf numFmtId="49" fontId="3" fillId="2" borderId="0" xfId="0" applyNumberFormat="1" applyFont="1" applyFill="1"/>
    <xf numFmtId="0" fontId="3" fillId="0" borderId="0" xfId="0" applyFont="1" applyAlignment="1">
      <alignment horizontal="left" wrapText="1"/>
    </xf>
    <xf numFmtId="4" fontId="3" fillId="0" borderId="0" xfId="0" applyNumberFormat="1" applyFont="1" applyAlignment="1">
      <alignment horizontal="right" wrapText="1"/>
    </xf>
    <xf numFmtId="1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4" fontId="4" fillId="0" borderId="0" xfId="0" applyNumberFormat="1" applyFont="1"/>
    <xf numFmtId="0" fontId="3" fillId="3" borderId="0" xfId="0" applyFont="1" applyFill="1"/>
    <xf numFmtId="1" fontId="3" fillId="3" borderId="0" xfId="0" applyNumberFormat="1" applyFont="1" applyFill="1"/>
    <xf numFmtId="1" fontId="2" fillId="0" borderId="0" xfId="0" applyNumberFormat="1" applyFont="1"/>
    <xf numFmtId="1" fontId="3" fillId="0" borderId="0" xfId="0" applyNumberFormat="1" applyFont="1" applyAlignment="1">
      <alignment horizontal="left" wrapText="1"/>
    </xf>
  </cellXfs>
  <cellStyles count="2">
    <cellStyle name="default" xfId="1" xr:uid="{56278739-34CD-2B44-820A-4995C90E8FAA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0F4-2678-B846-B883-B08C25F2C501}">
  <dimension ref="A1:Y346"/>
  <sheetViews>
    <sheetView tabSelected="1" workbookViewId="0">
      <selection activeCell="H52" sqref="H52"/>
    </sheetView>
  </sheetViews>
  <sheetFormatPr baseColWidth="10" defaultColWidth="23.33203125" defaultRowHeight="16" x14ac:dyDescent="0.2"/>
  <cols>
    <col min="1" max="9" width="23.33203125" style="10"/>
    <col min="10" max="10" width="23.33203125" style="11"/>
    <col min="11" max="14" width="23.33203125" style="10"/>
    <col min="15" max="15" width="23.33203125" style="11"/>
    <col min="16" max="25" width="23.33203125" style="10"/>
    <col min="26" max="26" width="23.33203125" style="1"/>
    <col min="27" max="27" width="42.6640625" style="1" bestFit="1" customWidth="1"/>
    <col min="28" max="16384" width="23.33203125" style="1"/>
  </cols>
  <sheetData>
    <row r="1" spans="1:25" customFormat="1" x14ac:dyDescent="0.2">
      <c r="A1" s="2" t="s">
        <v>1</v>
      </c>
      <c r="B1" s="3" t="s">
        <v>2</v>
      </c>
      <c r="C1" s="4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23</v>
      </c>
      <c r="J1" s="3" t="s">
        <v>8</v>
      </c>
      <c r="K1" s="14" t="s">
        <v>127</v>
      </c>
      <c r="L1" s="3" t="s">
        <v>9</v>
      </c>
      <c r="M1" s="3" t="s">
        <v>10</v>
      </c>
      <c r="N1" s="3" t="s">
        <v>11</v>
      </c>
      <c r="O1" s="3" t="s">
        <v>20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21</v>
      </c>
      <c r="W1" s="2" t="s">
        <v>18</v>
      </c>
      <c r="X1" s="2" t="s">
        <v>22</v>
      </c>
      <c r="Y1" s="2" t="s">
        <v>19</v>
      </c>
    </row>
    <row r="2" spans="1:25" ht="14" customHeight="1" x14ac:dyDescent="0.2">
      <c r="A2" s="10" t="s">
        <v>54</v>
      </c>
      <c r="B2" s="5" t="s">
        <v>53</v>
      </c>
      <c r="C2" s="11" t="s">
        <v>81</v>
      </c>
      <c r="D2" s="10" t="s">
        <v>117</v>
      </c>
      <c r="E2" s="5" t="s">
        <v>80</v>
      </c>
      <c r="G2" s="5" t="s">
        <v>126</v>
      </c>
      <c r="H2" s="10" t="s">
        <v>116</v>
      </c>
      <c r="I2" s="10" t="s">
        <v>49</v>
      </c>
      <c r="J2" s="1">
        <v>120</v>
      </c>
      <c r="K2" s="1">
        <v>295</v>
      </c>
      <c r="L2" s="1">
        <f t="shared" ref="L2:L33" si="0">ROUND((K2*12),-2)-1</f>
        <v>3499</v>
      </c>
      <c r="N2" s="5"/>
      <c r="O2" s="15">
        <v>196611090599</v>
      </c>
      <c r="P2" s="10" t="s">
        <v>104</v>
      </c>
      <c r="Q2" s="10" t="s">
        <v>105</v>
      </c>
      <c r="R2" s="6"/>
      <c r="S2" s="10" t="s">
        <v>115</v>
      </c>
      <c r="T2" s="1" t="s">
        <v>107</v>
      </c>
      <c r="W2" s="5">
        <v>1</v>
      </c>
    </row>
    <row r="3" spans="1:25" ht="14" customHeight="1" x14ac:dyDescent="0.2">
      <c r="A3" s="10" t="s">
        <v>71</v>
      </c>
      <c r="B3" s="5" t="s">
        <v>70</v>
      </c>
      <c r="C3" s="11" t="s">
        <v>81</v>
      </c>
      <c r="D3" s="10" t="s">
        <v>117</v>
      </c>
      <c r="E3" s="5" t="s">
        <v>79</v>
      </c>
      <c r="G3" s="5" t="s">
        <v>126</v>
      </c>
      <c r="H3" s="10" t="s">
        <v>116</v>
      </c>
      <c r="I3" s="10" t="s">
        <v>36</v>
      </c>
      <c r="J3" s="1">
        <v>194</v>
      </c>
      <c r="K3" s="1">
        <v>475</v>
      </c>
      <c r="L3" s="1">
        <f t="shared" si="0"/>
        <v>5699</v>
      </c>
      <c r="N3" s="5"/>
      <c r="O3" s="15">
        <v>196611060356</v>
      </c>
      <c r="P3" s="10" t="s">
        <v>104</v>
      </c>
      <c r="Q3" s="10" t="s">
        <v>105</v>
      </c>
      <c r="R3" s="6"/>
      <c r="S3" s="10" t="s">
        <v>115</v>
      </c>
      <c r="T3" s="1" t="s">
        <v>107</v>
      </c>
      <c r="W3" s="5">
        <v>1</v>
      </c>
    </row>
    <row r="4" spans="1:25" ht="14" customHeight="1" x14ac:dyDescent="0.2">
      <c r="A4" s="5" t="s">
        <v>31</v>
      </c>
      <c r="B4" s="10" t="s">
        <v>30</v>
      </c>
      <c r="C4" s="11" t="s">
        <v>83</v>
      </c>
      <c r="D4" s="10" t="s">
        <v>117</v>
      </c>
      <c r="E4" s="5" t="s">
        <v>79</v>
      </c>
      <c r="G4" s="5" t="s">
        <v>125</v>
      </c>
      <c r="H4" s="10" t="s">
        <v>116</v>
      </c>
      <c r="I4" s="10" t="s">
        <v>32</v>
      </c>
      <c r="J4" s="1">
        <v>143</v>
      </c>
      <c r="K4" s="1">
        <v>350</v>
      </c>
      <c r="L4" s="1">
        <f t="shared" si="0"/>
        <v>4199</v>
      </c>
      <c r="N4" s="5"/>
      <c r="O4" s="15">
        <v>196611129862</v>
      </c>
      <c r="P4" s="10" t="s">
        <v>104</v>
      </c>
      <c r="Q4" s="10" t="s">
        <v>105</v>
      </c>
      <c r="R4" s="11"/>
      <c r="S4" s="10" t="s">
        <v>115</v>
      </c>
      <c r="T4" s="1" t="s">
        <v>107</v>
      </c>
      <c r="W4" s="5">
        <v>1</v>
      </c>
      <c r="X4" s="5"/>
    </row>
    <row r="5" spans="1:25" ht="14" customHeight="1" x14ac:dyDescent="0.2">
      <c r="A5" s="10" t="s">
        <v>75</v>
      </c>
      <c r="B5" s="10" t="s">
        <v>74</v>
      </c>
      <c r="C5" s="11" t="s">
        <v>103</v>
      </c>
      <c r="D5" s="10" t="s">
        <v>117</v>
      </c>
      <c r="E5" s="5" t="s">
        <v>80</v>
      </c>
      <c r="G5" s="5" t="s">
        <v>123</v>
      </c>
      <c r="H5" s="10" t="s">
        <v>116</v>
      </c>
      <c r="I5" s="10" t="s">
        <v>69</v>
      </c>
      <c r="J5" s="1">
        <v>143</v>
      </c>
      <c r="K5" s="1">
        <v>350</v>
      </c>
      <c r="L5" s="1">
        <f t="shared" si="0"/>
        <v>4199</v>
      </c>
      <c r="N5" s="6"/>
      <c r="O5" s="15">
        <v>196611118958</v>
      </c>
      <c r="P5" s="10" t="s">
        <v>104</v>
      </c>
      <c r="Q5" s="10" t="s">
        <v>105</v>
      </c>
      <c r="R5" s="5"/>
      <c r="S5" s="10" t="s">
        <v>115</v>
      </c>
      <c r="T5" s="1" t="s">
        <v>107</v>
      </c>
      <c r="W5" s="5">
        <v>1</v>
      </c>
    </row>
    <row r="6" spans="1:25" ht="14" customHeight="1" x14ac:dyDescent="0.2">
      <c r="A6" s="10" t="s">
        <v>75</v>
      </c>
      <c r="B6" s="5" t="s">
        <v>74</v>
      </c>
      <c r="C6" s="11" t="s">
        <v>102</v>
      </c>
      <c r="D6" s="10" t="s">
        <v>117</v>
      </c>
      <c r="E6" s="5" t="s">
        <v>80</v>
      </c>
      <c r="G6" s="5" t="s">
        <v>124</v>
      </c>
      <c r="H6" s="10" t="s">
        <v>116</v>
      </c>
      <c r="I6" s="10" t="s">
        <v>32</v>
      </c>
      <c r="J6" s="1">
        <v>143</v>
      </c>
      <c r="K6" s="1">
        <v>350</v>
      </c>
      <c r="L6" s="1">
        <f t="shared" si="0"/>
        <v>4199</v>
      </c>
      <c r="N6" s="5"/>
      <c r="O6" s="15">
        <v>196611129886</v>
      </c>
      <c r="P6" s="10" t="s">
        <v>104</v>
      </c>
      <c r="Q6" s="10" t="s">
        <v>105</v>
      </c>
      <c r="R6" s="6"/>
      <c r="S6" s="10" t="s">
        <v>115</v>
      </c>
      <c r="T6" s="1" t="s">
        <v>107</v>
      </c>
      <c r="W6" s="5">
        <v>1</v>
      </c>
    </row>
    <row r="7" spans="1:25" ht="14" customHeight="1" x14ac:dyDescent="0.2">
      <c r="A7" s="10" t="s">
        <v>38</v>
      </c>
      <c r="B7" s="5" t="s">
        <v>48</v>
      </c>
      <c r="C7" s="11" t="s">
        <v>93</v>
      </c>
      <c r="D7" s="10" t="s">
        <v>117</v>
      </c>
      <c r="E7" s="5" t="s">
        <v>79</v>
      </c>
      <c r="G7" s="5" t="s">
        <v>124</v>
      </c>
      <c r="H7" s="10" t="s">
        <v>116</v>
      </c>
      <c r="I7" s="10" t="s">
        <v>50</v>
      </c>
      <c r="J7" s="1">
        <v>161</v>
      </c>
      <c r="K7" s="1">
        <v>395</v>
      </c>
      <c r="L7" s="1">
        <f t="shared" si="0"/>
        <v>4699</v>
      </c>
      <c r="N7" s="5"/>
      <c r="O7" s="15">
        <v>196611033596</v>
      </c>
      <c r="P7" s="10" t="s">
        <v>104</v>
      </c>
      <c r="Q7" s="10" t="s">
        <v>105</v>
      </c>
      <c r="R7" s="6"/>
      <c r="S7" s="10" t="s">
        <v>115</v>
      </c>
      <c r="T7" s="1" t="s">
        <v>108</v>
      </c>
      <c r="W7" s="5">
        <v>1</v>
      </c>
    </row>
    <row r="8" spans="1:25" ht="14" customHeight="1" x14ac:dyDescent="0.2">
      <c r="A8" s="10" t="s">
        <v>38</v>
      </c>
      <c r="B8" s="5" t="s">
        <v>48</v>
      </c>
      <c r="C8" s="11" t="s">
        <v>90</v>
      </c>
      <c r="D8" s="10" t="s">
        <v>117</v>
      </c>
      <c r="E8" s="5" t="s">
        <v>79</v>
      </c>
      <c r="G8" s="5" t="s">
        <v>124</v>
      </c>
      <c r="H8" s="10" t="s">
        <v>116</v>
      </c>
      <c r="I8" s="10" t="s">
        <v>49</v>
      </c>
      <c r="J8" s="1">
        <v>161</v>
      </c>
      <c r="K8" s="1">
        <v>395</v>
      </c>
      <c r="L8" s="1">
        <f t="shared" si="0"/>
        <v>4699</v>
      </c>
      <c r="N8" s="5"/>
      <c r="O8" s="15">
        <v>196611091954</v>
      </c>
      <c r="P8" s="10" t="s">
        <v>104</v>
      </c>
      <c r="Q8" s="10" t="s">
        <v>105</v>
      </c>
      <c r="R8" s="6"/>
      <c r="S8" s="10" t="s">
        <v>115</v>
      </c>
      <c r="T8" s="1" t="s">
        <v>108</v>
      </c>
      <c r="W8" s="5">
        <v>1</v>
      </c>
    </row>
    <row r="9" spans="1:25" ht="14" customHeight="1" x14ac:dyDescent="0.2">
      <c r="A9" s="10" t="s">
        <v>38</v>
      </c>
      <c r="B9" s="5" t="s">
        <v>48</v>
      </c>
      <c r="C9" s="11" t="s">
        <v>98</v>
      </c>
      <c r="D9" s="10" t="s">
        <v>117</v>
      </c>
      <c r="E9" s="5" t="s">
        <v>79</v>
      </c>
      <c r="G9" s="5" t="s">
        <v>124</v>
      </c>
      <c r="H9" s="10" t="s">
        <v>116</v>
      </c>
      <c r="I9" s="10" t="s">
        <v>49</v>
      </c>
      <c r="J9" s="1">
        <v>161</v>
      </c>
      <c r="K9" s="1">
        <v>395</v>
      </c>
      <c r="L9" s="1">
        <f t="shared" si="0"/>
        <v>4699</v>
      </c>
      <c r="N9" s="5"/>
      <c r="O9" s="15">
        <v>196611091961</v>
      </c>
      <c r="P9" s="10" t="s">
        <v>104</v>
      </c>
      <c r="Q9" s="10" t="s">
        <v>105</v>
      </c>
      <c r="R9" s="6"/>
      <c r="S9" s="10" t="s">
        <v>115</v>
      </c>
      <c r="T9" s="1" t="s">
        <v>108</v>
      </c>
      <c r="W9" s="5">
        <v>1</v>
      </c>
    </row>
    <row r="10" spans="1:25" ht="14" customHeight="1" x14ac:dyDescent="0.2">
      <c r="A10" s="10" t="s">
        <v>38</v>
      </c>
      <c r="B10" s="5" t="s">
        <v>48</v>
      </c>
      <c r="C10" s="11" t="s">
        <v>94</v>
      </c>
      <c r="D10" s="10" t="s">
        <v>117</v>
      </c>
      <c r="E10" s="5" t="s">
        <v>79</v>
      </c>
      <c r="G10" s="5" t="s">
        <v>124</v>
      </c>
      <c r="H10" s="10" t="s">
        <v>116</v>
      </c>
      <c r="I10" s="10" t="s">
        <v>49</v>
      </c>
      <c r="J10" s="1">
        <v>161</v>
      </c>
      <c r="K10" s="1">
        <v>395</v>
      </c>
      <c r="L10" s="1">
        <f t="shared" si="0"/>
        <v>4699</v>
      </c>
      <c r="N10" s="5"/>
      <c r="O10" s="15">
        <v>196611092012</v>
      </c>
      <c r="P10" s="10" t="s">
        <v>104</v>
      </c>
      <c r="Q10" s="10" t="s">
        <v>105</v>
      </c>
      <c r="R10" s="6"/>
      <c r="S10" s="10" t="s">
        <v>115</v>
      </c>
      <c r="T10" s="1" t="s">
        <v>108</v>
      </c>
      <c r="W10" s="5">
        <v>1</v>
      </c>
    </row>
    <row r="11" spans="1:25" ht="14" customHeight="1" x14ac:dyDescent="0.2">
      <c r="A11" s="10" t="s">
        <v>38</v>
      </c>
      <c r="B11" s="5" t="s">
        <v>48</v>
      </c>
      <c r="C11" s="11" t="s">
        <v>91</v>
      </c>
      <c r="D11" s="10" t="s">
        <v>117</v>
      </c>
      <c r="E11" s="5" t="s">
        <v>79</v>
      </c>
      <c r="G11" s="5" t="s">
        <v>124</v>
      </c>
      <c r="H11" s="10" t="s">
        <v>116</v>
      </c>
      <c r="I11" s="10" t="s">
        <v>49</v>
      </c>
      <c r="J11" s="1">
        <v>161</v>
      </c>
      <c r="K11" s="1">
        <v>395</v>
      </c>
      <c r="L11" s="1">
        <f t="shared" si="0"/>
        <v>4699</v>
      </c>
      <c r="N11" s="5"/>
      <c r="O11" s="15">
        <v>196611097956</v>
      </c>
      <c r="P11" s="10" t="s">
        <v>104</v>
      </c>
      <c r="Q11" s="10" t="s">
        <v>105</v>
      </c>
      <c r="R11" s="6"/>
      <c r="S11" s="10" t="s">
        <v>115</v>
      </c>
      <c r="T11" s="1" t="s">
        <v>108</v>
      </c>
      <c r="W11" s="5">
        <v>1</v>
      </c>
    </row>
    <row r="12" spans="1:25" ht="14" customHeight="1" x14ac:dyDescent="0.2">
      <c r="A12" s="10" t="s">
        <v>38</v>
      </c>
      <c r="B12" s="5" t="s">
        <v>48</v>
      </c>
      <c r="C12" s="11" t="s">
        <v>92</v>
      </c>
      <c r="D12" s="10" t="s">
        <v>117</v>
      </c>
      <c r="E12" s="5" t="s">
        <v>79</v>
      </c>
      <c r="G12" s="5" t="s">
        <v>124</v>
      </c>
      <c r="H12" s="10" t="s">
        <v>116</v>
      </c>
      <c r="I12" s="10" t="s">
        <v>32</v>
      </c>
      <c r="J12" s="1">
        <v>161</v>
      </c>
      <c r="K12" s="1">
        <v>395</v>
      </c>
      <c r="L12" s="1">
        <f t="shared" si="0"/>
        <v>4699</v>
      </c>
      <c r="N12" s="5"/>
      <c r="O12" s="15">
        <v>196611129930</v>
      </c>
      <c r="P12" s="10" t="s">
        <v>104</v>
      </c>
      <c r="Q12" s="10" t="s">
        <v>105</v>
      </c>
      <c r="R12" s="6"/>
      <c r="S12" s="10" t="s">
        <v>115</v>
      </c>
      <c r="T12" s="1" t="s">
        <v>108</v>
      </c>
      <c r="W12" s="5">
        <v>1</v>
      </c>
    </row>
    <row r="13" spans="1:25" ht="14" customHeight="1" x14ac:dyDescent="0.2">
      <c r="A13" s="10" t="s">
        <v>57</v>
      </c>
      <c r="B13" s="10" t="s">
        <v>76</v>
      </c>
      <c r="C13" s="11" t="s">
        <v>81</v>
      </c>
      <c r="D13" s="10" t="s">
        <v>117</v>
      </c>
      <c r="E13" s="5" t="s">
        <v>80</v>
      </c>
      <c r="G13" s="5" t="s">
        <v>126</v>
      </c>
      <c r="H13" s="10" t="s">
        <v>116</v>
      </c>
      <c r="I13" s="10" t="s">
        <v>50</v>
      </c>
      <c r="J13" s="1">
        <v>62</v>
      </c>
      <c r="K13" s="1">
        <v>150</v>
      </c>
      <c r="L13" s="1">
        <f t="shared" si="0"/>
        <v>1799</v>
      </c>
      <c r="N13" s="6"/>
      <c r="O13" s="15">
        <v>196611038423</v>
      </c>
      <c r="P13" s="10" t="s">
        <v>104</v>
      </c>
      <c r="Q13" s="10" t="s">
        <v>105</v>
      </c>
      <c r="R13" s="5"/>
      <c r="S13" s="10" t="s">
        <v>115</v>
      </c>
      <c r="T13" s="1" t="s">
        <v>107</v>
      </c>
      <c r="W13" s="5">
        <v>1</v>
      </c>
    </row>
    <row r="14" spans="1:25" ht="14" customHeight="1" x14ac:dyDescent="0.2">
      <c r="A14" s="10" t="s">
        <v>73</v>
      </c>
      <c r="B14" s="5" t="s">
        <v>72</v>
      </c>
      <c r="C14" s="11" t="s">
        <v>81</v>
      </c>
      <c r="D14" s="10" t="s">
        <v>117</v>
      </c>
      <c r="E14" s="5" t="s">
        <v>80</v>
      </c>
      <c r="G14" s="5" t="s">
        <v>126</v>
      </c>
      <c r="H14" s="10" t="s">
        <v>116</v>
      </c>
      <c r="I14" s="10" t="s">
        <v>50</v>
      </c>
      <c r="J14" s="1">
        <v>43</v>
      </c>
      <c r="K14" s="1">
        <v>105</v>
      </c>
      <c r="L14" s="1">
        <f t="shared" si="0"/>
        <v>1299</v>
      </c>
      <c r="N14" s="5"/>
      <c r="O14" s="15">
        <v>196611038485</v>
      </c>
      <c r="P14" s="10" t="s">
        <v>104</v>
      </c>
      <c r="Q14" s="10" t="s">
        <v>105</v>
      </c>
      <c r="R14" s="6"/>
      <c r="S14" s="10" t="s">
        <v>115</v>
      </c>
      <c r="T14" s="1" t="s">
        <v>107</v>
      </c>
      <c r="W14" s="5">
        <v>1</v>
      </c>
    </row>
    <row r="15" spans="1:25" ht="14" customHeight="1" x14ac:dyDescent="0.2">
      <c r="A15" s="5" t="s">
        <v>38</v>
      </c>
      <c r="B15" s="10" t="s">
        <v>37</v>
      </c>
      <c r="C15" s="11" t="s">
        <v>86</v>
      </c>
      <c r="D15" s="10" t="s">
        <v>117</v>
      </c>
      <c r="E15" s="5" t="s">
        <v>79</v>
      </c>
      <c r="G15" s="5" t="s">
        <v>126</v>
      </c>
      <c r="H15" s="10" t="s">
        <v>116</v>
      </c>
      <c r="I15" s="10" t="s">
        <v>32</v>
      </c>
      <c r="J15" s="1">
        <v>161</v>
      </c>
      <c r="K15" s="1">
        <v>395</v>
      </c>
      <c r="L15" s="1">
        <f t="shared" si="0"/>
        <v>4699</v>
      </c>
      <c r="N15" s="5"/>
      <c r="O15" s="15">
        <v>196611130165</v>
      </c>
      <c r="P15" s="10" t="s">
        <v>104</v>
      </c>
      <c r="Q15" s="10" t="s">
        <v>105</v>
      </c>
      <c r="R15" s="11"/>
      <c r="S15" s="10" t="s">
        <v>115</v>
      </c>
      <c r="T15" s="1" t="s">
        <v>109</v>
      </c>
      <c r="W15" s="5">
        <v>1</v>
      </c>
      <c r="X15" s="5"/>
    </row>
    <row r="16" spans="1:25" ht="14" customHeight="1" x14ac:dyDescent="0.2">
      <c r="A16" s="5" t="s">
        <v>38</v>
      </c>
      <c r="B16" s="10" t="s">
        <v>39</v>
      </c>
      <c r="C16" s="11" t="s">
        <v>83</v>
      </c>
      <c r="D16" s="10" t="s">
        <v>117</v>
      </c>
      <c r="E16" s="5" t="s">
        <v>79</v>
      </c>
      <c r="G16" s="5" t="s">
        <v>125</v>
      </c>
      <c r="H16" s="10" t="s">
        <v>116</v>
      </c>
      <c r="I16" s="10" t="s">
        <v>32</v>
      </c>
      <c r="J16" s="1">
        <v>161</v>
      </c>
      <c r="K16" s="1">
        <v>395</v>
      </c>
      <c r="L16" s="1">
        <f t="shared" si="0"/>
        <v>4699</v>
      </c>
      <c r="N16" s="5"/>
      <c r="O16" s="15">
        <v>196611131384</v>
      </c>
      <c r="P16" s="10" t="s">
        <v>104</v>
      </c>
      <c r="Q16" s="10" t="s">
        <v>105</v>
      </c>
      <c r="R16" s="11"/>
      <c r="S16" s="10" t="s">
        <v>115</v>
      </c>
      <c r="T16" s="1" t="s">
        <v>108</v>
      </c>
      <c r="W16" s="5">
        <v>1</v>
      </c>
      <c r="X16" s="5"/>
    </row>
    <row r="17" spans="1:24" ht="14" customHeight="1" x14ac:dyDescent="0.2">
      <c r="A17" s="5" t="s">
        <v>41</v>
      </c>
      <c r="B17" s="10" t="s">
        <v>40</v>
      </c>
      <c r="C17" s="11" t="s">
        <v>81</v>
      </c>
      <c r="D17" s="10" t="s">
        <v>117</v>
      </c>
      <c r="E17" s="5" t="s">
        <v>79</v>
      </c>
      <c r="G17" s="5" t="s">
        <v>126</v>
      </c>
      <c r="H17" s="10" t="s">
        <v>116</v>
      </c>
      <c r="I17" s="10" t="s">
        <v>32</v>
      </c>
      <c r="J17" s="1">
        <v>143</v>
      </c>
      <c r="K17" s="1">
        <v>350</v>
      </c>
      <c r="L17" s="1">
        <f t="shared" si="0"/>
        <v>4199</v>
      </c>
      <c r="N17" s="5"/>
      <c r="O17" s="15">
        <v>196611131339</v>
      </c>
      <c r="P17" s="10" t="s">
        <v>104</v>
      </c>
      <c r="Q17" s="10" t="s">
        <v>105</v>
      </c>
      <c r="R17" s="11"/>
      <c r="S17" s="10" t="s">
        <v>115</v>
      </c>
      <c r="T17" s="1" t="s">
        <v>108</v>
      </c>
      <c r="W17" s="5">
        <v>1</v>
      </c>
      <c r="X17" s="5"/>
    </row>
    <row r="18" spans="1:24" ht="14" customHeight="1" x14ac:dyDescent="0.2">
      <c r="A18" s="5" t="s">
        <v>41</v>
      </c>
      <c r="B18" s="10" t="s">
        <v>40</v>
      </c>
      <c r="C18" s="11" t="s">
        <v>84</v>
      </c>
      <c r="D18" s="10" t="s">
        <v>117</v>
      </c>
      <c r="E18" s="5" t="s">
        <v>79</v>
      </c>
      <c r="G18" s="5" t="s">
        <v>123</v>
      </c>
      <c r="H18" s="10" t="s">
        <v>116</v>
      </c>
      <c r="I18" s="10" t="s">
        <v>32</v>
      </c>
      <c r="J18" s="1">
        <v>143</v>
      </c>
      <c r="K18" s="1">
        <v>350</v>
      </c>
      <c r="L18" s="1">
        <f t="shared" si="0"/>
        <v>4199</v>
      </c>
      <c r="N18" s="5"/>
      <c r="O18" s="15">
        <v>196611131353</v>
      </c>
      <c r="P18" s="10" t="s">
        <v>104</v>
      </c>
      <c r="Q18" s="10" t="s">
        <v>105</v>
      </c>
      <c r="R18" s="11"/>
      <c r="S18" s="10" t="s">
        <v>115</v>
      </c>
      <c r="T18" s="1" t="s">
        <v>108</v>
      </c>
      <c r="W18" s="5">
        <v>1</v>
      </c>
      <c r="X18" s="5"/>
    </row>
    <row r="19" spans="1:24" ht="14" customHeight="1" x14ac:dyDescent="0.2">
      <c r="A19" s="5" t="s">
        <v>34</v>
      </c>
      <c r="B19" s="10" t="s">
        <v>33</v>
      </c>
      <c r="C19" s="11" t="s">
        <v>84</v>
      </c>
      <c r="D19" s="10" t="s">
        <v>117</v>
      </c>
      <c r="E19" s="5" t="s">
        <v>79</v>
      </c>
      <c r="G19" s="5" t="s">
        <v>123</v>
      </c>
      <c r="H19" s="10" t="s">
        <v>116</v>
      </c>
      <c r="I19" s="10" t="s">
        <v>32</v>
      </c>
      <c r="J19" s="1">
        <v>194</v>
      </c>
      <c r="K19" s="1">
        <v>475</v>
      </c>
      <c r="L19" s="1">
        <f t="shared" si="0"/>
        <v>5699</v>
      </c>
      <c r="N19" s="5"/>
      <c r="O19" s="15">
        <v>196611131407</v>
      </c>
      <c r="P19" s="10" t="s">
        <v>104</v>
      </c>
      <c r="Q19" s="10" t="s">
        <v>105</v>
      </c>
      <c r="R19" s="11"/>
      <c r="S19" s="10" t="s">
        <v>115</v>
      </c>
      <c r="T19" s="1" t="s">
        <v>108</v>
      </c>
      <c r="W19" s="5">
        <v>1</v>
      </c>
      <c r="X19" s="5"/>
    </row>
    <row r="20" spans="1:24" ht="14" customHeight="1" x14ac:dyDescent="0.2">
      <c r="A20" s="10" t="s">
        <v>59</v>
      </c>
      <c r="B20" s="5" t="s">
        <v>58</v>
      </c>
      <c r="C20" s="11" t="s">
        <v>81</v>
      </c>
      <c r="D20" s="10" t="s">
        <v>117</v>
      </c>
      <c r="E20" s="5" t="s">
        <v>80</v>
      </c>
      <c r="G20" s="5" t="s">
        <v>126</v>
      </c>
      <c r="H20" s="10" t="s">
        <v>116</v>
      </c>
      <c r="I20" s="10" t="s">
        <v>32</v>
      </c>
      <c r="J20" s="1">
        <v>74</v>
      </c>
      <c r="K20" s="1">
        <v>180</v>
      </c>
      <c r="L20" s="1">
        <f t="shared" si="0"/>
        <v>2199</v>
      </c>
      <c r="N20" s="5"/>
      <c r="O20" s="15">
        <v>196611130042</v>
      </c>
      <c r="P20" s="10" t="s">
        <v>104</v>
      </c>
      <c r="Q20" s="10" t="s">
        <v>105</v>
      </c>
      <c r="R20" s="6"/>
      <c r="S20" s="10" t="s">
        <v>115</v>
      </c>
      <c r="T20" s="1" t="s">
        <v>111</v>
      </c>
      <c r="W20" s="5">
        <v>1</v>
      </c>
    </row>
    <row r="21" spans="1:24" ht="14" customHeight="1" x14ac:dyDescent="0.2">
      <c r="A21" s="10" t="s">
        <v>41</v>
      </c>
      <c r="B21" s="5" t="s">
        <v>55</v>
      </c>
      <c r="C21" s="11" t="s">
        <v>81</v>
      </c>
      <c r="D21" s="10" t="s">
        <v>117</v>
      </c>
      <c r="E21" s="5" t="s">
        <v>80</v>
      </c>
      <c r="G21" s="5" t="s">
        <v>126</v>
      </c>
      <c r="H21" s="10" t="s">
        <v>116</v>
      </c>
      <c r="I21" s="10" t="s">
        <v>32</v>
      </c>
      <c r="J21" s="1">
        <v>112</v>
      </c>
      <c r="K21" s="1">
        <v>275</v>
      </c>
      <c r="L21" s="1">
        <f t="shared" si="0"/>
        <v>3299</v>
      </c>
      <c r="N21" s="5"/>
      <c r="O21" s="15">
        <v>196611131414</v>
      </c>
      <c r="P21" s="10" t="s">
        <v>104</v>
      </c>
      <c r="Q21" s="10" t="s">
        <v>105</v>
      </c>
      <c r="R21" s="6"/>
      <c r="S21" s="10" t="s">
        <v>115</v>
      </c>
      <c r="T21" s="1" t="s">
        <v>111</v>
      </c>
      <c r="W21" s="5">
        <v>1</v>
      </c>
    </row>
    <row r="22" spans="1:24" ht="14" customHeight="1" x14ac:dyDescent="0.2">
      <c r="A22" s="10" t="s">
        <v>41</v>
      </c>
      <c r="B22" s="5" t="s">
        <v>55</v>
      </c>
      <c r="C22" s="11" t="s">
        <v>99</v>
      </c>
      <c r="D22" s="10" t="s">
        <v>117</v>
      </c>
      <c r="E22" s="5" t="s">
        <v>80</v>
      </c>
      <c r="G22" s="5" t="s">
        <v>120</v>
      </c>
      <c r="H22" s="10" t="s">
        <v>116</v>
      </c>
      <c r="I22" s="10" t="s">
        <v>32</v>
      </c>
      <c r="J22" s="1">
        <v>112</v>
      </c>
      <c r="K22" s="1">
        <v>275</v>
      </c>
      <c r="L22" s="1">
        <f t="shared" si="0"/>
        <v>3299</v>
      </c>
      <c r="N22" s="5"/>
      <c r="O22" s="15">
        <v>196611131469</v>
      </c>
      <c r="P22" s="10" t="s">
        <v>104</v>
      </c>
      <c r="Q22" s="10" t="s">
        <v>105</v>
      </c>
      <c r="R22" s="6"/>
      <c r="S22" s="10" t="s">
        <v>115</v>
      </c>
      <c r="T22" s="1" t="s">
        <v>111</v>
      </c>
      <c r="W22" s="5">
        <v>1</v>
      </c>
    </row>
    <row r="23" spans="1:24" ht="14" customHeight="1" x14ac:dyDescent="0.2">
      <c r="A23" s="10" t="s">
        <v>41</v>
      </c>
      <c r="B23" s="5" t="s">
        <v>55</v>
      </c>
      <c r="C23" s="11" t="s">
        <v>100</v>
      </c>
      <c r="D23" s="10" t="s">
        <v>117</v>
      </c>
      <c r="E23" s="5" t="s">
        <v>80</v>
      </c>
      <c r="G23" s="5" t="s">
        <v>118</v>
      </c>
      <c r="H23" s="10" t="s">
        <v>116</v>
      </c>
      <c r="I23" s="10" t="s">
        <v>32</v>
      </c>
      <c r="J23" s="1">
        <v>112</v>
      </c>
      <c r="K23" s="1">
        <v>275</v>
      </c>
      <c r="L23" s="1">
        <f t="shared" si="0"/>
        <v>3299</v>
      </c>
      <c r="N23" s="5"/>
      <c r="O23" s="15">
        <v>196611131476</v>
      </c>
      <c r="P23" s="10" t="s">
        <v>104</v>
      </c>
      <c r="Q23" s="10" t="s">
        <v>105</v>
      </c>
      <c r="R23" s="6"/>
      <c r="S23" s="10" t="s">
        <v>115</v>
      </c>
      <c r="T23" s="1" t="s">
        <v>111</v>
      </c>
      <c r="W23" s="5">
        <v>1</v>
      </c>
    </row>
    <row r="24" spans="1:24" ht="14" customHeight="1" x14ac:dyDescent="0.2">
      <c r="A24" s="10" t="s">
        <v>41</v>
      </c>
      <c r="B24" s="5" t="s">
        <v>55</v>
      </c>
      <c r="C24" s="11" t="s">
        <v>101</v>
      </c>
      <c r="D24" s="10" t="s">
        <v>117</v>
      </c>
      <c r="E24" s="5" t="s">
        <v>80</v>
      </c>
      <c r="G24" s="5" t="s">
        <v>125</v>
      </c>
      <c r="H24" s="10" t="s">
        <v>116</v>
      </c>
      <c r="I24" s="10" t="s">
        <v>32</v>
      </c>
      <c r="J24" s="1">
        <v>112</v>
      </c>
      <c r="K24" s="1">
        <v>275</v>
      </c>
      <c r="L24" s="1">
        <f t="shared" si="0"/>
        <v>3299</v>
      </c>
      <c r="N24" s="5"/>
      <c r="O24" s="15">
        <v>196611131483</v>
      </c>
      <c r="P24" s="10" t="s">
        <v>104</v>
      </c>
      <c r="Q24" s="10" t="s">
        <v>105</v>
      </c>
      <c r="R24" s="6"/>
      <c r="S24" s="10" t="s">
        <v>115</v>
      </c>
      <c r="T24" s="1" t="s">
        <v>111</v>
      </c>
      <c r="W24" s="5">
        <v>1</v>
      </c>
    </row>
    <row r="25" spans="1:24" ht="14" customHeight="1" x14ac:dyDescent="0.2">
      <c r="A25" s="10" t="s">
        <v>57</v>
      </c>
      <c r="B25" s="5" t="s">
        <v>56</v>
      </c>
      <c r="C25" s="11" t="s">
        <v>81</v>
      </c>
      <c r="D25" s="10" t="s">
        <v>117</v>
      </c>
      <c r="E25" s="5" t="s">
        <v>80</v>
      </c>
      <c r="G25" s="5" t="s">
        <v>126</v>
      </c>
      <c r="H25" s="10" t="s">
        <v>116</v>
      </c>
      <c r="I25" s="10" t="s">
        <v>32</v>
      </c>
      <c r="J25" s="1">
        <v>62</v>
      </c>
      <c r="K25" s="1">
        <v>150</v>
      </c>
      <c r="L25" s="1">
        <f t="shared" si="0"/>
        <v>1799</v>
      </c>
      <c r="N25" s="5"/>
      <c r="O25" s="15">
        <v>196611130776</v>
      </c>
      <c r="P25" s="10" t="s">
        <v>104</v>
      </c>
      <c r="Q25" s="10" t="s">
        <v>105</v>
      </c>
      <c r="R25" s="6"/>
      <c r="S25" s="10" t="s">
        <v>115</v>
      </c>
      <c r="T25" s="1" t="s">
        <v>111</v>
      </c>
      <c r="W25" s="5">
        <v>1</v>
      </c>
    </row>
    <row r="26" spans="1:24" ht="14" customHeight="1" x14ac:dyDescent="0.2">
      <c r="A26" s="10" t="s">
        <v>57</v>
      </c>
      <c r="B26" s="5" t="s">
        <v>56</v>
      </c>
      <c r="C26" s="11" t="s">
        <v>99</v>
      </c>
      <c r="D26" s="10" t="s">
        <v>117</v>
      </c>
      <c r="E26" s="5" t="s">
        <v>80</v>
      </c>
      <c r="G26" s="5" t="s">
        <v>120</v>
      </c>
      <c r="H26" s="10" t="s">
        <v>116</v>
      </c>
      <c r="I26" s="10" t="s">
        <v>32</v>
      </c>
      <c r="J26" s="1">
        <v>62</v>
      </c>
      <c r="K26" s="1">
        <v>150</v>
      </c>
      <c r="L26" s="1">
        <f t="shared" si="0"/>
        <v>1799</v>
      </c>
      <c r="N26" s="5"/>
      <c r="O26" s="15">
        <v>196611130806</v>
      </c>
      <c r="P26" s="10" t="s">
        <v>104</v>
      </c>
      <c r="Q26" s="10" t="s">
        <v>105</v>
      </c>
      <c r="R26" s="6"/>
      <c r="S26" s="10" t="s">
        <v>115</v>
      </c>
      <c r="T26" s="1" t="s">
        <v>111</v>
      </c>
      <c r="W26" s="5">
        <v>1</v>
      </c>
    </row>
    <row r="27" spans="1:24" ht="14" customHeight="1" x14ac:dyDescent="0.2">
      <c r="A27" s="10" t="s">
        <v>57</v>
      </c>
      <c r="B27" s="5" t="s">
        <v>56</v>
      </c>
      <c r="C27" s="11" t="s">
        <v>101</v>
      </c>
      <c r="D27" s="10" t="s">
        <v>117</v>
      </c>
      <c r="E27" s="5" t="s">
        <v>80</v>
      </c>
      <c r="G27" s="5" t="s">
        <v>125</v>
      </c>
      <c r="H27" s="10" t="s">
        <v>116</v>
      </c>
      <c r="I27" s="10" t="s">
        <v>32</v>
      </c>
      <c r="J27" s="1">
        <v>62</v>
      </c>
      <c r="K27" s="1">
        <v>150</v>
      </c>
      <c r="L27" s="1">
        <f t="shared" si="0"/>
        <v>1799</v>
      </c>
      <c r="N27" s="5"/>
      <c r="O27" s="15">
        <v>196611130844</v>
      </c>
      <c r="P27" s="10" t="s">
        <v>104</v>
      </c>
      <c r="Q27" s="10" t="s">
        <v>105</v>
      </c>
      <c r="R27" s="6"/>
      <c r="S27" s="10" t="s">
        <v>115</v>
      </c>
      <c r="T27" s="1" t="s">
        <v>111</v>
      </c>
      <c r="W27" s="5">
        <v>1</v>
      </c>
    </row>
    <row r="28" spans="1:24" ht="14" customHeight="1" x14ac:dyDescent="0.2">
      <c r="A28" s="10" t="s">
        <v>78</v>
      </c>
      <c r="B28" s="10" t="s">
        <v>77</v>
      </c>
      <c r="C28" s="11" t="s">
        <v>81</v>
      </c>
      <c r="D28" s="10" t="s">
        <v>117</v>
      </c>
      <c r="E28" s="5" t="s">
        <v>80</v>
      </c>
      <c r="G28" s="5" t="s">
        <v>126</v>
      </c>
      <c r="H28" s="10" t="s">
        <v>116</v>
      </c>
      <c r="I28" s="10" t="s">
        <v>32</v>
      </c>
      <c r="J28" s="1">
        <v>62</v>
      </c>
      <c r="K28" s="1">
        <v>150</v>
      </c>
      <c r="L28" s="1">
        <f t="shared" si="0"/>
        <v>1799</v>
      </c>
      <c r="N28" s="6"/>
      <c r="O28" s="15">
        <v>196611131544</v>
      </c>
      <c r="P28" s="10" t="s">
        <v>104</v>
      </c>
      <c r="Q28" s="10" t="s">
        <v>105</v>
      </c>
      <c r="R28" s="5"/>
      <c r="S28" s="10" t="s">
        <v>115</v>
      </c>
      <c r="T28" s="1" t="s">
        <v>114</v>
      </c>
      <c r="W28" s="5">
        <v>1</v>
      </c>
    </row>
    <row r="29" spans="1:24" ht="14" customHeight="1" x14ac:dyDescent="0.2">
      <c r="A29" s="10" t="s">
        <v>25</v>
      </c>
      <c r="B29" s="5" t="s">
        <v>60</v>
      </c>
      <c r="C29" s="11" t="s">
        <v>81</v>
      </c>
      <c r="D29" s="10" t="s">
        <v>117</v>
      </c>
      <c r="E29" s="5" t="s">
        <v>79</v>
      </c>
      <c r="G29" s="5" t="s">
        <v>126</v>
      </c>
      <c r="H29" s="10" t="s">
        <v>116</v>
      </c>
      <c r="I29" s="10" t="s">
        <v>61</v>
      </c>
      <c r="J29" s="1">
        <v>224</v>
      </c>
      <c r="K29" s="1">
        <v>550</v>
      </c>
      <c r="L29" s="1">
        <f t="shared" si="0"/>
        <v>6599</v>
      </c>
      <c r="N29" s="5"/>
      <c r="O29" s="15">
        <v>191267919775</v>
      </c>
      <c r="P29" s="10" t="s">
        <v>104</v>
      </c>
      <c r="Q29" s="10" t="s">
        <v>105</v>
      </c>
      <c r="R29" s="6"/>
      <c r="S29" s="10" t="s">
        <v>115</v>
      </c>
      <c r="T29" s="1" t="s">
        <v>111</v>
      </c>
      <c r="W29" s="5">
        <v>1</v>
      </c>
    </row>
    <row r="30" spans="1:24" ht="14" customHeight="1" x14ac:dyDescent="0.2">
      <c r="A30" s="10" t="s">
        <v>29</v>
      </c>
      <c r="B30" s="5" t="s">
        <v>62</v>
      </c>
      <c r="C30" s="11" t="s">
        <v>95</v>
      </c>
      <c r="D30" s="10" t="s">
        <v>117</v>
      </c>
      <c r="E30" s="5" t="s">
        <v>79</v>
      </c>
      <c r="G30" s="5" t="s">
        <v>121</v>
      </c>
      <c r="H30" s="10" t="s">
        <v>116</v>
      </c>
      <c r="I30" s="10" t="s">
        <v>63</v>
      </c>
      <c r="J30" s="1">
        <v>283</v>
      </c>
      <c r="K30" s="1">
        <v>695</v>
      </c>
      <c r="L30" s="1">
        <f t="shared" si="0"/>
        <v>8299</v>
      </c>
      <c r="N30" s="5"/>
      <c r="O30" s="15">
        <v>196611021968</v>
      </c>
      <c r="P30" s="10" t="s">
        <v>104</v>
      </c>
      <c r="Q30" s="10" t="s">
        <v>105</v>
      </c>
      <c r="R30" s="6"/>
      <c r="S30" s="10" t="s">
        <v>115</v>
      </c>
      <c r="T30" s="1" t="s">
        <v>111</v>
      </c>
      <c r="W30" s="5">
        <v>1</v>
      </c>
    </row>
    <row r="31" spans="1:24" ht="14" customHeight="1" x14ac:dyDescent="0.2">
      <c r="A31" s="10" t="s">
        <v>29</v>
      </c>
      <c r="B31" s="5" t="s">
        <v>64</v>
      </c>
      <c r="C31" s="11" t="s">
        <v>96</v>
      </c>
      <c r="D31" s="10" t="s">
        <v>117</v>
      </c>
      <c r="E31" s="5" t="s">
        <v>79</v>
      </c>
      <c r="G31" s="5" t="s">
        <v>124</v>
      </c>
      <c r="H31" s="10" t="s">
        <v>116</v>
      </c>
      <c r="I31" s="10" t="s">
        <v>65</v>
      </c>
      <c r="J31" s="1">
        <v>173</v>
      </c>
      <c r="K31" s="1">
        <v>425</v>
      </c>
      <c r="L31" s="1">
        <f t="shared" si="0"/>
        <v>5099</v>
      </c>
      <c r="N31" s="5"/>
      <c r="O31" s="15">
        <v>191267977171</v>
      </c>
      <c r="P31" s="10" t="s">
        <v>104</v>
      </c>
      <c r="Q31" s="10" t="s">
        <v>105</v>
      </c>
      <c r="R31" s="6"/>
      <c r="S31" s="10" t="s">
        <v>115</v>
      </c>
      <c r="T31" s="1" t="s">
        <v>112</v>
      </c>
      <c r="W31" s="5">
        <v>1</v>
      </c>
    </row>
    <row r="32" spans="1:24" ht="14" customHeight="1" x14ac:dyDescent="0.2">
      <c r="A32" s="10" t="s">
        <v>25</v>
      </c>
      <c r="B32" s="5" t="s">
        <v>66</v>
      </c>
      <c r="C32" s="11" t="s">
        <v>96</v>
      </c>
      <c r="D32" s="10" t="s">
        <v>117</v>
      </c>
      <c r="E32" s="5" t="s">
        <v>79</v>
      </c>
      <c r="G32" s="5" t="s">
        <v>124</v>
      </c>
      <c r="H32" s="10" t="s">
        <v>116</v>
      </c>
      <c r="I32" s="10" t="s">
        <v>65</v>
      </c>
      <c r="J32" s="1">
        <v>161</v>
      </c>
      <c r="K32" s="1">
        <v>395</v>
      </c>
      <c r="L32" s="1">
        <f t="shared" si="0"/>
        <v>4699</v>
      </c>
      <c r="N32" s="5"/>
      <c r="O32" s="15">
        <v>191267977188</v>
      </c>
      <c r="P32" s="10" t="s">
        <v>104</v>
      </c>
      <c r="Q32" s="10" t="s">
        <v>105</v>
      </c>
      <c r="R32" s="6"/>
      <c r="S32" s="10" t="s">
        <v>115</v>
      </c>
      <c r="T32" s="1" t="s">
        <v>112</v>
      </c>
      <c r="W32" s="5">
        <v>1</v>
      </c>
    </row>
    <row r="33" spans="1:24" ht="14" customHeight="1" x14ac:dyDescent="0.2">
      <c r="A33" s="10" t="s">
        <v>68</v>
      </c>
      <c r="B33" s="5" t="s">
        <v>67</v>
      </c>
      <c r="C33" s="11" t="s">
        <v>97</v>
      </c>
      <c r="D33" s="10" t="s">
        <v>117</v>
      </c>
      <c r="E33" s="5" t="s">
        <v>79</v>
      </c>
      <c r="G33" s="5" t="s">
        <v>124</v>
      </c>
      <c r="H33" s="10" t="s">
        <v>116</v>
      </c>
      <c r="I33" s="10" t="s">
        <v>63</v>
      </c>
      <c r="J33" s="1">
        <v>242</v>
      </c>
      <c r="K33" s="1">
        <v>595</v>
      </c>
      <c r="L33" s="1">
        <f t="shared" si="0"/>
        <v>7099</v>
      </c>
      <c r="N33" s="5"/>
      <c r="O33" s="15">
        <v>196611027595</v>
      </c>
      <c r="P33" s="10" t="s">
        <v>104</v>
      </c>
      <c r="Q33" s="10" t="s">
        <v>105</v>
      </c>
      <c r="R33" s="6"/>
      <c r="S33" s="10" t="s">
        <v>115</v>
      </c>
      <c r="T33" s="1" t="s">
        <v>113</v>
      </c>
      <c r="W33" s="5">
        <v>1</v>
      </c>
    </row>
    <row r="34" spans="1:24" ht="14" customHeight="1" x14ac:dyDescent="0.2">
      <c r="A34" s="10" t="s">
        <v>68</v>
      </c>
      <c r="B34" s="5" t="s">
        <v>67</v>
      </c>
      <c r="C34" s="11" t="s">
        <v>81</v>
      </c>
      <c r="D34" s="10" t="s">
        <v>117</v>
      </c>
      <c r="E34" s="5" t="s">
        <v>79</v>
      </c>
      <c r="G34" s="5" t="s">
        <v>126</v>
      </c>
      <c r="H34" s="10" t="s">
        <v>116</v>
      </c>
      <c r="I34" s="10" t="s">
        <v>69</v>
      </c>
      <c r="J34" s="1">
        <v>242</v>
      </c>
      <c r="K34" s="1">
        <v>595</v>
      </c>
      <c r="L34" s="1">
        <f t="shared" ref="L34:L65" si="1">ROUND((K34*12),-2)-1</f>
        <v>7099</v>
      </c>
      <c r="N34" s="5"/>
      <c r="O34" s="15">
        <v>196611117067</v>
      </c>
      <c r="P34" s="10" t="s">
        <v>104</v>
      </c>
      <c r="Q34" s="10" t="s">
        <v>105</v>
      </c>
      <c r="R34" s="6"/>
      <c r="S34" s="10" t="s">
        <v>115</v>
      </c>
      <c r="T34" s="1" t="s">
        <v>113</v>
      </c>
      <c r="W34" s="5">
        <v>1</v>
      </c>
    </row>
    <row r="35" spans="1:24" ht="14" customHeight="1" x14ac:dyDescent="0.2">
      <c r="A35" s="5" t="s">
        <v>34</v>
      </c>
      <c r="B35" s="10" t="s">
        <v>35</v>
      </c>
      <c r="C35" s="11" t="s">
        <v>85</v>
      </c>
      <c r="D35" s="10" t="s">
        <v>117</v>
      </c>
      <c r="E35" s="5" t="s">
        <v>79</v>
      </c>
      <c r="G35" s="5" t="s">
        <v>124</v>
      </c>
      <c r="H35" s="10" t="s">
        <v>116</v>
      </c>
      <c r="I35" s="10" t="s">
        <v>36</v>
      </c>
      <c r="J35" s="1">
        <v>194</v>
      </c>
      <c r="K35" s="1">
        <v>475</v>
      </c>
      <c r="L35" s="1">
        <f t="shared" si="1"/>
        <v>5699</v>
      </c>
      <c r="N35" s="5"/>
      <c r="O35" s="15">
        <v>196611060042</v>
      </c>
      <c r="P35" s="10" t="s">
        <v>104</v>
      </c>
      <c r="Q35" s="10" t="s">
        <v>105</v>
      </c>
      <c r="R35" s="11"/>
      <c r="S35" s="10" t="s">
        <v>115</v>
      </c>
      <c r="T35" s="1" t="s">
        <v>108</v>
      </c>
      <c r="W35" s="5">
        <v>1</v>
      </c>
      <c r="X35" s="5"/>
    </row>
    <row r="36" spans="1:24" ht="14" customHeight="1" x14ac:dyDescent="0.2">
      <c r="A36" s="10" t="s">
        <v>38</v>
      </c>
      <c r="B36" s="5" t="s">
        <v>51</v>
      </c>
      <c r="C36" s="11" t="s">
        <v>81</v>
      </c>
      <c r="D36" s="10" t="s">
        <v>117</v>
      </c>
      <c r="E36" s="5" t="s">
        <v>79</v>
      </c>
      <c r="G36" s="5" t="s">
        <v>126</v>
      </c>
      <c r="H36" s="10" t="s">
        <v>116</v>
      </c>
      <c r="I36" s="10" t="s">
        <v>52</v>
      </c>
      <c r="J36" s="1">
        <v>161</v>
      </c>
      <c r="K36" s="1">
        <v>395</v>
      </c>
      <c r="L36" s="1">
        <f t="shared" si="1"/>
        <v>4699</v>
      </c>
      <c r="N36" s="5"/>
      <c r="O36" s="15">
        <v>191267544885</v>
      </c>
      <c r="P36" s="10" t="s">
        <v>104</v>
      </c>
      <c r="Q36" s="10" t="s">
        <v>105</v>
      </c>
      <c r="R36" s="6"/>
      <c r="S36" s="10" t="s">
        <v>115</v>
      </c>
      <c r="T36" s="1" t="s">
        <v>110</v>
      </c>
      <c r="W36" s="5">
        <v>1</v>
      </c>
    </row>
    <row r="37" spans="1:24" ht="14" customHeight="1" x14ac:dyDescent="0.2">
      <c r="A37" s="10" t="s">
        <v>29</v>
      </c>
      <c r="B37" s="5" t="s">
        <v>42</v>
      </c>
      <c r="C37" s="11" t="s">
        <v>81</v>
      </c>
      <c r="D37" s="10" t="s">
        <v>117</v>
      </c>
      <c r="E37" s="5" t="s">
        <v>79</v>
      </c>
      <c r="G37" s="5" t="s">
        <v>126</v>
      </c>
      <c r="H37" s="10" t="s">
        <v>116</v>
      </c>
      <c r="I37" s="10" t="s">
        <v>43</v>
      </c>
      <c r="J37" s="1">
        <v>112</v>
      </c>
      <c r="K37" s="1">
        <v>275</v>
      </c>
      <c r="L37" s="1">
        <f t="shared" si="1"/>
        <v>3299</v>
      </c>
      <c r="N37" s="5"/>
      <c r="O37" s="15">
        <v>191267797632</v>
      </c>
      <c r="P37" s="10" t="s">
        <v>104</v>
      </c>
      <c r="Q37" s="10" t="s">
        <v>105</v>
      </c>
      <c r="R37" s="6"/>
      <c r="S37" s="10" t="s">
        <v>115</v>
      </c>
      <c r="T37" s="1" t="s">
        <v>109</v>
      </c>
      <c r="W37" s="5">
        <v>1</v>
      </c>
    </row>
    <row r="38" spans="1:24" ht="14" customHeight="1" x14ac:dyDescent="0.2">
      <c r="A38" s="10" t="s">
        <v>29</v>
      </c>
      <c r="B38" s="5" t="s">
        <v>42</v>
      </c>
      <c r="C38" s="11" t="s">
        <v>87</v>
      </c>
      <c r="D38" s="10" t="s">
        <v>117</v>
      </c>
      <c r="E38" s="5" t="s">
        <v>79</v>
      </c>
      <c r="G38" s="5" t="s">
        <v>118</v>
      </c>
      <c r="H38" s="10" t="s">
        <v>116</v>
      </c>
      <c r="I38" s="10" t="s">
        <v>43</v>
      </c>
      <c r="J38" s="1">
        <v>112</v>
      </c>
      <c r="K38" s="1">
        <v>275</v>
      </c>
      <c r="L38" s="1">
        <f t="shared" si="1"/>
        <v>3299</v>
      </c>
      <c r="N38" s="5"/>
      <c r="O38" s="15">
        <v>191267797656</v>
      </c>
      <c r="P38" s="10" t="s">
        <v>104</v>
      </c>
      <c r="Q38" s="10" t="s">
        <v>105</v>
      </c>
      <c r="R38" s="6"/>
      <c r="S38" s="10" t="s">
        <v>115</v>
      </c>
      <c r="T38" s="1" t="s">
        <v>109</v>
      </c>
      <c r="W38" s="5">
        <v>1</v>
      </c>
    </row>
    <row r="39" spans="1:24" ht="14" customHeight="1" x14ac:dyDescent="0.2">
      <c r="A39" s="10" t="s">
        <v>25</v>
      </c>
      <c r="B39" s="5" t="s">
        <v>44</v>
      </c>
      <c r="C39" s="11" t="s">
        <v>89</v>
      </c>
      <c r="D39" s="10" t="s">
        <v>117</v>
      </c>
      <c r="E39" s="5" t="s">
        <v>79</v>
      </c>
      <c r="G39" s="5" t="s">
        <v>119</v>
      </c>
      <c r="H39" s="10" t="s">
        <v>116</v>
      </c>
      <c r="I39" s="10" t="s">
        <v>43</v>
      </c>
      <c r="J39" s="1">
        <v>92</v>
      </c>
      <c r="K39" s="1">
        <v>225</v>
      </c>
      <c r="L39" s="1">
        <f t="shared" si="1"/>
        <v>2699</v>
      </c>
      <c r="N39" s="5"/>
      <c r="O39" s="15">
        <v>191267798257</v>
      </c>
      <c r="P39" s="10" t="s">
        <v>104</v>
      </c>
      <c r="Q39" s="10" t="s">
        <v>105</v>
      </c>
      <c r="R39" s="6"/>
      <c r="S39" s="10" t="s">
        <v>115</v>
      </c>
      <c r="T39" s="1" t="s">
        <v>109</v>
      </c>
      <c r="W39" s="5">
        <v>1</v>
      </c>
    </row>
    <row r="40" spans="1:24" ht="14" customHeight="1" x14ac:dyDescent="0.2">
      <c r="A40" s="5" t="s">
        <v>25</v>
      </c>
      <c r="B40" s="10" t="s">
        <v>44</v>
      </c>
      <c r="C40" s="11" t="s">
        <v>88</v>
      </c>
      <c r="D40" s="10" t="s">
        <v>117</v>
      </c>
      <c r="E40" s="5" t="s">
        <v>79</v>
      </c>
      <c r="G40" s="5" t="s">
        <v>122</v>
      </c>
      <c r="H40" s="10" t="s">
        <v>116</v>
      </c>
      <c r="I40" s="10" t="s">
        <v>43</v>
      </c>
      <c r="J40" s="1">
        <v>92</v>
      </c>
      <c r="K40" s="1">
        <v>225</v>
      </c>
      <c r="L40" s="1">
        <f t="shared" si="1"/>
        <v>2699</v>
      </c>
      <c r="N40" s="5"/>
      <c r="O40" s="15">
        <v>191267798264</v>
      </c>
      <c r="P40" s="10" t="s">
        <v>104</v>
      </c>
      <c r="Q40" s="10" t="s">
        <v>105</v>
      </c>
      <c r="R40" s="11"/>
      <c r="S40" s="10" t="s">
        <v>115</v>
      </c>
      <c r="T40" s="1" t="s">
        <v>109</v>
      </c>
      <c r="W40" s="5">
        <v>1</v>
      </c>
      <c r="X40" s="5"/>
    </row>
    <row r="41" spans="1:24" ht="14" customHeight="1" x14ac:dyDescent="0.2">
      <c r="A41" s="10" t="s">
        <v>25</v>
      </c>
      <c r="B41" s="5" t="s">
        <v>44</v>
      </c>
      <c r="C41" s="11" t="s">
        <v>87</v>
      </c>
      <c r="D41" s="10" t="s">
        <v>117</v>
      </c>
      <c r="E41" s="5" t="s">
        <v>79</v>
      </c>
      <c r="G41" s="5" t="s">
        <v>118</v>
      </c>
      <c r="H41" s="10" t="s">
        <v>116</v>
      </c>
      <c r="I41" s="10" t="s">
        <v>43</v>
      </c>
      <c r="J41" s="1">
        <v>92</v>
      </c>
      <c r="K41" s="1">
        <v>225</v>
      </c>
      <c r="L41" s="1">
        <f t="shared" si="1"/>
        <v>2699</v>
      </c>
      <c r="N41" s="5"/>
      <c r="O41" s="15">
        <v>191267798271</v>
      </c>
      <c r="P41" s="10" t="s">
        <v>104</v>
      </c>
      <c r="Q41" s="10" t="s">
        <v>105</v>
      </c>
      <c r="R41" s="6"/>
      <c r="S41" s="10" t="s">
        <v>115</v>
      </c>
      <c r="T41" s="1" t="s">
        <v>109</v>
      </c>
      <c r="W41" s="5">
        <v>1</v>
      </c>
    </row>
    <row r="42" spans="1:24" ht="14" customHeight="1" x14ac:dyDescent="0.2">
      <c r="A42" s="10" t="s">
        <v>25</v>
      </c>
      <c r="B42" s="5" t="s">
        <v>44</v>
      </c>
      <c r="C42" s="11" t="s">
        <v>81</v>
      </c>
      <c r="D42" s="10" t="s">
        <v>117</v>
      </c>
      <c r="E42" s="5" t="s">
        <v>79</v>
      </c>
      <c r="G42" s="5" t="s">
        <v>126</v>
      </c>
      <c r="H42" s="10" t="s">
        <v>116</v>
      </c>
      <c r="I42" s="10" t="s">
        <v>43</v>
      </c>
      <c r="J42" s="1">
        <v>92</v>
      </c>
      <c r="K42" s="1">
        <v>225</v>
      </c>
      <c r="L42" s="1">
        <f t="shared" si="1"/>
        <v>2699</v>
      </c>
      <c r="N42" s="5"/>
      <c r="O42" s="15">
        <v>191267798288</v>
      </c>
      <c r="P42" s="10" t="s">
        <v>104</v>
      </c>
      <c r="Q42" s="10" t="s">
        <v>105</v>
      </c>
      <c r="R42" s="6"/>
      <c r="S42" s="10" t="s">
        <v>115</v>
      </c>
      <c r="T42" s="1" t="s">
        <v>109</v>
      </c>
      <c r="W42" s="5">
        <v>1</v>
      </c>
    </row>
    <row r="43" spans="1:24" ht="14" customHeight="1" x14ac:dyDescent="0.2">
      <c r="A43" s="10" t="s">
        <v>46</v>
      </c>
      <c r="B43" s="5" t="s">
        <v>45</v>
      </c>
      <c r="C43" s="11" t="s">
        <v>89</v>
      </c>
      <c r="D43" s="10" t="s">
        <v>117</v>
      </c>
      <c r="E43" s="5" t="s">
        <v>79</v>
      </c>
      <c r="G43" s="5" t="s">
        <v>119</v>
      </c>
      <c r="H43" s="10" t="s">
        <v>116</v>
      </c>
      <c r="I43" s="10" t="s">
        <v>47</v>
      </c>
      <c r="J43" s="1">
        <v>80</v>
      </c>
      <c r="K43" s="1">
        <v>195</v>
      </c>
      <c r="L43" s="1">
        <f t="shared" si="1"/>
        <v>2299</v>
      </c>
      <c r="N43" s="5"/>
      <c r="O43" s="15">
        <v>191267866239</v>
      </c>
      <c r="P43" s="10" t="s">
        <v>104</v>
      </c>
      <c r="Q43" s="10" t="s">
        <v>105</v>
      </c>
      <c r="R43" s="6"/>
      <c r="S43" s="10" t="s">
        <v>115</v>
      </c>
      <c r="T43" s="1" t="s">
        <v>109</v>
      </c>
      <c r="W43" s="5">
        <v>1</v>
      </c>
    </row>
    <row r="44" spans="1:24" ht="14" customHeight="1" x14ac:dyDescent="0.2">
      <c r="A44" s="10" t="s">
        <v>46</v>
      </c>
      <c r="B44" s="5" t="s">
        <v>45</v>
      </c>
      <c r="C44" s="11" t="s">
        <v>81</v>
      </c>
      <c r="D44" s="10" t="s">
        <v>117</v>
      </c>
      <c r="E44" s="5" t="s">
        <v>79</v>
      </c>
      <c r="G44" s="5" t="s">
        <v>126</v>
      </c>
      <c r="H44" s="10" t="s">
        <v>116</v>
      </c>
      <c r="I44" s="10" t="s">
        <v>47</v>
      </c>
      <c r="J44" s="1">
        <v>80</v>
      </c>
      <c r="K44" s="1">
        <v>195</v>
      </c>
      <c r="L44" s="1">
        <f t="shared" si="1"/>
        <v>2299</v>
      </c>
      <c r="N44" s="5"/>
      <c r="O44" s="15">
        <v>191267866253</v>
      </c>
      <c r="P44" s="10" t="s">
        <v>104</v>
      </c>
      <c r="Q44" s="10" t="s">
        <v>105</v>
      </c>
      <c r="R44" s="6"/>
      <c r="S44" s="10" t="s">
        <v>115</v>
      </c>
      <c r="T44" s="1" t="s">
        <v>109</v>
      </c>
      <c r="W44" s="5">
        <v>1</v>
      </c>
    </row>
    <row r="45" spans="1:24" ht="14" customHeight="1" x14ac:dyDescent="0.2">
      <c r="A45" s="10" t="s">
        <v>46</v>
      </c>
      <c r="B45" s="5" t="s">
        <v>45</v>
      </c>
      <c r="C45" s="11" t="s">
        <v>87</v>
      </c>
      <c r="D45" s="10" t="s">
        <v>117</v>
      </c>
      <c r="E45" s="5" t="s">
        <v>79</v>
      </c>
      <c r="G45" s="5" t="s">
        <v>118</v>
      </c>
      <c r="H45" s="10" t="s">
        <v>116</v>
      </c>
      <c r="I45" s="10" t="s">
        <v>47</v>
      </c>
      <c r="J45" s="1">
        <v>80</v>
      </c>
      <c r="K45" s="1">
        <v>195</v>
      </c>
      <c r="L45" s="1">
        <f t="shared" si="1"/>
        <v>2299</v>
      </c>
      <c r="N45" s="5"/>
      <c r="O45" s="15">
        <v>191267868349</v>
      </c>
      <c r="P45" s="10" t="s">
        <v>104</v>
      </c>
      <c r="Q45" s="10" t="s">
        <v>105</v>
      </c>
      <c r="R45" s="6"/>
      <c r="S45" s="10" t="s">
        <v>115</v>
      </c>
      <c r="T45" s="1" t="s">
        <v>109</v>
      </c>
      <c r="W45" s="5">
        <v>1</v>
      </c>
    </row>
    <row r="46" spans="1:24" ht="14" customHeight="1" x14ac:dyDescent="0.2">
      <c r="A46" s="10" t="s">
        <v>46</v>
      </c>
      <c r="B46" s="5" t="s">
        <v>45</v>
      </c>
      <c r="C46" s="11" t="s">
        <v>88</v>
      </c>
      <c r="D46" s="10" t="s">
        <v>117</v>
      </c>
      <c r="E46" s="5" t="s">
        <v>79</v>
      </c>
      <c r="G46" s="5" t="s">
        <v>122</v>
      </c>
      <c r="H46" s="10" t="s">
        <v>116</v>
      </c>
      <c r="I46" s="10" t="s">
        <v>47</v>
      </c>
      <c r="J46" s="1">
        <v>80</v>
      </c>
      <c r="K46" s="1">
        <v>195</v>
      </c>
      <c r="L46" s="1">
        <f t="shared" si="1"/>
        <v>2299</v>
      </c>
      <c r="N46" s="5"/>
      <c r="O46" s="15">
        <v>191267868356</v>
      </c>
      <c r="P46" s="10" t="s">
        <v>104</v>
      </c>
      <c r="Q46" s="10" t="s">
        <v>105</v>
      </c>
      <c r="R46" s="6"/>
      <c r="S46" s="10" t="s">
        <v>115</v>
      </c>
      <c r="T46" s="1" t="s">
        <v>109</v>
      </c>
      <c r="W46" s="5">
        <v>1</v>
      </c>
    </row>
    <row r="47" spans="1:24" ht="14" customHeight="1" x14ac:dyDescent="0.2">
      <c r="A47" s="10" t="s">
        <v>25</v>
      </c>
      <c r="B47" s="5" t="s">
        <v>24</v>
      </c>
      <c r="C47" s="11" t="s">
        <v>82</v>
      </c>
      <c r="D47" s="10" t="s">
        <v>117</v>
      </c>
      <c r="E47" s="5" t="s">
        <v>79</v>
      </c>
      <c r="G47" s="5" t="s">
        <v>120</v>
      </c>
      <c r="H47" s="10" t="s">
        <v>116</v>
      </c>
      <c r="I47" s="10" t="s">
        <v>27</v>
      </c>
      <c r="J47" s="1">
        <v>161</v>
      </c>
      <c r="K47" s="1">
        <v>395</v>
      </c>
      <c r="L47" s="1">
        <f t="shared" si="1"/>
        <v>4699</v>
      </c>
      <c r="N47" s="5"/>
      <c r="O47" s="15">
        <v>191267896137</v>
      </c>
      <c r="P47" s="10" t="s">
        <v>104</v>
      </c>
      <c r="Q47" s="10" t="s">
        <v>105</v>
      </c>
      <c r="R47" s="6"/>
      <c r="S47" s="10" t="s">
        <v>115</v>
      </c>
      <c r="T47" s="1" t="s">
        <v>106</v>
      </c>
      <c r="W47" s="5">
        <v>1</v>
      </c>
    </row>
    <row r="48" spans="1:24" ht="14" customHeight="1" x14ac:dyDescent="0.2">
      <c r="A48" s="5" t="s">
        <v>25</v>
      </c>
      <c r="B48" s="10" t="s">
        <v>24</v>
      </c>
      <c r="C48" s="11" t="s">
        <v>81</v>
      </c>
      <c r="D48" s="10" t="s">
        <v>117</v>
      </c>
      <c r="E48" s="5" t="s">
        <v>79</v>
      </c>
      <c r="G48" s="5" t="s">
        <v>126</v>
      </c>
      <c r="H48" s="10" t="s">
        <v>116</v>
      </c>
      <c r="I48" s="10" t="s">
        <v>26</v>
      </c>
      <c r="J48" s="1">
        <v>161</v>
      </c>
      <c r="K48" s="1">
        <v>395</v>
      </c>
      <c r="L48" s="1">
        <f t="shared" si="1"/>
        <v>4699</v>
      </c>
      <c r="N48" s="5"/>
      <c r="O48" s="15">
        <v>191267950266</v>
      </c>
      <c r="P48" s="10" t="s">
        <v>104</v>
      </c>
      <c r="Q48" s="10" t="s">
        <v>105</v>
      </c>
      <c r="R48" s="11"/>
      <c r="S48" s="10" t="s">
        <v>115</v>
      </c>
      <c r="T48" s="1" t="s">
        <v>106</v>
      </c>
      <c r="W48" s="5">
        <v>1</v>
      </c>
      <c r="X48" s="5"/>
    </row>
    <row r="49" spans="1:25" ht="14" customHeight="1" x14ac:dyDescent="0.2">
      <c r="A49" s="5" t="s">
        <v>29</v>
      </c>
      <c r="B49" s="10" t="s">
        <v>28</v>
      </c>
      <c r="C49" s="11" t="s">
        <v>82</v>
      </c>
      <c r="D49" s="10" t="s">
        <v>117</v>
      </c>
      <c r="E49" s="5" t="s">
        <v>79</v>
      </c>
      <c r="G49" s="5" t="s">
        <v>120</v>
      </c>
      <c r="H49" s="10" t="s">
        <v>116</v>
      </c>
      <c r="I49" s="10" t="s">
        <v>27</v>
      </c>
      <c r="J49" s="1">
        <v>173</v>
      </c>
      <c r="K49" s="1">
        <v>425</v>
      </c>
      <c r="L49" s="1">
        <f t="shared" si="1"/>
        <v>5099</v>
      </c>
      <c r="N49" s="5"/>
      <c r="O49" s="15">
        <v>191267898292</v>
      </c>
      <c r="P49" s="10" t="s">
        <v>104</v>
      </c>
      <c r="Q49" s="10" t="s">
        <v>105</v>
      </c>
      <c r="R49" s="11"/>
      <c r="S49" s="10" t="s">
        <v>115</v>
      </c>
      <c r="T49" s="1" t="s">
        <v>106</v>
      </c>
      <c r="W49" s="5">
        <v>1</v>
      </c>
      <c r="X49" s="5"/>
    </row>
    <row r="50" spans="1:25" ht="14" customHeight="1" x14ac:dyDescent="0.2">
      <c r="A50" s="10" t="s">
        <v>29</v>
      </c>
      <c r="B50" s="5" t="s">
        <v>28</v>
      </c>
      <c r="C50" s="11" t="s">
        <v>81</v>
      </c>
      <c r="D50" s="10" t="s">
        <v>117</v>
      </c>
      <c r="E50" s="5" t="s">
        <v>79</v>
      </c>
      <c r="G50" s="5" t="s">
        <v>126</v>
      </c>
      <c r="H50" s="10" t="s">
        <v>116</v>
      </c>
      <c r="I50" s="10" t="s">
        <v>26</v>
      </c>
      <c r="J50" s="1">
        <v>173</v>
      </c>
      <c r="K50" s="1">
        <v>425</v>
      </c>
      <c r="L50" s="1">
        <f t="shared" si="1"/>
        <v>5099</v>
      </c>
      <c r="N50" s="5"/>
      <c r="O50" s="15">
        <v>191267950280</v>
      </c>
      <c r="P50" s="10" t="s">
        <v>104</v>
      </c>
      <c r="Q50" s="10" t="s">
        <v>105</v>
      </c>
      <c r="R50" s="6"/>
      <c r="S50" s="10" t="s">
        <v>115</v>
      </c>
      <c r="T50" s="1" t="s">
        <v>106</v>
      </c>
      <c r="W50" s="5">
        <v>1</v>
      </c>
    </row>
    <row r="51" spans="1:25" ht="14" customHeight="1" x14ac:dyDescent="0.2">
      <c r="A51" s="5"/>
      <c r="B51" s="5"/>
      <c r="C51" s="5"/>
      <c r="E51" s="5"/>
      <c r="G51" s="5"/>
      <c r="J51" s="6"/>
      <c r="K51" s="6"/>
      <c r="L51" s="6"/>
      <c r="M51" s="12"/>
      <c r="O51" s="16"/>
      <c r="P51" s="5"/>
      <c r="Y51" s="5"/>
    </row>
    <row r="52" spans="1:25" ht="14" customHeight="1" x14ac:dyDescent="0.2">
      <c r="A52" s="5"/>
      <c r="B52" s="5"/>
      <c r="C52" s="5"/>
      <c r="E52" s="5"/>
      <c r="G52" s="5"/>
      <c r="J52" s="6"/>
      <c r="K52" s="6"/>
      <c r="L52" s="6"/>
      <c r="M52" s="12"/>
      <c r="O52" s="16"/>
      <c r="P52" s="5"/>
      <c r="Y52" s="5"/>
    </row>
    <row r="53" spans="1:25" ht="14" customHeight="1" x14ac:dyDescent="0.2">
      <c r="A53" s="5"/>
      <c r="B53" s="5"/>
      <c r="C53" s="5"/>
      <c r="E53" s="5"/>
      <c r="G53" s="5"/>
      <c r="J53" s="6"/>
      <c r="K53" s="6"/>
      <c r="L53" s="6"/>
      <c r="M53" s="12"/>
      <c r="O53" s="16"/>
      <c r="P53" s="5"/>
      <c r="Y53" s="5"/>
    </row>
    <row r="54" spans="1:25" ht="14" customHeight="1" x14ac:dyDescent="0.2">
      <c r="A54" s="5"/>
      <c r="B54" s="5"/>
      <c r="C54" s="5"/>
      <c r="E54" s="5"/>
      <c r="G54" s="5"/>
      <c r="J54" s="6"/>
      <c r="K54" s="6"/>
      <c r="L54" s="6"/>
      <c r="M54" s="12"/>
      <c r="O54" s="16"/>
      <c r="P54" s="5"/>
      <c r="Y54" s="5"/>
    </row>
    <row r="55" spans="1:25" ht="14" customHeight="1" x14ac:dyDescent="0.2">
      <c r="A55" s="5"/>
      <c r="B55" s="5"/>
      <c r="C55" s="5"/>
      <c r="E55" s="5"/>
      <c r="G55" s="5"/>
      <c r="J55" s="6"/>
      <c r="K55" s="6"/>
      <c r="L55" s="6"/>
      <c r="M55" s="12"/>
      <c r="O55" s="16"/>
      <c r="P55" s="5"/>
      <c r="Y55" s="5"/>
    </row>
    <row r="56" spans="1:25" ht="14" customHeight="1" x14ac:dyDescent="0.2">
      <c r="A56" s="5"/>
      <c r="B56" s="5"/>
      <c r="C56" s="5"/>
      <c r="E56" s="5"/>
      <c r="G56" s="5"/>
      <c r="J56" s="6"/>
      <c r="K56" s="6"/>
      <c r="L56" s="6"/>
      <c r="M56" s="12"/>
      <c r="O56" s="16"/>
      <c r="P56" s="5"/>
      <c r="Y56" s="5"/>
    </row>
    <row r="57" spans="1:25" ht="14" customHeight="1" x14ac:dyDescent="0.2">
      <c r="A57" s="5"/>
      <c r="B57" s="5"/>
      <c r="C57" s="5"/>
      <c r="E57" s="5"/>
      <c r="G57" s="5"/>
      <c r="J57" s="6"/>
      <c r="K57" s="6"/>
      <c r="L57" s="6"/>
      <c r="M57" s="12"/>
      <c r="O57" s="16"/>
      <c r="P57" s="5"/>
      <c r="Y57" s="5"/>
    </row>
    <row r="58" spans="1:25" ht="14" customHeight="1" x14ac:dyDescent="0.2">
      <c r="A58" s="5"/>
      <c r="B58" s="5"/>
      <c r="C58" s="5"/>
      <c r="E58" s="5"/>
      <c r="G58" s="5"/>
      <c r="J58" s="6"/>
      <c r="K58" s="6"/>
      <c r="L58" s="6"/>
      <c r="M58" s="12"/>
      <c r="O58" s="16"/>
      <c r="P58" s="5"/>
      <c r="Y58" s="5"/>
    </row>
    <row r="59" spans="1:25" ht="14" customHeight="1" x14ac:dyDescent="0.2">
      <c r="A59" s="5"/>
      <c r="B59" s="5"/>
      <c r="C59" s="5"/>
      <c r="E59" s="5"/>
      <c r="G59" s="5"/>
      <c r="J59" s="6"/>
      <c r="K59" s="6"/>
      <c r="L59" s="6"/>
      <c r="M59" s="12"/>
      <c r="O59" s="16"/>
      <c r="P59" s="5"/>
      <c r="Y59" s="5"/>
    </row>
    <row r="60" spans="1:25" ht="14" customHeight="1" x14ac:dyDescent="0.2">
      <c r="A60" s="5"/>
      <c r="B60" s="5"/>
      <c r="C60" s="5"/>
      <c r="E60" s="5"/>
      <c r="G60" s="5"/>
      <c r="J60" s="6"/>
      <c r="K60" s="6"/>
      <c r="L60" s="6"/>
      <c r="M60" s="12"/>
      <c r="O60" s="16"/>
      <c r="P60" s="5"/>
      <c r="Y60" s="5"/>
    </row>
    <row r="61" spans="1:25" ht="14" customHeight="1" x14ac:dyDescent="0.2">
      <c r="A61" s="5"/>
      <c r="B61" s="5"/>
      <c r="C61" s="5"/>
      <c r="E61" s="5"/>
      <c r="G61" s="5"/>
      <c r="J61" s="6"/>
      <c r="K61" s="6"/>
      <c r="L61" s="6"/>
      <c r="M61" s="12"/>
      <c r="O61" s="16"/>
      <c r="P61" s="5"/>
      <c r="Y61" s="5"/>
    </row>
    <row r="62" spans="1:25" ht="14" customHeight="1" x14ac:dyDescent="0.2">
      <c r="A62" s="5"/>
      <c r="B62" s="5"/>
      <c r="C62" s="5"/>
      <c r="E62" s="5"/>
      <c r="G62" s="5"/>
      <c r="J62" s="6"/>
      <c r="K62" s="6"/>
      <c r="L62" s="6"/>
      <c r="M62" s="12"/>
      <c r="O62" s="16"/>
      <c r="P62" s="5"/>
      <c r="Y62" s="5"/>
    </row>
    <row r="63" spans="1:25" ht="14" customHeight="1" x14ac:dyDescent="0.2">
      <c r="A63" s="5"/>
      <c r="B63" s="5"/>
      <c r="C63" s="5"/>
      <c r="E63" s="5"/>
      <c r="G63" s="5"/>
      <c r="J63" s="6"/>
      <c r="K63" s="6"/>
      <c r="L63" s="6"/>
      <c r="M63" s="12"/>
      <c r="O63" s="16"/>
      <c r="P63" s="5"/>
      <c r="Y63" s="5"/>
    </row>
    <row r="64" spans="1:25" ht="14" customHeight="1" x14ac:dyDescent="0.2">
      <c r="A64" s="5"/>
      <c r="B64" s="5"/>
      <c r="C64" s="5"/>
      <c r="E64" s="5"/>
      <c r="G64" s="5"/>
      <c r="J64" s="6"/>
      <c r="K64" s="6"/>
      <c r="L64" s="6"/>
      <c r="M64" s="12"/>
      <c r="O64" s="16"/>
      <c r="P64" s="5"/>
      <c r="Y64" s="5"/>
    </row>
    <row r="65" spans="1:25" ht="14" customHeight="1" x14ac:dyDescent="0.2">
      <c r="A65" s="5"/>
      <c r="B65" s="5"/>
      <c r="C65" s="5"/>
      <c r="E65" s="5"/>
      <c r="G65" s="5"/>
      <c r="J65" s="6"/>
      <c r="K65" s="6"/>
      <c r="L65" s="6"/>
      <c r="M65" s="12"/>
      <c r="O65" s="16"/>
      <c r="P65" s="5"/>
      <c r="Y65" s="5"/>
    </row>
    <row r="66" spans="1:25" ht="14" customHeight="1" x14ac:dyDescent="0.2">
      <c r="A66" s="5"/>
      <c r="B66" s="5"/>
      <c r="C66" s="5"/>
      <c r="E66" s="5"/>
      <c r="G66" s="5"/>
      <c r="J66" s="6"/>
      <c r="K66" s="6"/>
      <c r="L66" s="6"/>
      <c r="M66" s="12"/>
      <c r="O66" s="16"/>
      <c r="P66" s="5"/>
      <c r="Y66" s="5"/>
    </row>
    <row r="67" spans="1:25" ht="14" customHeight="1" x14ac:dyDescent="0.2">
      <c r="A67" s="5"/>
      <c r="B67" s="5"/>
      <c r="C67" s="5"/>
      <c r="E67" s="5"/>
      <c r="G67" s="5"/>
      <c r="J67" s="6"/>
      <c r="K67" s="6"/>
      <c r="L67" s="6"/>
      <c r="M67" s="12"/>
      <c r="O67" s="16"/>
      <c r="P67" s="5"/>
      <c r="Y67" s="5"/>
    </row>
    <row r="68" spans="1:25" ht="14" customHeight="1" x14ac:dyDescent="0.2">
      <c r="A68" s="5"/>
      <c r="B68" s="5"/>
      <c r="C68" s="5"/>
      <c r="E68" s="5"/>
      <c r="G68" s="5"/>
      <c r="J68" s="6"/>
      <c r="K68" s="6"/>
      <c r="L68" s="6"/>
      <c r="M68" s="12"/>
      <c r="O68" s="16"/>
      <c r="P68" s="5"/>
      <c r="Y68" s="5"/>
    </row>
    <row r="69" spans="1:25" ht="14" customHeight="1" x14ac:dyDescent="0.2">
      <c r="A69" s="5"/>
      <c r="B69" s="5"/>
      <c r="C69" s="5"/>
      <c r="E69" s="5"/>
      <c r="G69" s="5"/>
      <c r="J69" s="6"/>
      <c r="K69" s="6"/>
      <c r="L69" s="6"/>
      <c r="M69" s="12"/>
      <c r="O69" s="16"/>
      <c r="P69" s="5"/>
      <c r="Y69" s="5"/>
    </row>
    <row r="70" spans="1:25" ht="14" customHeight="1" x14ac:dyDescent="0.2">
      <c r="A70" s="5"/>
      <c r="B70" s="5"/>
      <c r="C70" s="5"/>
      <c r="E70" s="5"/>
      <c r="G70" s="5"/>
      <c r="J70" s="6"/>
      <c r="K70" s="6"/>
      <c r="L70" s="6"/>
      <c r="M70" s="12"/>
      <c r="O70" s="16"/>
      <c r="P70" s="5"/>
      <c r="Y70" s="5"/>
    </row>
    <row r="71" spans="1:25" ht="14" customHeight="1" x14ac:dyDescent="0.2">
      <c r="A71" s="5"/>
      <c r="B71" s="5"/>
      <c r="C71" s="5"/>
      <c r="E71" s="5"/>
      <c r="G71" s="5"/>
      <c r="J71" s="6"/>
      <c r="K71" s="6"/>
      <c r="L71" s="6"/>
      <c r="M71" s="12"/>
      <c r="O71" s="16"/>
      <c r="P71" s="5"/>
      <c r="Y71" s="5"/>
    </row>
    <row r="72" spans="1:25" ht="14" customHeight="1" x14ac:dyDescent="0.2">
      <c r="A72" s="5"/>
      <c r="B72" s="5"/>
      <c r="C72" s="5"/>
      <c r="E72" s="5"/>
      <c r="G72" s="5"/>
      <c r="J72" s="6"/>
      <c r="K72" s="6"/>
      <c r="L72" s="6"/>
      <c r="M72" s="12"/>
      <c r="O72" s="16"/>
      <c r="P72" s="5"/>
      <c r="Y72" s="5"/>
    </row>
    <row r="73" spans="1:25" ht="14" customHeight="1" x14ac:dyDescent="0.2">
      <c r="A73" s="5"/>
      <c r="B73" s="5"/>
      <c r="C73" s="5"/>
      <c r="E73" s="5"/>
      <c r="G73" s="5"/>
      <c r="J73" s="6"/>
      <c r="K73" s="6"/>
      <c r="L73" s="6"/>
      <c r="M73" s="12"/>
      <c r="O73" s="16"/>
      <c r="P73" s="5"/>
      <c r="Y73" s="5"/>
    </row>
    <row r="74" spans="1:25" ht="14" customHeight="1" x14ac:dyDescent="0.2">
      <c r="A74" s="5"/>
      <c r="B74" s="5"/>
      <c r="C74" s="5"/>
      <c r="E74" s="5"/>
      <c r="G74" s="5"/>
      <c r="J74" s="6"/>
      <c r="K74" s="6"/>
      <c r="L74" s="6"/>
      <c r="M74" s="12"/>
      <c r="O74" s="16"/>
      <c r="P74" s="5"/>
      <c r="Y74" s="5"/>
    </row>
    <row r="75" spans="1:25" ht="14" customHeight="1" x14ac:dyDescent="0.2">
      <c r="A75" s="5"/>
      <c r="B75" s="5"/>
      <c r="C75" s="5"/>
      <c r="E75" s="5"/>
      <c r="G75" s="5"/>
      <c r="J75" s="6"/>
      <c r="K75" s="6"/>
      <c r="L75" s="6"/>
      <c r="M75" s="12"/>
      <c r="O75" s="16"/>
      <c r="P75" s="5"/>
      <c r="Y75" s="5"/>
    </row>
    <row r="76" spans="1:25" ht="14" customHeight="1" x14ac:dyDescent="0.2">
      <c r="A76" s="5"/>
      <c r="B76" s="5"/>
      <c r="C76" s="5"/>
      <c r="E76" s="5"/>
      <c r="G76" s="5"/>
      <c r="J76" s="6"/>
      <c r="K76" s="6"/>
      <c r="L76" s="6"/>
      <c r="M76" s="12"/>
      <c r="O76" s="16"/>
      <c r="P76" s="5"/>
      <c r="Y76" s="5"/>
    </row>
    <row r="77" spans="1:25" ht="14" customHeight="1" x14ac:dyDescent="0.2">
      <c r="A77" s="5"/>
      <c r="B77" s="5"/>
      <c r="C77" s="5"/>
      <c r="E77" s="5"/>
      <c r="G77" s="5"/>
      <c r="J77" s="6"/>
      <c r="K77" s="6"/>
      <c r="L77" s="6"/>
      <c r="M77" s="12"/>
      <c r="O77" s="16"/>
      <c r="P77" s="5"/>
      <c r="Y77" s="5"/>
    </row>
    <row r="78" spans="1:25" ht="14" customHeight="1" x14ac:dyDescent="0.2">
      <c r="A78" s="5"/>
      <c r="B78" s="5"/>
      <c r="C78" s="5"/>
      <c r="E78" s="5"/>
      <c r="G78" s="5"/>
      <c r="J78" s="6"/>
      <c r="K78" s="6"/>
      <c r="L78" s="6"/>
      <c r="M78" s="12"/>
      <c r="O78" s="16"/>
      <c r="P78" s="5"/>
      <c r="Y78" s="5"/>
    </row>
    <row r="79" spans="1:25" ht="14" customHeight="1" x14ac:dyDescent="0.2">
      <c r="A79" s="5"/>
      <c r="B79" s="5"/>
      <c r="C79" s="5"/>
      <c r="E79" s="5"/>
      <c r="G79" s="5"/>
      <c r="J79" s="6"/>
      <c r="K79" s="6"/>
      <c r="L79" s="6"/>
      <c r="M79" s="12"/>
      <c r="O79" s="16"/>
      <c r="P79" s="5"/>
      <c r="Y79" s="5"/>
    </row>
    <row r="80" spans="1:25" ht="14" customHeight="1" x14ac:dyDescent="0.2">
      <c r="A80" s="5"/>
      <c r="B80" s="5"/>
      <c r="C80" s="5"/>
      <c r="E80" s="5"/>
      <c r="G80" s="5"/>
      <c r="J80" s="6"/>
      <c r="K80" s="6"/>
      <c r="L80" s="6"/>
      <c r="M80" s="12"/>
      <c r="O80" s="16"/>
      <c r="P80" s="5"/>
      <c r="Y80" s="5"/>
    </row>
    <row r="81" spans="1:25" ht="14" customHeight="1" x14ac:dyDescent="0.2">
      <c r="A81" s="5"/>
      <c r="B81" s="5"/>
      <c r="C81" s="5"/>
      <c r="E81" s="5"/>
      <c r="G81" s="5"/>
      <c r="J81" s="6"/>
      <c r="K81" s="6"/>
      <c r="L81" s="6"/>
      <c r="M81" s="12"/>
      <c r="O81" s="16"/>
      <c r="P81" s="5"/>
      <c r="Y81" s="5"/>
    </row>
    <row r="82" spans="1:25" ht="14" customHeight="1" x14ac:dyDescent="0.2">
      <c r="A82" s="5"/>
      <c r="B82" s="5"/>
      <c r="C82" s="5"/>
      <c r="E82" s="5"/>
      <c r="G82" s="5"/>
      <c r="J82" s="6"/>
      <c r="K82" s="6"/>
      <c r="L82" s="6"/>
      <c r="M82" s="12"/>
      <c r="O82" s="16"/>
      <c r="P82" s="5"/>
      <c r="Y82" s="5"/>
    </row>
    <row r="83" spans="1:25" ht="14" customHeight="1" x14ac:dyDescent="0.2">
      <c r="A83" s="5"/>
      <c r="B83" s="5"/>
      <c r="C83" s="5"/>
      <c r="E83" s="5"/>
      <c r="G83" s="5"/>
      <c r="J83" s="6"/>
      <c r="K83" s="6"/>
      <c r="L83" s="6"/>
      <c r="M83" s="12"/>
      <c r="O83" s="16"/>
      <c r="P83" s="5"/>
      <c r="Y83" s="5"/>
    </row>
    <row r="84" spans="1:25" ht="14" customHeight="1" x14ac:dyDescent="0.2">
      <c r="A84" s="5"/>
      <c r="B84" s="5"/>
      <c r="C84" s="5"/>
      <c r="E84" s="5"/>
      <c r="G84" s="5"/>
      <c r="J84" s="6"/>
      <c r="K84" s="6"/>
      <c r="L84" s="6"/>
      <c r="M84" s="12"/>
      <c r="O84" s="16"/>
      <c r="P84" s="5"/>
      <c r="Y84" s="5"/>
    </row>
    <row r="85" spans="1:25" ht="14" customHeight="1" x14ac:dyDescent="0.2">
      <c r="A85" s="5"/>
      <c r="B85" s="5"/>
      <c r="C85" s="5"/>
      <c r="E85" s="5"/>
      <c r="G85" s="5"/>
      <c r="J85" s="6"/>
      <c r="K85" s="6"/>
      <c r="L85" s="6"/>
      <c r="M85" s="12"/>
      <c r="O85" s="16"/>
      <c r="P85" s="5"/>
      <c r="Y85" s="5"/>
    </row>
    <row r="86" spans="1:25" ht="14" customHeight="1" x14ac:dyDescent="0.2">
      <c r="A86" s="5"/>
      <c r="B86" s="5"/>
      <c r="C86" s="5"/>
      <c r="E86" s="5"/>
      <c r="G86" s="5"/>
      <c r="J86" s="6"/>
      <c r="K86" s="6"/>
      <c r="L86" s="6"/>
      <c r="M86" s="12"/>
      <c r="O86" s="16"/>
      <c r="P86" s="5"/>
      <c r="Y86" s="5"/>
    </row>
    <row r="87" spans="1:25" ht="14" customHeight="1" x14ac:dyDescent="0.2">
      <c r="A87" s="5"/>
      <c r="B87" s="5"/>
      <c r="C87" s="5"/>
      <c r="E87" s="5"/>
      <c r="G87" s="5"/>
      <c r="J87" s="6"/>
      <c r="K87" s="6"/>
      <c r="L87" s="6"/>
      <c r="M87" s="12"/>
      <c r="O87" s="16"/>
      <c r="P87" s="5"/>
      <c r="Y87" s="5"/>
    </row>
    <row r="88" spans="1:25" ht="14" customHeight="1" x14ac:dyDescent="0.2">
      <c r="A88" s="5"/>
      <c r="B88" s="5"/>
      <c r="C88" s="5"/>
      <c r="E88" s="5"/>
      <c r="G88" s="5"/>
      <c r="J88" s="6"/>
      <c r="K88" s="6"/>
      <c r="L88" s="6"/>
      <c r="M88" s="12"/>
      <c r="O88" s="16"/>
      <c r="P88" s="5"/>
      <c r="Y88" s="5"/>
    </row>
    <row r="89" spans="1:25" ht="14" customHeight="1" x14ac:dyDescent="0.2">
      <c r="A89" s="5"/>
      <c r="B89" s="5"/>
      <c r="C89" s="5"/>
      <c r="E89" s="5"/>
      <c r="G89" s="5"/>
      <c r="J89" s="6"/>
      <c r="K89" s="6"/>
      <c r="L89" s="6"/>
      <c r="M89" s="12"/>
      <c r="O89" s="16"/>
      <c r="P89" s="5"/>
      <c r="Y89" s="5"/>
    </row>
    <row r="90" spans="1:25" ht="14" customHeight="1" x14ac:dyDescent="0.2">
      <c r="A90" s="5"/>
      <c r="B90" s="5"/>
      <c r="C90" s="5"/>
      <c r="E90" s="5"/>
      <c r="G90" s="5"/>
      <c r="J90" s="6"/>
      <c r="K90" s="6"/>
      <c r="L90" s="6"/>
      <c r="M90" s="12"/>
      <c r="O90" s="16"/>
      <c r="P90" s="5"/>
      <c r="Y90" s="5"/>
    </row>
    <row r="91" spans="1:25" ht="14" customHeight="1" x14ac:dyDescent="0.2">
      <c r="A91" s="5"/>
      <c r="B91" s="5"/>
      <c r="C91" s="5"/>
      <c r="E91" s="5"/>
      <c r="G91" s="5"/>
      <c r="J91" s="6"/>
      <c r="K91" s="6"/>
      <c r="L91" s="6"/>
      <c r="M91" s="12"/>
      <c r="O91" s="16"/>
      <c r="P91" s="5"/>
      <c r="Y91" s="5"/>
    </row>
    <row r="92" spans="1:25" ht="14" customHeight="1" x14ac:dyDescent="0.2">
      <c r="A92" s="5"/>
      <c r="B92" s="5"/>
      <c r="C92" s="5"/>
      <c r="E92" s="5"/>
      <c r="G92" s="5"/>
      <c r="J92" s="6"/>
      <c r="K92" s="6"/>
      <c r="L92" s="6"/>
      <c r="M92" s="12"/>
      <c r="O92" s="16"/>
      <c r="P92" s="5"/>
      <c r="Y92" s="5"/>
    </row>
    <row r="93" spans="1:25" ht="14" customHeight="1" x14ac:dyDescent="0.2">
      <c r="A93" s="5"/>
      <c r="B93" s="5"/>
      <c r="C93" s="5"/>
      <c r="E93" s="5"/>
      <c r="G93" s="5"/>
      <c r="J93" s="6"/>
      <c r="K93" s="6"/>
      <c r="L93" s="6"/>
      <c r="M93" s="12"/>
      <c r="O93" s="16"/>
      <c r="P93" s="5"/>
      <c r="Y93" s="5"/>
    </row>
    <row r="94" spans="1:25" ht="14" customHeight="1" x14ac:dyDescent="0.2">
      <c r="A94" s="5"/>
      <c r="B94" s="5"/>
      <c r="C94" s="5"/>
      <c r="E94" s="5"/>
      <c r="G94" s="5"/>
      <c r="J94" s="6"/>
      <c r="K94" s="6"/>
      <c r="L94" s="6"/>
      <c r="M94" s="12"/>
      <c r="O94" s="16"/>
      <c r="P94" s="5"/>
      <c r="Y94" s="5"/>
    </row>
    <row r="95" spans="1:25" ht="14" customHeight="1" x14ac:dyDescent="0.2">
      <c r="A95" s="5"/>
      <c r="B95" s="5"/>
      <c r="C95" s="5"/>
      <c r="E95" s="5"/>
      <c r="G95" s="5"/>
      <c r="J95" s="6"/>
      <c r="K95" s="6"/>
      <c r="L95" s="6"/>
      <c r="M95" s="12"/>
      <c r="O95" s="16"/>
      <c r="P95" s="5"/>
      <c r="Y95" s="5"/>
    </row>
    <row r="96" spans="1:25" ht="14" customHeight="1" x14ac:dyDescent="0.2">
      <c r="A96" s="5"/>
      <c r="B96" s="5"/>
      <c r="C96" s="5"/>
      <c r="E96" s="5"/>
      <c r="G96" s="5"/>
      <c r="J96" s="6"/>
      <c r="K96" s="6"/>
      <c r="L96" s="6"/>
      <c r="M96" s="12"/>
      <c r="O96" s="16"/>
      <c r="P96" s="5"/>
      <c r="Y96" s="5"/>
    </row>
    <row r="97" spans="1:25" ht="14" customHeight="1" x14ac:dyDescent="0.2">
      <c r="A97" s="5"/>
      <c r="B97" s="5"/>
      <c r="C97" s="5"/>
      <c r="E97" s="5"/>
      <c r="G97" s="5"/>
      <c r="J97" s="6"/>
      <c r="K97" s="6"/>
      <c r="L97" s="6"/>
      <c r="M97" s="12"/>
      <c r="O97" s="16"/>
      <c r="P97" s="5"/>
      <c r="Y97" s="5"/>
    </row>
    <row r="98" spans="1:25" ht="14" customHeight="1" x14ac:dyDescent="0.2">
      <c r="A98" s="5"/>
      <c r="B98" s="5"/>
      <c r="C98" s="5"/>
      <c r="E98" s="5"/>
      <c r="G98" s="5"/>
      <c r="J98" s="6"/>
      <c r="K98" s="6"/>
      <c r="L98" s="6"/>
      <c r="M98" s="12"/>
      <c r="O98" s="16"/>
      <c r="P98" s="5"/>
      <c r="Y98" s="5"/>
    </row>
    <row r="99" spans="1:25" ht="14" customHeight="1" x14ac:dyDescent="0.2">
      <c r="A99" s="5"/>
      <c r="B99" s="5"/>
      <c r="C99" s="5"/>
      <c r="E99" s="5"/>
      <c r="G99" s="5"/>
      <c r="J99" s="6"/>
      <c r="K99" s="6"/>
      <c r="L99" s="6"/>
      <c r="M99" s="12"/>
      <c r="O99" s="16"/>
      <c r="P99" s="5"/>
      <c r="Y99" s="5"/>
    </row>
    <row r="100" spans="1:25" ht="14" customHeight="1" x14ac:dyDescent="0.2">
      <c r="A100" s="5"/>
      <c r="B100" s="5"/>
      <c r="C100" s="5"/>
      <c r="E100" s="5"/>
      <c r="G100" s="5"/>
      <c r="J100" s="6"/>
      <c r="K100" s="6"/>
      <c r="L100" s="6"/>
      <c r="M100" s="12"/>
      <c r="O100" s="16"/>
      <c r="P100" s="5"/>
      <c r="Y100" s="5"/>
    </row>
    <row r="101" spans="1:25" ht="14" customHeight="1" x14ac:dyDescent="0.2">
      <c r="A101" s="5"/>
      <c r="B101" s="5"/>
      <c r="C101" s="5"/>
      <c r="E101" s="5"/>
      <c r="G101" s="5"/>
      <c r="J101" s="6"/>
      <c r="K101" s="6"/>
      <c r="L101" s="6"/>
      <c r="M101" s="12"/>
      <c r="O101" s="16"/>
      <c r="P101" s="5"/>
      <c r="Y101" s="5"/>
    </row>
    <row r="102" spans="1:25" ht="14" customHeight="1" x14ac:dyDescent="0.2">
      <c r="A102" s="5"/>
      <c r="B102" s="5"/>
      <c r="C102" s="5"/>
      <c r="E102" s="5"/>
      <c r="G102" s="5"/>
      <c r="J102" s="6"/>
      <c r="K102" s="6"/>
      <c r="L102" s="6"/>
      <c r="M102" s="12"/>
      <c r="O102" s="16"/>
      <c r="P102" s="5"/>
      <c r="Y102" s="5"/>
    </row>
    <row r="103" spans="1:25" ht="14" customHeight="1" x14ac:dyDescent="0.2">
      <c r="A103" s="5"/>
      <c r="B103" s="5"/>
      <c r="C103" s="5"/>
      <c r="E103" s="5"/>
      <c r="G103" s="5"/>
      <c r="J103" s="6"/>
      <c r="K103" s="6"/>
      <c r="L103" s="6"/>
      <c r="M103" s="12"/>
      <c r="O103" s="16"/>
      <c r="P103" s="5"/>
      <c r="Y103" s="5"/>
    </row>
    <row r="104" spans="1:25" ht="14" customHeight="1" x14ac:dyDescent="0.2">
      <c r="A104" s="5"/>
      <c r="B104" s="5"/>
      <c r="C104" s="5"/>
      <c r="E104" s="5"/>
      <c r="G104" s="5"/>
      <c r="J104" s="6"/>
      <c r="K104" s="6"/>
      <c r="L104" s="6"/>
      <c r="M104" s="12"/>
      <c r="O104" s="16"/>
      <c r="P104" s="5"/>
      <c r="Y104" s="5"/>
    </row>
    <row r="105" spans="1:25" ht="14" customHeight="1" x14ac:dyDescent="0.2">
      <c r="A105" s="5"/>
      <c r="B105" s="5"/>
      <c r="C105" s="5"/>
      <c r="E105" s="5"/>
      <c r="G105" s="5"/>
      <c r="J105" s="6"/>
      <c r="K105" s="6"/>
      <c r="L105" s="6"/>
      <c r="M105" s="12"/>
      <c r="O105" s="16"/>
      <c r="P105" s="5"/>
      <c r="Y105" s="5"/>
    </row>
    <row r="106" spans="1:25" ht="14" customHeight="1" x14ac:dyDescent="0.2">
      <c r="A106" s="5"/>
      <c r="B106" s="5"/>
      <c r="C106" s="5"/>
      <c r="E106" s="5"/>
      <c r="G106" s="5"/>
      <c r="J106" s="6"/>
      <c r="K106" s="6"/>
      <c r="L106" s="6"/>
      <c r="M106" s="12"/>
      <c r="O106" s="16"/>
      <c r="P106" s="5"/>
      <c r="Y106" s="5"/>
    </row>
    <row r="107" spans="1:25" ht="14" customHeight="1" x14ac:dyDescent="0.2">
      <c r="A107" s="5"/>
      <c r="B107" s="5"/>
      <c r="C107" s="5"/>
      <c r="E107" s="5"/>
      <c r="G107" s="5"/>
      <c r="J107" s="6"/>
      <c r="K107" s="6"/>
      <c r="L107" s="6"/>
      <c r="M107" s="12"/>
      <c r="O107" s="16"/>
      <c r="P107" s="5"/>
      <c r="Y107" s="5"/>
    </row>
    <row r="108" spans="1:25" ht="14" customHeight="1" x14ac:dyDescent="0.2">
      <c r="A108" s="5"/>
      <c r="B108" s="5"/>
      <c r="C108" s="5"/>
      <c r="E108" s="5"/>
      <c r="G108" s="5"/>
      <c r="J108" s="6"/>
      <c r="K108" s="6"/>
      <c r="L108" s="6"/>
      <c r="M108" s="12"/>
      <c r="O108" s="16"/>
      <c r="P108" s="5"/>
      <c r="Y108" s="5"/>
    </row>
    <row r="109" spans="1:25" ht="14" customHeight="1" x14ac:dyDescent="0.2">
      <c r="A109" s="5"/>
      <c r="B109" s="5"/>
      <c r="C109" s="5"/>
      <c r="E109" s="5"/>
      <c r="G109" s="5"/>
      <c r="J109" s="6"/>
      <c r="K109" s="6"/>
      <c r="L109" s="6"/>
      <c r="M109" s="12"/>
      <c r="O109" s="16"/>
      <c r="P109" s="5"/>
      <c r="Y109" s="5"/>
    </row>
    <row r="110" spans="1:25" ht="14" customHeight="1" x14ac:dyDescent="0.2">
      <c r="A110" s="5"/>
      <c r="B110" s="5"/>
      <c r="C110" s="5"/>
      <c r="E110" s="5"/>
      <c r="G110" s="5"/>
      <c r="J110" s="6"/>
      <c r="K110" s="6"/>
      <c r="L110" s="6"/>
      <c r="M110" s="12"/>
      <c r="O110" s="16"/>
      <c r="P110" s="5"/>
      <c r="Y110" s="5"/>
    </row>
    <row r="111" spans="1:25" ht="14" customHeight="1" x14ac:dyDescent="0.2">
      <c r="A111" s="5"/>
      <c r="B111" s="5"/>
      <c r="C111" s="5"/>
      <c r="E111" s="5"/>
      <c r="G111" s="5"/>
      <c r="J111" s="6"/>
      <c r="K111" s="6"/>
      <c r="L111" s="6"/>
      <c r="M111" s="12"/>
      <c r="O111" s="16"/>
      <c r="P111" s="5"/>
      <c r="Y111" s="5"/>
    </row>
    <row r="112" spans="1:25" ht="14" customHeight="1" x14ac:dyDescent="0.2">
      <c r="A112" s="5"/>
      <c r="B112" s="5"/>
      <c r="C112" s="5"/>
      <c r="E112" s="5"/>
      <c r="G112" s="5"/>
      <c r="J112" s="6"/>
      <c r="K112" s="6"/>
      <c r="L112" s="6"/>
      <c r="M112" s="12"/>
      <c r="O112" s="16"/>
      <c r="P112" s="5"/>
      <c r="Y112" s="5"/>
    </row>
    <row r="113" spans="1:25" ht="14" customHeight="1" x14ac:dyDescent="0.2">
      <c r="A113" s="5"/>
      <c r="B113" s="5"/>
      <c r="C113" s="5"/>
      <c r="E113" s="5"/>
      <c r="G113" s="5"/>
      <c r="J113" s="6"/>
      <c r="K113" s="6"/>
      <c r="L113" s="6"/>
      <c r="M113" s="12"/>
      <c r="O113" s="16"/>
      <c r="P113" s="5"/>
      <c r="Y113" s="5"/>
    </row>
    <row r="114" spans="1:25" ht="14" customHeight="1" x14ac:dyDescent="0.2">
      <c r="A114" s="5"/>
      <c r="B114" s="5"/>
      <c r="C114" s="5"/>
      <c r="E114" s="5"/>
      <c r="G114" s="5"/>
      <c r="J114" s="6"/>
      <c r="K114" s="6"/>
      <c r="L114" s="6"/>
      <c r="M114" s="12"/>
      <c r="O114" s="16"/>
      <c r="P114" s="5"/>
      <c r="Y114" s="5"/>
    </row>
    <row r="115" spans="1:25" ht="14" customHeight="1" x14ac:dyDescent="0.2">
      <c r="A115" s="5"/>
      <c r="B115" s="5"/>
      <c r="C115" s="5"/>
      <c r="E115" s="5"/>
      <c r="G115" s="5"/>
      <c r="J115" s="6"/>
      <c r="K115" s="6"/>
      <c r="L115" s="6"/>
      <c r="M115" s="12"/>
      <c r="O115" s="16"/>
      <c r="P115" s="5"/>
      <c r="Y115" s="5"/>
    </row>
    <row r="116" spans="1:25" ht="14" customHeight="1" x14ac:dyDescent="0.2">
      <c r="A116" s="5"/>
      <c r="B116" s="5"/>
      <c r="C116" s="5"/>
      <c r="E116" s="5"/>
      <c r="G116" s="5"/>
      <c r="J116" s="6"/>
      <c r="K116" s="6"/>
      <c r="L116" s="6"/>
      <c r="M116" s="12"/>
      <c r="O116" s="16"/>
      <c r="P116" s="5"/>
      <c r="Y116" s="5"/>
    </row>
    <row r="117" spans="1:25" ht="14" customHeight="1" x14ac:dyDescent="0.2">
      <c r="A117" s="5"/>
      <c r="B117" s="5"/>
      <c r="C117" s="5"/>
      <c r="E117" s="5"/>
      <c r="G117" s="5"/>
      <c r="J117" s="6"/>
      <c r="K117" s="6"/>
      <c r="L117" s="6"/>
      <c r="M117" s="12"/>
      <c r="O117" s="16"/>
      <c r="P117" s="5"/>
      <c r="Y117" s="5"/>
    </row>
    <row r="118" spans="1:25" ht="14" customHeight="1" x14ac:dyDescent="0.2">
      <c r="A118" s="5"/>
      <c r="B118" s="5"/>
      <c r="C118" s="5"/>
      <c r="E118" s="5"/>
      <c r="G118" s="5"/>
      <c r="J118" s="6"/>
      <c r="K118" s="6"/>
      <c r="L118" s="6"/>
      <c r="M118" s="12"/>
      <c r="O118" s="16"/>
      <c r="P118" s="5"/>
      <c r="Y118" s="5"/>
    </row>
    <row r="119" spans="1:25" ht="14" customHeight="1" x14ac:dyDescent="0.2">
      <c r="A119" s="5"/>
      <c r="B119" s="5"/>
      <c r="C119" s="5"/>
      <c r="E119" s="5"/>
      <c r="G119" s="5"/>
      <c r="J119" s="6"/>
      <c r="K119" s="6"/>
      <c r="L119" s="6"/>
      <c r="M119" s="12"/>
      <c r="O119" s="16"/>
      <c r="P119" s="5"/>
      <c r="Y119" s="5"/>
    </row>
    <row r="120" spans="1:25" ht="14" customHeight="1" x14ac:dyDescent="0.2">
      <c r="A120" s="5"/>
      <c r="B120" s="5"/>
      <c r="C120" s="5"/>
      <c r="E120" s="5"/>
      <c r="G120" s="5"/>
      <c r="J120" s="6"/>
      <c r="K120" s="6"/>
      <c r="L120" s="6"/>
      <c r="M120" s="12"/>
      <c r="O120" s="16"/>
      <c r="P120" s="5"/>
      <c r="Y120" s="5"/>
    </row>
    <row r="121" spans="1:25" ht="14" customHeight="1" x14ac:dyDescent="0.2">
      <c r="A121" s="5"/>
      <c r="B121" s="5"/>
      <c r="C121" s="5"/>
      <c r="E121" s="5"/>
      <c r="G121" s="5"/>
      <c r="J121" s="6"/>
      <c r="K121" s="6"/>
      <c r="L121" s="6"/>
      <c r="M121" s="12"/>
      <c r="O121" s="16"/>
      <c r="P121" s="5"/>
      <c r="Y121" s="5"/>
    </row>
    <row r="122" spans="1:25" ht="14" customHeight="1" x14ac:dyDescent="0.2">
      <c r="A122" s="5"/>
      <c r="B122" s="5"/>
      <c r="C122" s="5"/>
      <c r="E122" s="5"/>
      <c r="G122" s="5"/>
      <c r="J122" s="6"/>
      <c r="K122" s="6"/>
      <c r="L122" s="6"/>
      <c r="M122" s="12"/>
      <c r="O122" s="16"/>
      <c r="P122" s="5"/>
      <c r="Y122" s="5"/>
    </row>
    <row r="123" spans="1:25" ht="14" customHeight="1" x14ac:dyDescent="0.2">
      <c r="A123" s="5"/>
      <c r="B123" s="5"/>
      <c r="C123" s="5"/>
      <c r="E123" s="5"/>
      <c r="G123" s="5"/>
      <c r="J123" s="6"/>
      <c r="K123" s="6"/>
      <c r="L123" s="6"/>
      <c r="M123" s="12"/>
      <c r="O123" s="16"/>
      <c r="P123" s="5"/>
      <c r="Y123" s="5"/>
    </row>
    <row r="124" spans="1:25" ht="14" customHeight="1" x14ac:dyDescent="0.2">
      <c r="A124" s="5"/>
      <c r="B124" s="5"/>
      <c r="C124" s="5"/>
      <c r="E124" s="5"/>
      <c r="G124" s="5"/>
      <c r="J124" s="6"/>
      <c r="K124" s="6"/>
      <c r="L124" s="6"/>
      <c r="M124" s="12"/>
      <c r="O124" s="16"/>
      <c r="P124" s="5"/>
      <c r="Y124" s="5"/>
    </row>
    <row r="125" spans="1:25" ht="14" customHeight="1" x14ac:dyDescent="0.2">
      <c r="A125" s="5"/>
      <c r="B125" s="5"/>
      <c r="C125" s="5"/>
      <c r="E125" s="5"/>
      <c r="G125" s="5"/>
      <c r="J125" s="6"/>
      <c r="K125" s="6"/>
      <c r="L125" s="6"/>
      <c r="M125" s="12"/>
      <c r="O125" s="16"/>
      <c r="P125" s="5"/>
      <c r="Y125" s="5"/>
    </row>
    <row r="126" spans="1:25" ht="14" customHeight="1" x14ac:dyDescent="0.2">
      <c r="A126" s="5"/>
      <c r="B126" s="5"/>
      <c r="C126" s="5"/>
      <c r="E126" s="5"/>
      <c r="G126" s="5"/>
      <c r="J126" s="6"/>
      <c r="K126" s="6"/>
      <c r="L126" s="6"/>
      <c r="M126" s="12"/>
      <c r="O126" s="16"/>
      <c r="P126" s="5"/>
      <c r="Y126" s="5"/>
    </row>
    <row r="127" spans="1:25" ht="14" customHeight="1" x14ac:dyDescent="0.2">
      <c r="A127" s="5"/>
      <c r="B127" s="5"/>
      <c r="C127" s="5"/>
      <c r="E127" s="5"/>
      <c r="G127" s="5"/>
      <c r="J127" s="6"/>
      <c r="K127" s="6"/>
      <c r="L127" s="6"/>
      <c r="M127" s="12"/>
      <c r="O127" s="16"/>
      <c r="P127" s="5"/>
      <c r="Y127" s="5"/>
    </row>
    <row r="128" spans="1:25" ht="14" customHeight="1" x14ac:dyDescent="0.2">
      <c r="A128" s="5"/>
      <c r="B128" s="5"/>
      <c r="C128" s="5"/>
      <c r="E128" s="5"/>
      <c r="G128" s="5"/>
      <c r="J128" s="6"/>
      <c r="K128" s="6"/>
      <c r="L128" s="6"/>
      <c r="M128" s="12"/>
      <c r="O128" s="16"/>
      <c r="P128" s="5"/>
      <c r="Y128" s="5"/>
    </row>
    <row r="129" spans="10:16" ht="14" customHeight="1" x14ac:dyDescent="0.2">
      <c r="J129" s="10"/>
      <c r="O129" s="7"/>
      <c r="P129" s="8"/>
    </row>
    <row r="130" spans="10:16" ht="14" customHeight="1" x14ac:dyDescent="0.2">
      <c r="J130" s="10"/>
      <c r="O130" s="7"/>
      <c r="P130" s="8"/>
    </row>
    <row r="131" spans="10:16" ht="14" customHeight="1" x14ac:dyDescent="0.2">
      <c r="J131" s="10"/>
      <c r="O131" s="7"/>
      <c r="P131" s="8"/>
    </row>
    <row r="132" spans="10:16" ht="14" customHeight="1" x14ac:dyDescent="0.2">
      <c r="J132" s="10"/>
      <c r="O132" s="7"/>
      <c r="P132" s="8"/>
    </row>
    <row r="133" spans="10:16" ht="14" customHeight="1" x14ac:dyDescent="0.2">
      <c r="J133" s="10"/>
      <c r="O133" s="7"/>
      <c r="P133" s="8"/>
    </row>
    <row r="134" spans="10:16" ht="14" customHeight="1" x14ac:dyDescent="0.2">
      <c r="J134" s="10"/>
      <c r="O134" s="7"/>
      <c r="P134" s="8"/>
    </row>
    <row r="135" spans="10:16" ht="14" customHeight="1" x14ac:dyDescent="0.2">
      <c r="J135" s="10"/>
      <c r="O135" s="7"/>
      <c r="P135" s="8"/>
    </row>
    <row r="136" spans="10:16" ht="14" customHeight="1" x14ac:dyDescent="0.2">
      <c r="J136" s="10"/>
      <c r="O136" s="7"/>
      <c r="P136" s="8"/>
    </row>
    <row r="137" spans="10:16" ht="14" customHeight="1" x14ac:dyDescent="0.2">
      <c r="J137" s="10"/>
      <c r="O137" s="7"/>
      <c r="P137" s="8"/>
    </row>
    <row r="138" spans="10:16" ht="14" customHeight="1" x14ac:dyDescent="0.2">
      <c r="J138" s="10"/>
      <c r="O138" s="7"/>
      <c r="P138" s="8"/>
    </row>
    <row r="139" spans="10:16" ht="14" customHeight="1" x14ac:dyDescent="0.2">
      <c r="J139" s="10"/>
      <c r="O139" s="7"/>
      <c r="P139" s="8"/>
    </row>
    <row r="140" spans="10:16" ht="14" customHeight="1" x14ac:dyDescent="0.2">
      <c r="J140" s="10"/>
      <c r="O140" s="7"/>
      <c r="P140" s="8"/>
    </row>
    <row r="141" spans="10:16" ht="14" customHeight="1" x14ac:dyDescent="0.2">
      <c r="J141" s="10"/>
      <c r="O141" s="7"/>
      <c r="P141" s="8"/>
    </row>
    <row r="142" spans="10:16" ht="14" customHeight="1" x14ac:dyDescent="0.2">
      <c r="J142" s="10"/>
      <c r="O142" s="7"/>
      <c r="P142" s="8"/>
    </row>
    <row r="143" spans="10:16" ht="14" customHeight="1" x14ac:dyDescent="0.2">
      <c r="J143" s="10"/>
      <c r="O143" s="7"/>
      <c r="P143" s="8"/>
    </row>
    <row r="144" spans="10:16" ht="14" customHeight="1" x14ac:dyDescent="0.2">
      <c r="J144" s="10"/>
      <c r="O144" s="7"/>
      <c r="P144" s="8"/>
    </row>
    <row r="145" spans="10:16" ht="14" customHeight="1" x14ac:dyDescent="0.2">
      <c r="J145" s="10"/>
      <c r="O145" s="7"/>
      <c r="P145" s="8"/>
    </row>
    <row r="146" spans="10:16" ht="14" customHeight="1" x14ac:dyDescent="0.2">
      <c r="J146" s="10"/>
      <c r="O146" s="7"/>
      <c r="P146" s="8"/>
    </row>
    <row r="147" spans="10:16" ht="14" customHeight="1" x14ac:dyDescent="0.2">
      <c r="J147" s="10"/>
      <c r="O147" s="7"/>
      <c r="P147" s="8"/>
    </row>
    <row r="148" spans="10:16" ht="14" customHeight="1" x14ac:dyDescent="0.2">
      <c r="J148" s="10"/>
      <c r="O148" s="7"/>
      <c r="P148" s="8"/>
    </row>
    <row r="149" spans="10:16" ht="14" customHeight="1" x14ac:dyDescent="0.2">
      <c r="J149" s="10"/>
      <c r="O149" s="7"/>
      <c r="P149" s="8"/>
    </row>
    <row r="150" spans="10:16" ht="14" customHeight="1" x14ac:dyDescent="0.2">
      <c r="J150" s="10"/>
      <c r="O150" s="7"/>
      <c r="P150" s="8"/>
    </row>
    <row r="151" spans="10:16" ht="14" customHeight="1" x14ac:dyDescent="0.2">
      <c r="J151" s="10"/>
      <c r="O151" s="7"/>
      <c r="P151" s="8"/>
    </row>
    <row r="152" spans="10:16" ht="14" customHeight="1" x14ac:dyDescent="0.2">
      <c r="J152" s="10"/>
      <c r="O152" s="7"/>
      <c r="P152" s="8"/>
    </row>
    <row r="153" spans="10:16" ht="14" customHeight="1" x14ac:dyDescent="0.2">
      <c r="J153" s="10"/>
      <c r="O153" s="7"/>
      <c r="P153" s="8"/>
    </row>
    <row r="154" spans="10:16" ht="14" customHeight="1" x14ac:dyDescent="0.2">
      <c r="J154" s="10"/>
      <c r="O154" s="7"/>
      <c r="P154" s="8"/>
    </row>
    <row r="155" spans="10:16" ht="14" customHeight="1" x14ac:dyDescent="0.2">
      <c r="J155" s="10"/>
      <c r="O155" s="7"/>
      <c r="P155" s="8"/>
    </row>
    <row r="156" spans="10:16" ht="14" customHeight="1" x14ac:dyDescent="0.2">
      <c r="J156" s="10"/>
      <c r="O156" s="7"/>
      <c r="P156" s="8"/>
    </row>
    <row r="157" spans="10:16" ht="14" customHeight="1" x14ac:dyDescent="0.2">
      <c r="J157" s="10"/>
      <c r="O157" s="7"/>
      <c r="P157" s="8"/>
    </row>
    <row r="158" spans="10:16" ht="14" customHeight="1" x14ac:dyDescent="0.2">
      <c r="J158" s="10"/>
      <c r="O158" s="7"/>
      <c r="P158" s="8"/>
    </row>
    <row r="159" spans="10:16" ht="14" customHeight="1" x14ac:dyDescent="0.2">
      <c r="J159" s="10"/>
      <c r="O159" s="7"/>
      <c r="P159" s="8"/>
    </row>
    <row r="160" spans="10:16" ht="14" customHeight="1" x14ac:dyDescent="0.2">
      <c r="J160" s="10"/>
      <c r="O160" s="7"/>
      <c r="P160" s="8"/>
    </row>
    <row r="161" spans="10:16" ht="14" customHeight="1" x14ac:dyDescent="0.2">
      <c r="J161" s="10"/>
      <c r="O161" s="7"/>
      <c r="P161" s="8"/>
    </row>
    <row r="162" spans="10:16" ht="14" customHeight="1" x14ac:dyDescent="0.2">
      <c r="J162" s="10"/>
      <c r="O162" s="7"/>
      <c r="P162" s="8"/>
    </row>
    <row r="163" spans="10:16" ht="14" customHeight="1" x14ac:dyDescent="0.2">
      <c r="J163" s="10"/>
      <c r="O163" s="7"/>
      <c r="P163" s="8"/>
    </row>
    <row r="164" spans="10:16" ht="14" customHeight="1" x14ac:dyDescent="0.2">
      <c r="J164" s="10"/>
      <c r="O164" s="7"/>
      <c r="P164" s="8"/>
    </row>
    <row r="165" spans="10:16" ht="14" customHeight="1" x14ac:dyDescent="0.2">
      <c r="J165" s="10"/>
      <c r="O165" s="7"/>
      <c r="P165" s="8"/>
    </row>
    <row r="166" spans="10:16" ht="14" customHeight="1" x14ac:dyDescent="0.2">
      <c r="J166" s="10"/>
      <c r="O166" s="7"/>
      <c r="P166" s="8"/>
    </row>
    <row r="167" spans="10:16" ht="14" customHeight="1" x14ac:dyDescent="0.2">
      <c r="J167" s="10"/>
      <c r="O167" s="7"/>
      <c r="P167" s="8"/>
    </row>
    <row r="168" spans="10:16" ht="14" customHeight="1" x14ac:dyDescent="0.2">
      <c r="J168" s="10"/>
      <c r="O168" s="7"/>
      <c r="P168" s="8"/>
    </row>
    <row r="169" spans="10:16" ht="14" customHeight="1" x14ac:dyDescent="0.2">
      <c r="J169" s="10"/>
      <c r="O169" s="7"/>
      <c r="P169" s="8"/>
    </row>
    <row r="170" spans="10:16" ht="14" customHeight="1" x14ac:dyDescent="0.2">
      <c r="J170" s="10"/>
      <c r="O170" s="7"/>
      <c r="P170" s="8"/>
    </row>
    <row r="171" spans="10:16" ht="14" customHeight="1" x14ac:dyDescent="0.2">
      <c r="J171" s="10"/>
      <c r="O171" s="7"/>
      <c r="P171" s="8"/>
    </row>
    <row r="172" spans="10:16" ht="14" customHeight="1" x14ac:dyDescent="0.2">
      <c r="J172" s="10"/>
      <c r="O172" s="7"/>
      <c r="P172" s="8"/>
    </row>
    <row r="173" spans="10:16" ht="14" customHeight="1" x14ac:dyDescent="0.2">
      <c r="J173" s="10"/>
      <c r="O173" s="7"/>
      <c r="P173" s="8"/>
    </row>
    <row r="174" spans="10:16" ht="14" customHeight="1" x14ac:dyDescent="0.2">
      <c r="J174" s="10"/>
      <c r="O174" s="7"/>
      <c r="P174" s="8"/>
    </row>
    <row r="175" spans="10:16" ht="14" customHeight="1" x14ac:dyDescent="0.2">
      <c r="J175" s="10"/>
      <c r="O175" s="7"/>
      <c r="P175" s="8"/>
    </row>
    <row r="176" spans="10:16" ht="14" customHeight="1" x14ac:dyDescent="0.2">
      <c r="J176" s="10"/>
      <c r="O176" s="7"/>
      <c r="P176" s="8"/>
    </row>
    <row r="177" spans="10:16" ht="14" customHeight="1" x14ac:dyDescent="0.2">
      <c r="J177" s="10"/>
      <c r="O177" s="7"/>
      <c r="P177" s="8"/>
    </row>
    <row r="178" spans="10:16" ht="14" customHeight="1" x14ac:dyDescent="0.2">
      <c r="J178" s="10"/>
      <c r="O178" s="7"/>
      <c r="P178" s="8"/>
    </row>
    <row r="179" spans="10:16" ht="14" customHeight="1" x14ac:dyDescent="0.2">
      <c r="J179" s="10"/>
      <c r="O179" s="7"/>
      <c r="P179" s="8"/>
    </row>
    <row r="180" spans="10:16" ht="14" customHeight="1" x14ac:dyDescent="0.2">
      <c r="J180" s="10"/>
      <c r="O180" s="7"/>
      <c r="P180" s="8"/>
    </row>
    <row r="181" spans="10:16" ht="14" customHeight="1" x14ac:dyDescent="0.2">
      <c r="J181" s="10"/>
      <c r="O181" s="7"/>
      <c r="P181" s="8"/>
    </row>
    <row r="182" spans="10:16" ht="14" customHeight="1" x14ac:dyDescent="0.2">
      <c r="J182" s="10"/>
      <c r="O182" s="7"/>
      <c r="P182" s="8"/>
    </row>
    <row r="183" spans="10:16" ht="14" customHeight="1" x14ac:dyDescent="0.2">
      <c r="J183" s="10"/>
      <c r="O183" s="7"/>
      <c r="P183" s="8"/>
    </row>
    <row r="184" spans="10:16" ht="14" customHeight="1" x14ac:dyDescent="0.2">
      <c r="J184" s="10"/>
      <c r="O184" s="7"/>
      <c r="P184" s="8"/>
    </row>
    <row r="185" spans="10:16" ht="14" customHeight="1" x14ac:dyDescent="0.2">
      <c r="J185" s="10"/>
      <c r="O185" s="7"/>
      <c r="P185" s="8"/>
    </row>
    <row r="186" spans="10:16" ht="14" customHeight="1" x14ac:dyDescent="0.2">
      <c r="J186" s="10"/>
      <c r="O186" s="7"/>
      <c r="P186" s="8"/>
    </row>
    <row r="187" spans="10:16" ht="14" customHeight="1" x14ac:dyDescent="0.2">
      <c r="J187" s="10"/>
      <c r="O187" s="7"/>
      <c r="P187" s="8"/>
    </row>
    <row r="188" spans="10:16" ht="14" customHeight="1" x14ac:dyDescent="0.2">
      <c r="J188" s="10"/>
      <c r="O188" s="7"/>
      <c r="P188" s="8"/>
    </row>
    <row r="189" spans="10:16" ht="14" customHeight="1" x14ac:dyDescent="0.2">
      <c r="J189" s="10"/>
      <c r="O189" s="7"/>
      <c r="P189" s="8"/>
    </row>
    <row r="190" spans="10:16" ht="14" customHeight="1" x14ac:dyDescent="0.2">
      <c r="J190" s="10"/>
      <c r="O190" s="7"/>
      <c r="P190" s="8"/>
    </row>
    <row r="191" spans="10:16" ht="14" customHeight="1" x14ac:dyDescent="0.2">
      <c r="J191" s="10"/>
      <c r="O191" s="7"/>
      <c r="P191" s="8"/>
    </row>
    <row r="192" spans="10:16" ht="14" customHeight="1" x14ac:dyDescent="0.2">
      <c r="J192" s="10"/>
      <c r="O192" s="7"/>
      <c r="P192" s="8"/>
    </row>
    <row r="193" spans="10:16" ht="14" customHeight="1" x14ac:dyDescent="0.2">
      <c r="J193" s="10"/>
      <c r="O193" s="7"/>
      <c r="P193" s="8"/>
    </row>
    <row r="194" spans="10:16" ht="14" customHeight="1" x14ac:dyDescent="0.2">
      <c r="J194" s="10"/>
      <c r="O194" s="7"/>
      <c r="P194" s="8"/>
    </row>
    <row r="195" spans="10:16" ht="14" customHeight="1" x14ac:dyDescent="0.2">
      <c r="J195" s="10"/>
      <c r="O195" s="7"/>
      <c r="P195" s="8"/>
    </row>
    <row r="196" spans="10:16" ht="14" customHeight="1" x14ac:dyDescent="0.2">
      <c r="J196" s="7"/>
      <c r="K196" s="9"/>
      <c r="L196" s="9"/>
      <c r="M196" s="7"/>
    </row>
    <row r="197" spans="10:16" ht="14" customHeight="1" x14ac:dyDescent="0.2">
      <c r="J197" s="7"/>
      <c r="K197" s="9"/>
      <c r="L197" s="9"/>
      <c r="M197" s="7"/>
    </row>
    <row r="198" spans="10:16" ht="14" customHeight="1" x14ac:dyDescent="0.2">
      <c r="J198" s="7"/>
      <c r="K198" s="9"/>
      <c r="L198" s="9"/>
      <c r="M198" s="7"/>
    </row>
    <row r="199" spans="10:16" ht="14" customHeight="1" x14ac:dyDescent="0.2">
      <c r="J199" s="7"/>
      <c r="K199" s="9"/>
      <c r="L199" s="9"/>
      <c r="M199" s="7"/>
    </row>
    <row r="200" spans="10:16" ht="14" customHeight="1" x14ac:dyDescent="0.2">
      <c r="J200" s="7"/>
      <c r="K200" s="9"/>
      <c r="L200" s="9"/>
      <c r="M200" s="7"/>
    </row>
    <row r="201" spans="10:16" ht="14" customHeight="1" x14ac:dyDescent="0.2">
      <c r="J201" s="7"/>
      <c r="K201" s="9"/>
      <c r="L201" s="9"/>
      <c r="M201" s="7"/>
    </row>
    <row r="202" spans="10:16" ht="14" customHeight="1" x14ac:dyDescent="0.2">
      <c r="J202" s="7"/>
      <c r="K202" s="9"/>
      <c r="L202" s="9"/>
      <c r="M202" s="7"/>
    </row>
    <row r="203" spans="10:16" ht="14" customHeight="1" x14ac:dyDescent="0.2">
      <c r="J203" s="7"/>
      <c r="K203" s="9"/>
      <c r="L203" s="9"/>
      <c r="M203" s="7"/>
    </row>
    <row r="204" spans="10:16" ht="14" customHeight="1" x14ac:dyDescent="0.2">
      <c r="J204" s="7"/>
      <c r="K204" s="9"/>
      <c r="L204" s="9"/>
      <c r="M204" s="7"/>
    </row>
    <row r="205" spans="10:16" ht="14" customHeight="1" x14ac:dyDescent="0.2">
      <c r="J205" s="7"/>
      <c r="K205" s="9"/>
      <c r="L205" s="9"/>
      <c r="M205" s="7"/>
    </row>
    <row r="206" spans="10:16" ht="14" customHeight="1" x14ac:dyDescent="0.2">
      <c r="J206" s="7"/>
      <c r="K206" s="9"/>
      <c r="L206" s="9"/>
      <c r="M206" s="7"/>
    </row>
    <row r="207" spans="10:16" ht="14" customHeight="1" x14ac:dyDescent="0.2">
      <c r="J207" s="7"/>
      <c r="K207" s="9"/>
      <c r="L207" s="9"/>
      <c r="M207" s="7"/>
    </row>
    <row r="208" spans="10:16" ht="14" customHeight="1" x14ac:dyDescent="0.2">
      <c r="J208" s="7"/>
      <c r="K208" s="9"/>
      <c r="L208" s="9"/>
      <c r="M208" s="7"/>
    </row>
    <row r="209" spans="10:13" ht="14" customHeight="1" x14ac:dyDescent="0.2">
      <c r="J209" s="7"/>
      <c r="K209" s="9"/>
      <c r="L209" s="9"/>
      <c r="M209" s="7"/>
    </row>
    <row r="210" spans="10:13" ht="14" customHeight="1" x14ac:dyDescent="0.2">
      <c r="J210" s="7"/>
      <c r="K210" s="9"/>
      <c r="L210" s="9"/>
      <c r="M210" s="7"/>
    </row>
    <row r="211" spans="10:13" ht="14" customHeight="1" x14ac:dyDescent="0.2">
      <c r="J211" s="7"/>
      <c r="K211" s="9"/>
      <c r="L211" s="9"/>
      <c r="M211" s="7"/>
    </row>
    <row r="212" spans="10:13" ht="14" customHeight="1" x14ac:dyDescent="0.2">
      <c r="J212" s="7"/>
      <c r="K212" s="9"/>
      <c r="L212" s="9"/>
      <c r="M212" s="7"/>
    </row>
    <row r="213" spans="10:13" ht="14" customHeight="1" x14ac:dyDescent="0.2">
      <c r="J213" s="7"/>
      <c r="K213" s="9"/>
      <c r="L213" s="9"/>
      <c r="M213" s="7"/>
    </row>
    <row r="214" spans="10:13" ht="14" customHeight="1" x14ac:dyDescent="0.2">
      <c r="J214" s="7"/>
      <c r="K214" s="9"/>
      <c r="L214" s="9"/>
      <c r="M214" s="7"/>
    </row>
    <row r="215" spans="10:13" ht="14" customHeight="1" x14ac:dyDescent="0.2">
      <c r="J215" s="7"/>
      <c r="K215" s="9"/>
      <c r="L215" s="9"/>
      <c r="M215" s="7"/>
    </row>
    <row r="216" spans="10:13" ht="14" customHeight="1" x14ac:dyDescent="0.2">
      <c r="J216" s="7"/>
      <c r="K216" s="9"/>
      <c r="L216" s="9"/>
      <c r="M216" s="7"/>
    </row>
    <row r="217" spans="10:13" ht="14" customHeight="1" x14ac:dyDescent="0.2">
      <c r="J217" s="7"/>
      <c r="K217" s="9"/>
      <c r="L217" s="9"/>
      <c r="M217" s="7"/>
    </row>
    <row r="218" spans="10:13" ht="14" customHeight="1" x14ac:dyDescent="0.2">
      <c r="J218" s="7"/>
      <c r="K218" s="9"/>
      <c r="L218" s="9"/>
      <c r="M218" s="7"/>
    </row>
    <row r="219" spans="10:13" ht="14" customHeight="1" x14ac:dyDescent="0.2">
      <c r="J219" s="7"/>
      <c r="K219" s="9"/>
      <c r="L219" s="9"/>
      <c r="M219" s="7"/>
    </row>
    <row r="220" spans="10:13" ht="14" customHeight="1" x14ac:dyDescent="0.2">
      <c r="J220" s="7"/>
      <c r="K220" s="9"/>
      <c r="L220" s="9"/>
      <c r="M220" s="7"/>
    </row>
    <row r="221" spans="10:13" ht="14" customHeight="1" x14ac:dyDescent="0.2">
      <c r="J221" s="7"/>
      <c r="K221" s="9"/>
      <c r="L221" s="9"/>
      <c r="M221" s="7"/>
    </row>
    <row r="222" spans="10:13" ht="14" customHeight="1" x14ac:dyDescent="0.2">
      <c r="J222" s="7"/>
      <c r="K222" s="9"/>
      <c r="L222" s="9"/>
      <c r="M222" s="7"/>
    </row>
    <row r="223" spans="10:13" ht="14" customHeight="1" x14ac:dyDescent="0.2">
      <c r="J223" s="7"/>
      <c r="K223" s="9"/>
      <c r="L223" s="9"/>
      <c r="M223" s="7"/>
    </row>
    <row r="224" spans="10:13" ht="14" customHeight="1" x14ac:dyDescent="0.2">
      <c r="J224" s="7"/>
      <c r="K224" s="9"/>
      <c r="L224" s="9"/>
      <c r="M224" s="7"/>
    </row>
    <row r="225" spans="10:13" ht="14" customHeight="1" x14ac:dyDescent="0.2">
      <c r="J225" s="7"/>
      <c r="K225" s="9"/>
      <c r="L225" s="9"/>
      <c r="M225" s="7"/>
    </row>
    <row r="226" spans="10:13" ht="14" customHeight="1" x14ac:dyDescent="0.2">
      <c r="J226" s="7"/>
      <c r="K226" s="9"/>
      <c r="L226" s="9"/>
      <c r="M226" s="7"/>
    </row>
    <row r="227" spans="10:13" ht="14" customHeight="1" x14ac:dyDescent="0.2">
      <c r="J227" s="7"/>
      <c r="K227" s="9"/>
      <c r="L227" s="9"/>
      <c r="M227" s="7"/>
    </row>
    <row r="228" spans="10:13" ht="14" customHeight="1" x14ac:dyDescent="0.2">
      <c r="J228" s="7"/>
      <c r="K228" s="9"/>
      <c r="L228" s="9"/>
      <c r="M228" s="7"/>
    </row>
    <row r="229" spans="10:13" ht="14" customHeight="1" x14ac:dyDescent="0.2">
      <c r="J229" s="7"/>
      <c r="K229" s="9"/>
      <c r="L229" s="9"/>
      <c r="M229" s="7"/>
    </row>
    <row r="230" spans="10:13" ht="14" customHeight="1" x14ac:dyDescent="0.2">
      <c r="J230" s="7"/>
      <c r="K230" s="9"/>
      <c r="L230" s="9"/>
      <c r="M230" s="7"/>
    </row>
    <row r="231" spans="10:13" ht="14" customHeight="1" x14ac:dyDescent="0.2">
      <c r="J231" s="7"/>
      <c r="K231" s="9"/>
      <c r="L231" s="9"/>
      <c r="M231" s="7"/>
    </row>
    <row r="232" spans="10:13" ht="14" customHeight="1" x14ac:dyDescent="0.2">
      <c r="J232" s="7"/>
      <c r="K232" s="9"/>
      <c r="L232" s="9"/>
      <c r="M232" s="7"/>
    </row>
    <row r="233" spans="10:13" ht="14" customHeight="1" x14ac:dyDescent="0.2">
      <c r="J233" s="7"/>
      <c r="K233" s="9"/>
      <c r="L233" s="9"/>
      <c r="M233" s="7"/>
    </row>
    <row r="234" spans="10:13" ht="14" customHeight="1" x14ac:dyDescent="0.2">
      <c r="J234" s="7"/>
      <c r="K234" s="9"/>
      <c r="L234" s="9"/>
      <c r="M234" s="7"/>
    </row>
    <row r="235" spans="10:13" ht="14" customHeight="1" x14ac:dyDescent="0.2">
      <c r="J235" s="7"/>
      <c r="K235" s="9"/>
      <c r="L235" s="9"/>
      <c r="M235" s="7"/>
    </row>
    <row r="236" spans="10:13" ht="14" customHeight="1" x14ac:dyDescent="0.2">
      <c r="J236" s="7"/>
      <c r="K236" s="9"/>
      <c r="L236" s="9"/>
      <c r="M236" s="7"/>
    </row>
    <row r="237" spans="10:13" ht="14" customHeight="1" x14ac:dyDescent="0.2">
      <c r="J237" s="7"/>
      <c r="K237" s="9"/>
      <c r="L237" s="9"/>
      <c r="M237" s="7"/>
    </row>
    <row r="238" spans="10:13" ht="14" customHeight="1" x14ac:dyDescent="0.2">
      <c r="J238" s="7"/>
      <c r="K238" s="9"/>
      <c r="L238" s="9"/>
      <c r="M238" s="7"/>
    </row>
    <row r="239" spans="10:13" ht="14" customHeight="1" x14ac:dyDescent="0.2">
      <c r="J239" s="7"/>
      <c r="K239" s="9"/>
      <c r="L239" s="9"/>
      <c r="M239" s="7"/>
    </row>
    <row r="240" spans="10:13" ht="14" customHeight="1" x14ac:dyDescent="0.2">
      <c r="J240" s="7"/>
      <c r="K240" s="9"/>
      <c r="L240" s="9"/>
      <c r="M240" s="7"/>
    </row>
    <row r="241" spans="10:13" ht="14" customHeight="1" x14ac:dyDescent="0.2">
      <c r="J241" s="7"/>
      <c r="K241" s="9"/>
      <c r="L241" s="9"/>
      <c r="M241" s="7"/>
    </row>
    <row r="242" spans="10:13" ht="14" customHeight="1" x14ac:dyDescent="0.2">
      <c r="J242" s="7"/>
      <c r="K242" s="9"/>
      <c r="L242" s="9"/>
      <c r="M242" s="7"/>
    </row>
    <row r="243" spans="10:13" ht="14" customHeight="1" x14ac:dyDescent="0.2">
      <c r="J243" s="7"/>
      <c r="K243" s="9"/>
      <c r="L243" s="9"/>
      <c r="M243" s="7"/>
    </row>
    <row r="244" spans="10:13" ht="14" customHeight="1" x14ac:dyDescent="0.2">
      <c r="J244" s="7"/>
      <c r="K244" s="9"/>
      <c r="L244" s="9"/>
      <c r="M244" s="7"/>
    </row>
    <row r="245" spans="10:13" ht="14" customHeight="1" x14ac:dyDescent="0.2">
      <c r="J245" s="7"/>
      <c r="K245" s="9"/>
      <c r="L245" s="9"/>
      <c r="M245" s="7"/>
    </row>
    <row r="246" spans="10:13" ht="14" customHeight="1" x14ac:dyDescent="0.2">
      <c r="J246" s="7"/>
      <c r="K246" s="9"/>
      <c r="L246" s="9"/>
      <c r="M246" s="7"/>
    </row>
    <row r="247" spans="10:13" ht="14" customHeight="1" x14ac:dyDescent="0.2">
      <c r="J247" s="7"/>
      <c r="K247" s="9"/>
      <c r="L247" s="9"/>
      <c r="M247" s="7"/>
    </row>
    <row r="248" spans="10:13" ht="14" customHeight="1" x14ac:dyDescent="0.2">
      <c r="J248" s="7"/>
      <c r="K248" s="9"/>
      <c r="L248" s="9"/>
      <c r="M248" s="7"/>
    </row>
    <row r="249" spans="10:13" ht="14" customHeight="1" x14ac:dyDescent="0.2">
      <c r="J249" s="7"/>
      <c r="K249" s="9"/>
      <c r="L249" s="9"/>
      <c r="M249" s="7"/>
    </row>
    <row r="250" spans="10:13" ht="14" customHeight="1" x14ac:dyDescent="0.2">
      <c r="J250" s="7"/>
      <c r="K250" s="9"/>
      <c r="L250" s="9"/>
      <c r="M250" s="7"/>
    </row>
    <row r="251" spans="10:13" ht="14" customHeight="1" x14ac:dyDescent="0.2">
      <c r="J251" s="7"/>
      <c r="K251" s="9"/>
      <c r="L251" s="9"/>
      <c r="M251" s="7"/>
    </row>
    <row r="252" spans="10:13" ht="14" customHeight="1" x14ac:dyDescent="0.2">
      <c r="J252" s="7"/>
      <c r="K252" s="9"/>
      <c r="L252" s="9"/>
      <c r="M252" s="7"/>
    </row>
    <row r="253" spans="10:13" ht="14" customHeight="1" x14ac:dyDescent="0.2">
      <c r="J253" s="7"/>
      <c r="K253" s="9"/>
      <c r="L253" s="9"/>
      <c r="M253" s="7"/>
    </row>
    <row r="254" spans="10:13" ht="14" customHeight="1" x14ac:dyDescent="0.2">
      <c r="J254" s="7"/>
      <c r="K254" s="9"/>
      <c r="L254" s="9"/>
      <c r="M254" s="7"/>
    </row>
    <row r="255" spans="10:13" ht="14" customHeight="1" x14ac:dyDescent="0.2">
      <c r="J255" s="7"/>
      <c r="K255" s="9"/>
      <c r="L255" s="9"/>
      <c r="M255" s="7"/>
    </row>
    <row r="256" spans="10:13" ht="14" customHeight="1" x14ac:dyDescent="0.2">
      <c r="J256" s="7"/>
      <c r="K256" s="9"/>
      <c r="L256" s="9"/>
      <c r="M256" s="7"/>
    </row>
    <row r="257" spans="10:13" ht="14" customHeight="1" x14ac:dyDescent="0.2">
      <c r="J257" s="7"/>
      <c r="K257" s="9"/>
      <c r="L257" s="9"/>
      <c r="M257" s="7"/>
    </row>
    <row r="258" spans="10:13" ht="14" customHeight="1" x14ac:dyDescent="0.2">
      <c r="J258" s="7"/>
      <c r="K258" s="9"/>
      <c r="L258" s="9"/>
      <c r="M258" s="7"/>
    </row>
    <row r="259" spans="10:13" ht="14" customHeight="1" x14ac:dyDescent="0.2">
      <c r="J259" s="7"/>
      <c r="K259" s="9"/>
      <c r="L259" s="9"/>
      <c r="M259" s="7"/>
    </row>
    <row r="260" spans="10:13" ht="14" customHeight="1" x14ac:dyDescent="0.2">
      <c r="J260" s="7"/>
      <c r="K260" s="9"/>
      <c r="L260" s="9"/>
      <c r="M260" s="7"/>
    </row>
    <row r="261" spans="10:13" ht="14" customHeight="1" x14ac:dyDescent="0.2">
      <c r="J261" s="7"/>
      <c r="K261" s="9"/>
      <c r="L261" s="9"/>
      <c r="M261" s="7"/>
    </row>
    <row r="262" spans="10:13" ht="14" customHeight="1" x14ac:dyDescent="0.2">
      <c r="J262" s="7"/>
      <c r="K262" s="9"/>
      <c r="L262" s="9"/>
      <c r="M262" s="7"/>
    </row>
    <row r="263" spans="10:13" ht="14" customHeight="1" x14ac:dyDescent="0.2">
      <c r="J263" s="7"/>
      <c r="K263" s="9"/>
      <c r="L263" s="9"/>
      <c r="M263" s="7"/>
    </row>
    <row r="264" spans="10:13" ht="14" customHeight="1" x14ac:dyDescent="0.2">
      <c r="J264" s="7"/>
      <c r="K264" s="9"/>
      <c r="L264" s="9"/>
      <c r="M264" s="7"/>
    </row>
    <row r="265" spans="10:13" ht="14" customHeight="1" x14ac:dyDescent="0.2">
      <c r="J265" s="7"/>
      <c r="K265" s="9"/>
      <c r="L265" s="9"/>
      <c r="M265" s="7"/>
    </row>
    <row r="266" spans="10:13" ht="14" customHeight="1" x14ac:dyDescent="0.2">
      <c r="J266" s="7"/>
      <c r="K266" s="9"/>
      <c r="L266" s="9"/>
      <c r="M266" s="7"/>
    </row>
    <row r="267" spans="10:13" ht="14" customHeight="1" x14ac:dyDescent="0.2">
      <c r="J267" s="7"/>
      <c r="K267" s="9"/>
      <c r="L267" s="9"/>
      <c r="M267" s="7"/>
    </row>
    <row r="268" spans="10:13" ht="14" customHeight="1" x14ac:dyDescent="0.2">
      <c r="J268" s="7"/>
      <c r="K268" s="9"/>
      <c r="L268" s="9"/>
      <c r="M268" s="7"/>
    </row>
    <row r="269" spans="10:13" ht="14" customHeight="1" x14ac:dyDescent="0.2">
      <c r="J269" s="7"/>
      <c r="K269" s="9"/>
      <c r="L269" s="9"/>
      <c r="M269" s="7"/>
    </row>
    <row r="270" spans="10:13" ht="14" customHeight="1" x14ac:dyDescent="0.2">
      <c r="J270" s="7"/>
      <c r="K270" s="9"/>
      <c r="L270" s="9"/>
      <c r="M270" s="7"/>
    </row>
    <row r="271" spans="10:13" ht="14" customHeight="1" x14ac:dyDescent="0.2">
      <c r="J271" s="7"/>
      <c r="K271" s="9"/>
      <c r="L271" s="9"/>
      <c r="M271" s="7"/>
    </row>
    <row r="272" spans="10:13" ht="14" customHeight="1" x14ac:dyDescent="0.2">
      <c r="J272" s="7"/>
      <c r="K272" s="9"/>
      <c r="L272" s="9"/>
      <c r="M272" s="7"/>
    </row>
    <row r="273" spans="10:13" ht="14" customHeight="1" x14ac:dyDescent="0.2">
      <c r="J273" s="7"/>
      <c r="K273" s="9"/>
      <c r="L273" s="9"/>
      <c r="M273" s="7"/>
    </row>
    <row r="274" spans="10:13" ht="14" customHeight="1" x14ac:dyDescent="0.2">
      <c r="J274" s="7"/>
      <c r="K274" s="9"/>
      <c r="L274" s="9"/>
      <c r="M274" s="7"/>
    </row>
    <row r="275" spans="10:13" ht="14" customHeight="1" x14ac:dyDescent="0.2">
      <c r="J275" s="7"/>
      <c r="K275" s="9"/>
      <c r="L275" s="9"/>
      <c r="M275" s="7"/>
    </row>
    <row r="276" spans="10:13" ht="14" customHeight="1" x14ac:dyDescent="0.2">
      <c r="J276" s="7"/>
      <c r="K276" s="9"/>
      <c r="L276" s="9"/>
      <c r="M276" s="7"/>
    </row>
    <row r="277" spans="10:13" ht="14" customHeight="1" x14ac:dyDescent="0.2">
      <c r="J277" s="7"/>
      <c r="K277" s="9"/>
      <c r="L277" s="9"/>
      <c r="M277" s="7"/>
    </row>
    <row r="278" spans="10:13" ht="14" customHeight="1" x14ac:dyDescent="0.2">
      <c r="J278" s="7"/>
      <c r="K278" s="9"/>
      <c r="L278" s="9"/>
      <c r="M278" s="7"/>
    </row>
    <row r="279" spans="10:13" ht="14" customHeight="1" x14ac:dyDescent="0.2">
      <c r="J279" s="7"/>
      <c r="K279" s="9"/>
      <c r="L279" s="9"/>
      <c r="M279" s="7"/>
    </row>
    <row r="280" spans="10:13" ht="14" customHeight="1" x14ac:dyDescent="0.2">
      <c r="J280" s="7"/>
      <c r="K280" s="9"/>
      <c r="L280" s="9"/>
      <c r="M280" s="7"/>
    </row>
    <row r="281" spans="10:13" ht="14" customHeight="1" x14ac:dyDescent="0.2">
      <c r="J281" s="7"/>
      <c r="K281" s="9"/>
      <c r="L281" s="9"/>
      <c r="M281" s="7"/>
    </row>
    <row r="282" spans="10:13" ht="14" customHeight="1" x14ac:dyDescent="0.2">
      <c r="J282" s="7"/>
      <c r="K282" s="9"/>
      <c r="L282" s="9"/>
      <c r="M282" s="7"/>
    </row>
    <row r="283" spans="10:13" ht="14" customHeight="1" x14ac:dyDescent="0.2">
      <c r="J283" s="7"/>
      <c r="K283" s="9"/>
      <c r="L283" s="9"/>
      <c r="M283" s="7"/>
    </row>
    <row r="284" spans="10:13" ht="14" customHeight="1" x14ac:dyDescent="0.2">
      <c r="J284" s="7"/>
      <c r="K284" s="9"/>
      <c r="L284" s="9"/>
      <c r="M284" s="7"/>
    </row>
    <row r="285" spans="10:13" ht="14" customHeight="1" x14ac:dyDescent="0.2">
      <c r="J285" s="7"/>
      <c r="K285" s="9"/>
      <c r="L285" s="9"/>
      <c r="M285" s="7"/>
    </row>
    <row r="286" spans="10:13" ht="14" customHeight="1" x14ac:dyDescent="0.2">
      <c r="J286" s="7"/>
      <c r="K286" s="9"/>
      <c r="L286" s="9"/>
      <c r="M286" s="7"/>
    </row>
    <row r="287" spans="10:13" ht="14" customHeight="1" x14ac:dyDescent="0.2">
      <c r="J287" s="7"/>
      <c r="K287" s="9"/>
      <c r="L287" s="9"/>
      <c r="M287" s="7"/>
    </row>
    <row r="288" spans="10:13" ht="14" customHeight="1" x14ac:dyDescent="0.2">
      <c r="J288" s="7"/>
      <c r="K288" s="9"/>
      <c r="L288" s="9"/>
      <c r="M288" s="7"/>
    </row>
    <row r="289" spans="10:13" ht="14" customHeight="1" x14ac:dyDescent="0.2">
      <c r="J289" s="7"/>
      <c r="K289" s="9"/>
      <c r="L289" s="9"/>
      <c r="M289" s="7"/>
    </row>
    <row r="290" spans="10:13" ht="14" customHeight="1" x14ac:dyDescent="0.2">
      <c r="J290" s="7"/>
      <c r="K290" s="9"/>
      <c r="L290" s="9"/>
      <c r="M290" s="7"/>
    </row>
    <row r="291" spans="10:13" ht="14" customHeight="1" x14ac:dyDescent="0.2">
      <c r="J291" s="7"/>
      <c r="K291" s="9"/>
      <c r="L291" s="9"/>
      <c r="M291" s="7"/>
    </row>
    <row r="292" spans="10:13" ht="14" customHeight="1" x14ac:dyDescent="0.2">
      <c r="J292" s="7"/>
      <c r="K292" s="9"/>
      <c r="L292" s="9"/>
      <c r="M292" s="7"/>
    </row>
    <row r="293" spans="10:13" ht="14" customHeight="1" x14ac:dyDescent="0.2">
      <c r="J293" s="7"/>
      <c r="K293" s="9"/>
      <c r="L293" s="9"/>
      <c r="M293" s="7"/>
    </row>
    <row r="294" spans="10:13" ht="14" customHeight="1" x14ac:dyDescent="0.2">
      <c r="J294" s="7"/>
      <c r="K294" s="9"/>
      <c r="L294" s="9"/>
      <c r="M294" s="7"/>
    </row>
    <row r="295" spans="10:13" ht="14" customHeight="1" x14ac:dyDescent="0.2">
      <c r="J295" s="7"/>
      <c r="K295" s="9"/>
      <c r="L295" s="9"/>
      <c r="M295" s="7"/>
    </row>
    <row r="296" spans="10:13" ht="14" customHeight="1" x14ac:dyDescent="0.2">
      <c r="J296" s="7"/>
      <c r="K296" s="9"/>
      <c r="L296" s="9"/>
      <c r="M296" s="7"/>
    </row>
    <row r="297" spans="10:13" ht="14" customHeight="1" x14ac:dyDescent="0.2">
      <c r="J297" s="7"/>
      <c r="K297" s="9"/>
      <c r="L297" s="9"/>
      <c r="M297" s="7"/>
    </row>
    <row r="298" spans="10:13" ht="14" customHeight="1" x14ac:dyDescent="0.2">
      <c r="J298" s="7"/>
      <c r="K298" s="9"/>
      <c r="L298" s="9"/>
      <c r="M298" s="7"/>
    </row>
    <row r="299" spans="10:13" ht="14" customHeight="1" x14ac:dyDescent="0.2">
      <c r="J299" s="7"/>
      <c r="K299" s="9"/>
      <c r="L299" s="9"/>
      <c r="M299" s="7"/>
    </row>
    <row r="300" spans="10:13" ht="14" customHeight="1" x14ac:dyDescent="0.2">
      <c r="J300" s="7"/>
      <c r="K300" s="9"/>
      <c r="L300" s="9"/>
      <c r="M300" s="7"/>
    </row>
    <row r="301" spans="10:13" ht="14" customHeight="1" x14ac:dyDescent="0.2">
      <c r="J301" s="7"/>
      <c r="K301" s="9"/>
      <c r="L301" s="9"/>
      <c r="M301" s="7"/>
    </row>
    <row r="302" spans="10:13" ht="14" customHeight="1" x14ac:dyDescent="0.2">
      <c r="J302" s="7"/>
      <c r="K302" s="9"/>
      <c r="L302" s="9"/>
      <c r="M302" s="7"/>
    </row>
    <row r="303" spans="10:13" ht="14" customHeight="1" x14ac:dyDescent="0.2">
      <c r="J303" s="7"/>
      <c r="K303" s="9"/>
      <c r="L303" s="9"/>
      <c r="M303" s="7"/>
    </row>
    <row r="304" spans="10:13" ht="14" customHeight="1" x14ac:dyDescent="0.2">
      <c r="J304" s="7"/>
      <c r="K304" s="9"/>
      <c r="L304" s="9"/>
      <c r="M304" s="7"/>
    </row>
    <row r="305" spans="10:13" ht="14" customHeight="1" x14ac:dyDescent="0.2">
      <c r="J305" s="7"/>
      <c r="K305" s="9"/>
      <c r="L305" s="9"/>
      <c r="M305" s="7"/>
    </row>
    <row r="306" spans="10:13" ht="14" customHeight="1" x14ac:dyDescent="0.2">
      <c r="J306" s="7"/>
      <c r="K306" s="9"/>
      <c r="L306" s="9"/>
      <c r="M306" s="7"/>
    </row>
    <row r="307" spans="10:13" ht="14" customHeight="1" x14ac:dyDescent="0.2">
      <c r="J307" s="7"/>
      <c r="K307" s="9"/>
      <c r="L307" s="9"/>
      <c r="M307" s="7"/>
    </row>
    <row r="308" spans="10:13" ht="14" customHeight="1" x14ac:dyDescent="0.2">
      <c r="J308" s="7"/>
      <c r="K308" s="9"/>
      <c r="L308" s="9"/>
      <c r="M308" s="7"/>
    </row>
    <row r="309" spans="10:13" ht="14" customHeight="1" x14ac:dyDescent="0.2">
      <c r="J309" s="7"/>
      <c r="K309" s="9"/>
      <c r="L309" s="9"/>
      <c r="M309" s="7"/>
    </row>
    <row r="310" spans="10:13" ht="14" customHeight="1" x14ac:dyDescent="0.2">
      <c r="J310" s="7"/>
      <c r="K310" s="9"/>
      <c r="L310" s="9"/>
      <c r="M310" s="7"/>
    </row>
    <row r="311" spans="10:13" ht="14" customHeight="1" x14ac:dyDescent="0.2">
      <c r="J311" s="7"/>
      <c r="K311" s="9"/>
      <c r="L311" s="9"/>
      <c r="M311" s="7"/>
    </row>
    <row r="312" spans="10:13" ht="14" customHeight="1" x14ac:dyDescent="0.2">
      <c r="J312" s="7"/>
      <c r="K312" s="9"/>
      <c r="L312" s="9"/>
      <c r="M312" s="7"/>
    </row>
    <row r="313" spans="10:13" ht="14" customHeight="1" x14ac:dyDescent="0.2">
      <c r="J313" s="7"/>
      <c r="K313" s="9"/>
      <c r="L313" s="9"/>
      <c r="M313" s="7"/>
    </row>
    <row r="314" spans="10:13" ht="14" customHeight="1" x14ac:dyDescent="0.2">
      <c r="J314" s="7"/>
      <c r="K314" s="9"/>
      <c r="L314" s="9"/>
      <c r="M314" s="7"/>
    </row>
    <row r="315" spans="10:13" ht="14" customHeight="1" x14ac:dyDescent="0.2">
      <c r="J315" s="7"/>
      <c r="K315" s="9"/>
      <c r="L315" s="9"/>
      <c r="M315" s="7"/>
    </row>
    <row r="316" spans="10:13" ht="14" customHeight="1" x14ac:dyDescent="0.2">
      <c r="J316" s="7"/>
      <c r="K316" s="9"/>
      <c r="L316" s="9"/>
      <c r="M316" s="7"/>
    </row>
    <row r="317" spans="10:13" ht="14" customHeight="1" x14ac:dyDescent="0.2">
      <c r="J317" s="7"/>
      <c r="K317" s="9"/>
      <c r="L317" s="9"/>
      <c r="M317" s="7"/>
    </row>
    <row r="318" spans="10:13" ht="14" customHeight="1" x14ac:dyDescent="0.2">
      <c r="J318" s="7"/>
      <c r="K318" s="9"/>
      <c r="L318" s="9"/>
      <c r="M318" s="7"/>
    </row>
    <row r="319" spans="10:13" ht="14" customHeight="1" x14ac:dyDescent="0.2">
      <c r="J319" s="7"/>
      <c r="K319" s="9"/>
      <c r="L319" s="9"/>
      <c r="M319" s="7"/>
    </row>
    <row r="320" spans="10:13" ht="14" customHeight="1" x14ac:dyDescent="0.2">
      <c r="J320" s="7"/>
      <c r="K320" s="9"/>
      <c r="L320" s="9"/>
      <c r="M320" s="7"/>
    </row>
    <row r="321" spans="10:13" ht="14" customHeight="1" x14ac:dyDescent="0.2">
      <c r="J321" s="7"/>
      <c r="K321" s="9"/>
      <c r="L321" s="9"/>
      <c r="M321" s="7"/>
    </row>
    <row r="322" spans="10:13" ht="14" customHeight="1" x14ac:dyDescent="0.2">
      <c r="J322" s="7"/>
      <c r="K322" s="9"/>
      <c r="L322" s="9"/>
      <c r="M322" s="7"/>
    </row>
    <row r="323" spans="10:13" ht="14" customHeight="1" x14ac:dyDescent="0.2">
      <c r="J323" s="7"/>
      <c r="K323" s="9"/>
      <c r="L323" s="9"/>
      <c r="M323" s="7"/>
    </row>
    <row r="324" spans="10:13" ht="14" customHeight="1" x14ac:dyDescent="0.2">
      <c r="J324" s="7"/>
      <c r="K324" s="9"/>
      <c r="L324" s="9"/>
      <c r="M324" s="7"/>
    </row>
    <row r="325" spans="10:13" ht="14" customHeight="1" x14ac:dyDescent="0.2">
      <c r="J325" s="7"/>
      <c r="K325" s="9"/>
      <c r="L325" s="9"/>
      <c r="M325" s="7"/>
    </row>
    <row r="326" spans="10:13" ht="14" customHeight="1" x14ac:dyDescent="0.2">
      <c r="J326" s="7"/>
      <c r="K326" s="9"/>
      <c r="L326" s="9"/>
      <c r="M326" s="7"/>
    </row>
    <row r="327" spans="10:13" ht="14" customHeight="1" x14ac:dyDescent="0.2">
      <c r="J327" s="7"/>
      <c r="K327" s="9"/>
      <c r="L327" s="9"/>
      <c r="M327" s="7"/>
    </row>
    <row r="328" spans="10:13" ht="14" customHeight="1" x14ac:dyDescent="0.2">
      <c r="J328" s="7"/>
      <c r="K328" s="9"/>
      <c r="L328" s="9"/>
      <c r="M328" s="7"/>
    </row>
    <row r="329" spans="10:13" ht="14" customHeight="1" x14ac:dyDescent="0.2">
      <c r="J329" s="7"/>
      <c r="K329" s="9"/>
      <c r="L329" s="9"/>
      <c r="M329" s="7"/>
    </row>
    <row r="330" spans="10:13" ht="14" customHeight="1" x14ac:dyDescent="0.2">
      <c r="J330" s="7"/>
      <c r="K330" s="9"/>
      <c r="L330" s="9"/>
      <c r="M330" s="7"/>
    </row>
    <row r="331" spans="10:13" ht="14" customHeight="1" x14ac:dyDescent="0.2">
      <c r="J331" s="7"/>
      <c r="K331" s="9"/>
      <c r="L331" s="9"/>
      <c r="M331" s="7"/>
    </row>
    <row r="332" spans="10:13" ht="14" customHeight="1" x14ac:dyDescent="0.2">
      <c r="J332" s="7"/>
      <c r="K332" s="9"/>
      <c r="L332" s="9"/>
      <c r="M332" s="7"/>
    </row>
    <row r="333" spans="10:13" ht="14" customHeight="1" x14ac:dyDescent="0.2">
      <c r="J333" s="7"/>
      <c r="K333" s="9"/>
      <c r="L333" s="9"/>
      <c r="M333" s="7"/>
    </row>
    <row r="334" spans="10:13" ht="14" customHeight="1" x14ac:dyDescent="0.2">
      <c r="J334" s="7"/>
      <c r="K334" s="9"/>
      <c r="L334" s="9"/>
      <c r="M334" s="7"/>
    </row>
    <row r="335" spans="10:13" ht="14" customHeight="1" x14ac:dyDescent="0.2">
      <c r="J335" s="7"/>
      <c r="K335" s="9"/>
      <c r="L335" s="9"/>
      <c r="M335" s="7"/>
    </row>
    <row r="336" spans="10:13" ht="14" customHeight="1" x14ac:dyDescent="0.2">
      <c r="J336" s="7"/>
      <c r="K336" s="9"/>
      <c r="L336" s="9"/>
      <c r="M336" s="7"/>
    </row>
    <row r="337" spans="10:13" ht="14" customHeight="1" x14ac:dyDescent="0.2">
      <c r="J337" s="7"/>
      <c r="K337" s="9"/>
      <c r="L337" s="9"/>
      <c r="M337" s="7"/>
    </row>
    <row r="338" spans="10:13" ht="14" customHeight="1" x14ac:dyDescent="0.2">
      <c r="J338" s="7"/>
      <c r="K338" s="9"/>
      <c r="L338" s="9"/>
      <c r="M338" s="7"/>
    </row>
    <row r="339" spans="10:13" ht="14" customHeight="1" x14ac:dyDescent="0.2">
      <c r="J339" s="7"/>
      <c r="K339" s="9"/>
      <c r="L339" s="9"/>
      <c r="M339" s="7"/>
    </row>
    <row r="340" spans="10:13" ht="14" customHeight="1" x14ac:dyDescent="0.2">
      <c r="J340" s="7"/>
      <c r="K340" s="9"/>
      <c r="L340" s="9"/>
      <c r="M340" s="7"/>
    </row>
    <row r="341" spans="10:13" ht="14" customHeight="1" x14ac:dyDescent="0.2">
      <c r="J341" s="7"/>
      <c r="K341" s="9"/>
      <c r="L341" s="9"/>
      <c r="M341" s="7"/>
    </row>
    <row r="342" spans="10:13" ht="14" customHeight="1" x14ac:dyDescent="0.2">
      <c r="J342" s="7"/>
      <c r="K342" s="9"/>
      <c r="L342" s="9"/>
      <c r="M342" s="7"/>
    </row>
    <row r="343" spans="10:13" ht="14" customHeight="1" x14ac:dyDescent="0.2">
      <c r="J343" s="7"/>
      <c r="K343" s="9"/>
      <c r="L343" s="9"/>
      <c r="M343" s="7"/>
    </row>
    <row r="344" spans="10:13" ht="14" customHeight="1" x14ac:dyDescent="0.2">
      <c r="J344" s="7"/>
      <c r="K344" s="9"/>
      <c r="L344" s="9"/>
      <c r="M344" s="7"/>
    </row>
    <row r="345" spans="10:13" ht="14" customHeight="1" x14ac:dyDescent="0.2">
      <c r="J345" s="7"/>
      <c r="K345" s="9"/>
      <c r="L345" s="9"/>
      <c r="M345" s="7"/>
    </row>
    <row r="346" spans="10:13" ht="14" customHeight="1" x14ac:dyDescent="0.2">
      <c r="J346" s="7"/>
      <c r="K346" s="9"/>
      <c r="L346" s="9"/>
      <c r="M346" s="7"/>
    </row>
  </sheetData>
  <autoFilter ref="A1:Z1" xr:uid="{47E650F4-2678-B846-B883-B08C25F2C501}"/>
  <conditionalFormatting sqref="O1:O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11C6C254CC5C45B1686A2C55D56ED9" ma:contentTypeVersion="12" ma:contentTypeDescription="Opprett et nytt dokument." ma:contentTypeScope="" ma:versionID="3fa65531a6eb4683580f243c67215f7a">
  <xsd:schema xmlns:xsd="http://www.w3.org/2001/XMLSchema" xmlns:xs="http://www.w3.org/2001/XMLSchema" xmlns:p="http://schemas.microsoft.com/office/2006/metadata/properties" xmlns:ns2="0ef2e197-08a6-455d-9799-208287a7b48d" xmlns:ns3="c99395ac-0055-47c5-89f6-537638cb2d4f" targetNamespace="http://schemas.microsoft.com/office/2006/metadata/properties" ma:root="true" ma:fieldsID="86d98a4ec6f583b6d0228587e968e0af" ns2:_="" ns3:_="">
    <xsd:import namespace="0ef2e197-08a6-455d-9799-208287a7b48d"/>
    <xsd:import namespace="c99395ac-0055-47c5-89f6-537638cb2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e197-08a6-455d-9799-208287a7b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67550306-8cd7-4344-843c-b3727c3ace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395ac-0055-47c5-89f6-537638cb2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62dd8b8-74a7-47f4-b1e5-ce25ede278c5}" ma:internalName="TaxCatchAll" ma:showField="CatchAllData" ma:web="c99395ac-0055-47c5-89f6-537638cb2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f2e197-08a6-455d-9799-208287a7b48d">
      <Terms xmlns="http://schemas.microsoft.com/office/infopath/2007/PartnerControls"/>
    </lcf76f155ced4ddcb4097134ff3c332f>
    <TaxCatchAll xmlns="c99395ac-0055-47c5-89f6-537638cb2d4f" xsi:nil="true"/>
  </documentManagement>
</p:properties>
</file>

<file path=customXml/itemProps1.xml><?xml version="1.0" encoding="utf-8"?>
<ds:datastoreItem xmlns:ds="http://schemas.openxmlformats.org/officeDocument/2006/customXml" ds:itemID="{8262719C-5123-48D0-9278-091BDDA96E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7B68F4-21F2-482F-A2FC-2C21C71C0FA5}"/>
</file>

<file path=customXml/itemProps3.xml><?xml version="1.0" encoding="utf-8"?>
<ds:datastoreItem xmlns:ds="http://schemas.openxmlformats.org/officeDocument/2006/customXml" ds:itemID="{94D3A1E3-99E6-42D1-B9A9-737EEB207271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c99395ac-0055-47c5-89f6-537638cb2d4f"/>
    <ds:schemaRef ds:uri="http://schemas.openxmlformats.org/package/2006/metadata/core-properties"/>
    <ds:schemaRef ds:uri="0ef2e197-08a6-455d-9799-208287a7b4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Schmidt</dc:creator>
  <cp:lastModifiedBy>Anine Schjøth Semmen</cp:lastModifiedBy>
  <cp:lastPrinted>2022-07-11T10:10:38Z</cp:lastPrinted>
  <dcterms:created xsi:type="dcterms:W3CDTF">2022-06-14T13:11:00Z</dcterms:created>
  <dcterms:modified xsi:type="dcterms:W3CDTF">2023-11-22T11:27:34Z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0x0101002C11C6C254CC5C45B1686A2C55D56ED9</vt:lpwstr>
  </property>
  <property fmtid="{D5CDD505-2E9C-101B-9397-08002B2CF9AE}" pid="3" name="MediaServiceImageTags">
    <vt:lpwstr/>
  </property>
</Properties>
</file>